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iddhi Mali\Downloads\"/>
    </mc:Choice>
  </mc:AlternateContent>
  <xr:revisionPtr revIDLastSave="0" documentId="13_ncr:1_{4679F816-8172-4B17-ACD2-BEEEFAE1B3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definedNames>
    <definedName name="_xlnm._FilterDatabase" localSheetId="0" hidden="1">Dmart_RetailBusiness!$I$1:$I$15346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J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4" i="1"/>
  <c r="J5" i="1"/>
  <c r="J6" i="1"/>
  <c r="J7" i="1"/>
  <c r="J2" i="1"/>
  <c r="AP8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<sst xmlns="http://schemas.openxmlformats.org/spreadsheetml/2006/main" count="92088" uniqueCount="15384">
  <si>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</si>
  <si>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</si>
  <si>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</si>
  <si>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</si>
  <si>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</si>
  <si>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</si>
  <si>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</si>
  <si>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</si>
  <si>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</si>
  <si>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</si>
  <si>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</si>
  <si>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</si>
  <si>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</si>
  <si>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</si>
  <si>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</si>
  <si>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</si>
  <si>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</si>
  <si>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</si>
  <si>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</si>
  <si>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</si>
  <si>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</si>
  <si>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</si>
  <si>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</si>
  <si>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</si>
  <si>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</si>
  <si>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</si>
  <si>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</si>
  <si>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</si>
  <si>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</si>
  <si>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</si>
  <si>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</si>
  <si>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</si>
  <si>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</si>
  <si>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</si>
  <si>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</si>
  <si>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</si>
  <si>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</si>
  <si>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</si>
  <si>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</si>
  <si>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</si>
  <si>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</si>
  <si>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</si>
  <si>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</si>
  <si>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</si>
  <si>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</si>
  <si>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</si>
  <si>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</si>
  <si>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</si>
  <si>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</si>
  <si>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</si>
  <si>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</si>
  <si>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</si>
  <si>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</si>
  <si>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</si>
  <si>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</si>
  <si>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</si>
  <si>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</si>
  <si>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</si>
  <si>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</si>
  <si>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</si>
  <si>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</si>
  <si>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</si>
  <si>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</si>
  <si>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</si>
  <si>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</si>
  <si>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</si>
  <si>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</si>
  <si>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</si>
  <si>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</si>
  <si>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</si>
  <si>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</si>
  <si>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</si>
  <si>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</si>
  <si>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</si>
  <si>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</si>
  <si>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</si>
  <si>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</si>
  <si>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</si>
  <si>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</si>
  <si>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</si>
  <si>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</si>
  <si>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</si>
  <si>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</si>
  <si>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</si>
  <si>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</si>
  <si>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</si>
  <si>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</si>
  <si>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</si>
  <si>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</si>
  <si>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</si>
  <si>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</si>
  <si>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</si>
  <si>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</si>
  <si>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</si>
  <si>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</si>
  <si>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</si>
  <si>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</si>
  <si>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</si>
  <si>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</si>
  <si>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</si>
  <si>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</si>
  <si>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</si>
  <si>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</si>
  <si>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</si>
  <si>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</si>
  <si>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</si>
  <si>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</si>
  <si>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</si>
  <si>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</si>
  <si>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</si>
  <si>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</si>
  <si>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</si>
  <si>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</si>
  <si>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</si>
  <si>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</si>
  <si>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</si>
  <si>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</si>
  <si>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</si>
  <si>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</si>
  <si>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</si>
  <si>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</si>
  <si>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</si>
  <si>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</si>
  <si>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</si>
  <si>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</si>
  <si>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</si>
  <si>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</si>
  <si>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</si>
  <si>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</si>
  <si>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</si>
  <si>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</si>
  <si>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</si>
  <si>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</si>
  <si>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</si>
  <si>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</si>
  <si>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</si>
  <si>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</si>
  <si>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</si>
  <si>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</si>
  <si>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</si>
  <si>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</si>
  <si>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</si>
  <si>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</si>
  <si>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</si>
  <si>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</si>
  <si>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</si>
  <si>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</si>
  <si>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</si>
  <si>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</si>
  <si>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</si>
  <si>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</si>
  <si>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</si>
  <si>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</si>
  <si>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</si>
  <si>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</si>
  <si>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</si>
  <si>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</si>
  <si>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</si>
  <si>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</si>
  <si>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</si>
  <si>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</si>
  <si>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</si>
  <si>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</si>
  <si>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</si>
  <si>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</si>
  <si>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</si>
  <si>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</si>
  <si>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</si>
  <si>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</si>
  <si>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</si>
  <si>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</si>
  <si>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</si>
  <si>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</si>
  <si>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</si>
  <si>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</si>
  <si>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</si>
  <si>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</si>
  <si>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</si>
  <si>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</si>
  <si>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</si>
  <si>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</si>
  <si>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</si>
  <si>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</si>
  <si>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</si>
  <si>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</si>
  <si>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</si>
  <si>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</si>
  <si>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</si>
  <si>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</si>
  <si>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</si>
  <si>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</si>
  <si>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</si>
  <si>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</si>
  <si>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</si>
  <si>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</si>
  <si>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</si>
  <si>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</si>
  <si>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</si>
  <si>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</si>
  <si>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</si>
  <si>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</si>
  <si>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</si>
  <si>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</si>
  <si>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</si>
  <si>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</si>
  <si>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</si>
  <si>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</si>
  <si>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</si>
  <si>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</si>
  <si>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</si>
  <si>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</si>
  <si>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</si>
  <si>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</si>
  <si>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</si>
  <si>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</si>
  <si>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</si>
  <si>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</si>
  <si>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</si>
  <si>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</si>
  <si>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</si>
  <si>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</si>
  <si>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</si>
  <si>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</si>
  <si>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</si>
  <si>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</si>
  <si>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</si>
  <si>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</si>
  <si>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</si>
  <si>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</si>
  <si>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</si>
  <si>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</si>
  <si>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</si>
  <si>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</si>
  <si>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</si>
  <si>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</si>
  <si>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</si>
  <si>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</si>
  <si>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</si>
  <si>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</si>
  <si>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</si>
  <si>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</si>
  <si>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</si>
  <si>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</si>
  <si>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</si>
  <si>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</si>
  <si>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</si>
  <si>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</si>
  <si>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</si>
  <si>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</si>
  <si>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</si>
  <si>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</si>
  <si>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</si>
  <si>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</si>
  <si>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</si>
  <si>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</si>
  <si>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</si>
  <si>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</si>
  <si>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</si>
  <si>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</si>
  <si>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</si>
  <si>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</si>
  <si>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</si>
  <si>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</si>
  <si>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</si>
  <si>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</si>
  <si>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</si>
  <si>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</si>
  <si>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</si>
  <si>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</si>
  <si>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</si>
  <si>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</si>
  <si>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</si>
  <si>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</si>
  <si>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</si>
  <si>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</si>
  <si>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</si>
  <si>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</si>
  <si>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</si>
  <si>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</si>
  <si>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</si>
  <si>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</si>
  <si>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</si>
  <si>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</si>
  <si>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</si>
  <si>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</si>
  <si>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</si>
  <si>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</si>
  <si>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</si>
  <si>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</si>
  <si>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</si>
  <si>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</si>
  <si>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</si>
  <si>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</si>
  <si>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</si>
  <si>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</si>
  <si>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</si>
  <si>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</si>
  <si>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</si>
  <si>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</si>
  <si>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</si>
  <si>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</si>
  <si>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</si>
  <si>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</si>
  <si>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</si>
  <si>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</si>
  <si>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</si>
  <si>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</si>
  <si>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</si>
  <si>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</si>
  <si>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</si>
  <si>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</si>
  <si>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</si>
  <si>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</si>
  <si>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</si>
  <si>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</si>
  <si>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</si>
  <si>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</si>
  <si>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</si>
  <si>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</si>
  <si>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</si>
  <si>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</si>
  <si>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</si>
  <si>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</si>
  <si>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</si>
  <si>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</si>
  <si>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</si>
  <si>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</si>
  <si>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</si>
  <si>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</si>
  <si>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</si>
  <si>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</si>
  <si>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</si>
  <si>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</si>
  <si>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</si>
  <si>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</si>
  <si>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</si>
  <si>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</si>
  <si>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</si>
  <si>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</si>
  <si>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</si>
  <si>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</si>
  <si>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</si>
  <si>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</si>
  <si>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</si>
  <si>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</si>
  <si>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</si>
  <si>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</si>
  <si>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</si>
  <si>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</si>
  <si>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</si>
  <si>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</si>
  <si>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</si>
  <si>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</si>
  <si>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</si>
  <si>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</si>
  <si>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</si>
  <si>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</si>
  <si>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</si>
  <si>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</si>
  <si>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</si>
  <si>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</si>
  <si>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</si>
  <si>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</si>
  <si>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</si>
  <si>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</si>
  <si>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</si>
  <si>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</si>
  <si>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</si>
  <si>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</si>
  <si>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</si>
  <si>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</si>
  <si>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</si>
  <si>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</si>
  <si>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</si>
  <si>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</si>
  <si>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</si>
  <si>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</si>
  <si>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</si>
  <si>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</si>
  <si>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</si>
  <si>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</si>
  <si>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</si>
  <si>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</si>
  <si>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</si>
  <si>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</si>
  <si>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</si>
  <si>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</si>
  <si>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</si>
  <si>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</si>
  <si>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</si>
  <si>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</si>
  <si>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</si>
  <si>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</si>
  <si>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</si>
  <si>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</si>
  <si>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</si>
  <si>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</si>
  <si>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</si>
  <si>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</si>
  <si>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</si>
  <si>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</si>
  <si>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</si>
  <si>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</si>
  <si>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</si>
  <si>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</si>
  <si>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</si>
  <si>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</si>
  <si>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</si>
  <si>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</si>
  <si>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</si>
  <si>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</si>
  <si>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</si>
  <si>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</si>
  <si>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</si>
  <si>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</si>
  <si>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</si>
  <si>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</si>
  <si>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</si>
  <si>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</si>
  <si>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</si>
  <si>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</si>
  <si>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</si>
  <si>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</si>
  <si>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</si>
  <si>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</si>
  <si>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</si>
  <si>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</si>
  <si>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</si>
  <si>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</si>
  <si>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</si>
  <si>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</si>
  <si>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</si>
  <si>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</si>
  <si>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</si>
  <si>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</si>
  <si>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</si>
  <si>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</si>
  <si>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</si>
  <si>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</si>
  <si>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</si>
  <si>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</si>
  <si>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</si>
  <si>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</si>
  <si>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</si>
  <si>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</si>
  <si>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</si>
  <si>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</si>
  <si>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</si>
  <si>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</si>
  <si>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</si>
  <si>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</si>
  <si>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</si>
  <si>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</si>
  <si>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</si>
  <si>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</si>
  <si>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</si>
  <si>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</si>
  <si>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</si>
  <si>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</si>
  <si>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</si>
  <si>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</si>
  <si>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</si>
  <si>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</si>
  <si>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</si>
  <si>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</si>
  <si>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</si>
  <si>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</si>
  <si>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</si>
  <si>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</si>
  <si>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</si>
  <si>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</si>
  <si>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</si>
  <si>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</si>
  <si>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</si>
  <si>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</si>
  <si>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</si>
  <si>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</si>
  <si>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</si>
  <si>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</si>
  <si>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</si>
  <si>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</si>
  <si>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</si>
  <si>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</si>
  <si>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</si>
  <si>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</si>
  <si>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</si>
  <si>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</si>
  <si>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</si>
  <si>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</si>
  <si>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</si>
  <si>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</si>
  <si>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</si>
  <si>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</si>
  <si>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</si>
  <si>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</si>
  <si>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</si>
  <si>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</si>
  <si>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</si>
  <si>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</si>
  <si>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</si>
  <si>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</si>
  <si>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</si>
  <si>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</si>
  <si>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</si>
  <si>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</si>
  <si>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</si>
  <si>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</si>
  <si>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</si>
  <si>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</si>
  <si>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</si>
  <si>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</si>
  <si>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</si>
  <si>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</si>
  <si>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</si>
  <si>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</si>
  <si>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</si>
  <si>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</si>
  <si>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</si>
  <si>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</si>
  <si>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</si>
  <si>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</si>
  <si>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</si>
  <si>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</si>
  <si>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</si>
  <si>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</si>
  <si>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</si>
  <si>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</si>
  <si>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</si>
  <si>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</si>
  <si>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</si>
  <si>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</si>
  <si>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</si>
  <si>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</si>
  <si>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</si>
  <si>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</si>
  <si>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</si>
  <si>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</si>
  <si>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</si>
  <si>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</si>
  <si>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</si>
  <si>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</si>
  <si>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</si>
  <si>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</si>
  <si>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</si>
  <si>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</si>
  <si>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</si>
  <si>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</si>
  <si>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</si>
  <si>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</si>
  <si>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</si>
  <si>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</si>
  <si>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</si>
  <si>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</si>
  <si>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</si>
  <si>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</si>
  <si>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</si>
  <si>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</si>
  <si>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</si>
  <si>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</si>
  <si>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</si>
  <si>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</si>
  <si>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</si>
  <si>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</si>
  <si>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</si>
  <si>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</si>
  <si>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</si>
  <si>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</si>
  <si>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</si>
  <si>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</si>
  <si>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</si>
  <si>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</si>
  <si>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</si>
  <si>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</si>
  <si>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</si>
  <si>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</si>
  <si>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</si>
  <si>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</si>
  <si>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</si>
  <si>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</si>
  <si>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</si>
  <si>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</si>
  <si>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</si>
  <si>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</si>
  <si>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</si>
  <si>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</si>
  <si>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</si>
  <si>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</si>
  <si>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</si>
  <si>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</si>
  <si>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</si>
  <si>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</si>
  <si>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</si>
  <si>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</si>
  <si>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</si>
  <si>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</si>
  <si>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</si>
  <si>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</si>
  <si>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</si>
  <si>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</si>
  <si>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</si>
  <si>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</si>
  <si>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</si>
  <si>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</si>
  <si>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</si>
  <si>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</si>
  <si>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</si>
  <si>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</si>
  <si>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</si>
  <si>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</si>
  <si>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</si>
  <si>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</si>
  <si>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</si>
  <si>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</si>
  <si>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</si>
  <si>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</si>
  <si>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</si>
  <si>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</si>
  <si>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</si>
  <si>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</si>
  <si>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</si>
  <si>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</si>
  <si>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</si>
  <si>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</si>
  <si>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</si>
  <si>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</si>
  <si>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</si>
  <si>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</si>
  <si>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</si>
  <si>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</si>
  <si>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</si>
  <si>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</si>
  <si>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</si>
  <si>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</si>
  <si>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</si>
  <si>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</si>
  <si>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</si>
  <si>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</si>
  <si>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</si>
  <si>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</si>
  <si>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</si>
  <si>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</si>
  <si>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</si>
  <si>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</si>
  <si>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</si>
  <si>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</si>
  <si>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</si>
  <si>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</si>
  <si>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</si>
  <si>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</si>
  <si>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</si>
  <si>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</si>
  <si>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</si>
  <si>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</si>
  <si>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</si>
  <si>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</si>
  <si>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</si>
  <si>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</si>
  <si>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</si>
  <si>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</si>
  <si>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</si>
  <si>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</si>
  <si>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</si>
  <si>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</si>
  <si>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</si>
  <si>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</si>
  <si>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</si>
  <si>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</si>
  <si>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</si>
  <si>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</si>
  <si>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</si>
  <si>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</si>
  <si>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</si>
  <si>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</si>
  <si>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</si>
  <si>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</si>
  <si>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</si>
  <si>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</si>
  <si>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</si>
  <si>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</si>
  <si>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</si>
  <si>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</si>
  <si>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</si>
  <si>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</si>
  <si>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</si>
  <si>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</si>
  <si>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</si>
  <si>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</si>
  <si>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</si>
  <si>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</si>
  <si>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</si>
  <si>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</si>
  <si>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</si>
  <si>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</si>
  <si>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</si>
  <si>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</si>
  <si>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</si>
  <si>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</si>
  <si>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</si>
  <si>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</si>
  <si>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</si>
  <si>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</si>
  <si>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</si>
  <si>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</si>
  <si>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</si>
  <si>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</si>
  <si>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</si>
  <si>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</si>
  <si>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</si>
  <si>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</si>
  <si>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</si>
  <si>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</si>
  <si>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</si>
  <si>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</si>
  <si>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</si>
  <si>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</si>
  <si>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</si>
  <si>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</si>
  <si>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</si>
  <si>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</si>
  <si>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</si>
  <si>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</si>
  <si>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</si>
  <si>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</si>
  <si>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</si>
  <si>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</si>
  <si>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</si>
  <si>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</si>
  <si>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</si>
  <si>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</si>
  <si>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</si>
  <si>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</si>
  <si>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</si>
  <si>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</si>
  <si>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</si>
  <si>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</si>
  <si>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</si>
  <si>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</si>
  <si>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</si>
  <si>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</si>
  <si>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</si>
  <si>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</si>
  <si>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</si>
  <si>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</si>
  <si>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</si>
  <si>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</si>
  <si>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</si>
  <si>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</si>
  <si>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</si>
  <si>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</si>
  <si>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</si>
  <si>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</si>
  <si>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</si>
  <si>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</si>
  <si>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</si>
  <si>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</si>
  <si>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</si>
  <si>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</si>
  <si>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</si>
  <si>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</si>
  <si>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</si>
  <si>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</si>
  <si>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</si>
  <si>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</si>
  <si>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</si>
  <si>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</si>
  <si>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</si>
  <si>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</si>
  <si>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</si>
  <si>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</si>
  <si>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</si>
  <si>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</si>
  <si>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</si>
  <si>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</si>
  <si>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</si>
  <si>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</si>
  <si>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</si>
  <si>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</si>
  <si>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</si>
  <si>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</si>
  <si>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</si>
  <si>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</si>
  <si>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</si>
  <si>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</si>
  <si>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</si>
  <si>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</si>
  <si>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</si>
  <si>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</si>
  <si>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</si>
  <si>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</si>
  <si>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</si>
  <si>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</si>
  <si>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</si>
  <si>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</si>
  <si>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</si>
  <si>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</si>
  <si>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</si>
  <si>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</si>
  <si>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</si>
  <si>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</si>
  <si>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</si>
  <si>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</si>
  <si>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</si>
  <si>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</si>
  <si>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</si>
  <si>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</si>
  <si>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</si>
  <si>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</si>
  <si>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</si>
  <si>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</si>
  <si>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</si>
  <si>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</si>
  <si>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</si>
  <si>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</si>
  <si>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</si>
  <si>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</si>
  <si>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</si>
  <si>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</si>
  <si>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</si>
  <si>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</si>
  <si>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</si>
  <si>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</si>
  <si>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</si>
  <si>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</si>
  <si>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</si>
  <si>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</si>
  <si>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</si>
  <si>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</si>
  <si>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</si>
  <si>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</si>
  <si>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</si>
  <si>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</si>
  <si>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</si>
  <si>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</si>
  <si>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</si>
  <si>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</si>
  <si>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</si>
  <si>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</si>
  <si>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</si>
  <si>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</si>
  <si>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</si>
  <si>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</si>
  <si>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</si>
  <si>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</si>
  <si>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</si>
  <si>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</si>
  <si>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</si>
  <si>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</si>
  <si>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</si>
  <si>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</si>
  <si>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</si>
  <si>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</si>
  <si>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</si>
  <si>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</si>
  <si>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</si>
  <si>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</si>
  <si>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</si>
  <si>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</si>
  <si>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</si>
  <si>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</si>
  <si>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</si>
  <si>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</si>
  <si>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</si>
  <si>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</si>
  <si>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</si>
  <si>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</si>
  <si>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</si>
  <si>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</si>
  <si>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</si>
  <si>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</si>
  <si>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</si>
  <si>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</si>
  <si>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</si>
  <si>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</si>
  <si>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</si>
  <si>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</si>
  <si>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</si>
  <si>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</si>
  <si>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</si>
  <si>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</si>
  <si>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</si>
  <si>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</si>
  <si>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</si>
  <si>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</si>
  <si>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</si>
  <si>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</si>
  <si>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</si>
  <si>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</si>
  <si>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</si>
  <si>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</si>
  <si>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</si>
  <si>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</si>
  <si>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</si>
  <si>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</si>
  <si>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</si>
  <si>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</si>
  <si>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</si>
  <si>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</si>
  <si>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</si>
  <si>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</si>
  <si>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</si>
  <si>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</si>
  <si>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</si>
  <si>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</si>
  <si>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</si>
  <si>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</si>
  <si>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</si>
  <si>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</si>
  <si>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</si>
  <si>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</si>
  <si>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</si>
  <si>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</si>
  <si>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</si>
  <si>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</si>
  <si>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</si>
  <si>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</si>
  <si>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</si>
  <si>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</si>
  <si>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</si>
  <si>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</si>
  <si>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</si>
  <si>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</si>
  <si>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</si>
  <si>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</si>
  <si>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</si>
  <si>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</si>
  <si>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</si>
  <si>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</si>
  <si>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</si>
  <si>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</si>
  <si>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</si>
  <si>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</si>
  <si>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</si>
  <si>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</si>
  <si>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</si>
  <si>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</si>
  <si>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</si>
  <si>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</si>
  <si>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</si>
  <si>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</si>
  <si>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</si>
  <si>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</si>
  <si>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</si>
  <si>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</si>
  <si>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</si>
  <si>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</si>
  <si>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</si>
  <si>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</si>
  <si>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</si>
  <si>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</si>
  <si>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</si>
  <si>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</si>
  <si>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</si>
  <si>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</si>
  <si>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</si>
  <si>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</si>
  <si>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</si>
  <si>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</si>
  <si>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</si>
  <si>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</si>
  <si>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</si>
  <si>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</si>
  <si>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</si>
  <si>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</si>
  <si>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</si>
  <si>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</si>
  <si>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</si>
  <si>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</si>
  <si>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</si>
  <si>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</si>
  <si>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</si>
  <si>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</si>
  <si>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</si>
  <si>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</si>
  <si>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</si>
  <si>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</si>
  <si>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</si>
  <si>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</si>
  <si>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</si>
  <si>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</si>
  <si>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</si>
  <si>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</si>
  <si>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</si>
  <si>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</si>
  <si>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</si>
  <si>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</si>
  <si>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</si>
  <si>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</si>
  <si>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</si>
  <si>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</si>
  <si>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</si>
  <si>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</si>
  <si>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</si>
  <si>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</si>
  <si>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</si>
  <si>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</si>
  <si>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</si>
  <si>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</si>
  <si>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</si>
  <si>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</si>
  <si>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</si>
  <si>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</si>
  <si>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</si>
  <si>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</si>
  <si>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</si>
  <si>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</si>
  <si>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</si>
  <si>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</si>
  <si>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</si>
  <si>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</si>
  <si>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</si>
  <si>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</si>
  <si>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</si>
  <si>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</si>
  <si>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</si>
  <si>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</si>
  <si>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</si>
  <si>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</si>
  <si>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</si>
  <si>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</si>
  <si>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</si>
  <si>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</si>
  <si>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</si>
  <si>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</si>
  <si>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</si>
  <si>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</si>
  <si>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</si>
  <si>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</si>
  <si>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</si>
  <si>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</si>
  <si>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</si>
  <si>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</si>
  <si>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</si>
  <si>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</si>
  <si>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</si>
  <si>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</si>
  <si>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</si>
  <si>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</si>
  <si>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</si>
  <si>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</si>
  <si>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</si>
  <si>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</si>
  <si>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</si>
  <si>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</si>
  <si>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</si>
  <si>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</si>
  <si>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</si>
  <si>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</si>
  <si>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</si>
  <si>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</si>
  <si>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</si>
  <si>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</si>
  <si>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</si>
  <si>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</si>
  <si>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</si>
  <si>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</si>
  <si>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</si>
  <si>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</si>
  <si>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</si>
  <si>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</si>
  <si>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</si>
  <si>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</si>
  <si>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</si>
  <si>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</si>
  <si>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</si>
  <si>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</si>
  <si>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</si>
  <si>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</si>
  <si>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</si>
  <si>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</si>
  <si>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</si>
  <si>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</si>
  <si>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</si>
  <si>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</si>
  <si>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</si>
  <si>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</si>
  <si>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</si>
  <si>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</si>
  <si>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</si>
  <si>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</si>
  <si>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</si>
  <si>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</si>
  <si>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</si>
  <si>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</si>
  <si>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</si>
  <si>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</si>
  <si>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</si>
  <si>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</si>
  <si>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</si>
  <si>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</si>
  <si>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</si>
  <si>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</si>
  <si>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</si>
  <si>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</si>
  <si>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</si>
  <si>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</si>
  <si>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</si>
  <si>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</si>
  <si>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</si>
  <si>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</si>
  <si>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</si>
  <si>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</si>
  <si>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</si>
  <si>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</si>
  <si>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</si>
  <si>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</si>
  <si>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</si>
  <si>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</si>
  <si>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</si>
  <si>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</si>
  <si>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</si>
  <si>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</si>
  <si>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</si>
  <si>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</si>
  <si>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</si>
  <si>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</si>
  <si>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</si>
  <si>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</si>
  <si>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</si>
  <si>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</si>
  <si>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</si>
  <si>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</si>
  <si>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</si>
  <si>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</si>
  <si>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</si>
  <si>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</si>
  <si>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</si>
  <si>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</si>
  <si>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</si>
  <si>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</si>
  <si>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</si>
  <si>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</si>
  <si>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</si>
  <si>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</si>
  <si>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</si>
  <si>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</si>
  <si>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</si>
  <si>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</si>
  <si>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</si>
  <si>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</si>
  <si>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</si>
  <si>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</si>
  <si>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</si>
  <si>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</si>
  <si>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</si>
  <si>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</si>
  <si>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</si>
  <si>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</si>
  <si>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</si>
  <si>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</si>
  <si>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</si>
  <si>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</si>
  <si>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</si>
  <si>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</si>
  <si>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</si>
  <si>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</si>
  <si>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</si>
  <si>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</si>
  <si>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</si>
  <si>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</si>
  <si>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</si>
  <si>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</si>
  <si>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</si>
  <si>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</si>
  <si>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</si>
  <si>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</si>
  <si>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</si>
  <si>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</si>
  <si>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</si>
  <si>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</si>
  <si>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</si>
  <si>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</si>
  <si>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</si>
  <si>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</si>
  <si>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</si>
  <si>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</si>
  <si>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</si>
  <si>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</si>
  <si>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</si>
  <si>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</si>
  <si>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</si>
  <si>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</si>
  <si>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</si>
  <si>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</si>
  <si>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</si>
  <si>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</si>
  <si>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</si>
  <si>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</si>
  <si>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</si>
  <si>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</si>
  <si>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</si>
  <si>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</si>
  <si>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</si>
  <si>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</si>
  <si>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</si>
  <si>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</si>
  <si>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</si>
  <si>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</si>
  <si>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</si>
  <si>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</si>
  <si>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</si>
  <si>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</si>
  <si>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</si>
  <si>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</si>
  <si>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</si>
  <si>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</si>
  <si>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</si>
  <si>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</si>
  <si>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</si>
  <si>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</si>
  <si>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</si>
  <si>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</si>
  <si>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</si>
  <si>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</si>
  <si>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</si>
  <si>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</si>
  <si>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</si>
  <si>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</si>
  <si>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</si>
  <si>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</si>
  <si>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</si>
  <si>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</si>
  <si>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</si>
  <si>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</si>
  <si>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</si>
  <si>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</si>
  <si>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</si>
  <si>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</si>
  <si>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</si>
  <si>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</si>
  <si>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</si>
  <si>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</si>
  <si>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</si>
  <si>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</si>
  <si>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</si>
  <si>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</si>
  <si>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</si>
  <si>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</si>
  <si>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</si>
  <si>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</si>
  <si>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</si>
  <si>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</si>
  <si>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</si>
  <si>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</si>
  <si>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</si>
  <si>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</si>
  <si>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</si>
  <si>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</si>
  <si>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</si>
  <si>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</si>
  <si>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</si>
  <si>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</si>
  <si>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</si>
  <si>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</si>
  <si>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</si>
  <si>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</si>
  <si>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</si>
  <si>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</si>
  <si>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</si>
  <si>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</si>
  <si>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</si>
  <si>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</si>
  <si>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</si>
  <si>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</si>
  <si>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</si>
  <si>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</si>
  <si>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</si>
  <si>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</si>
  <si>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</si>
  <si>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</si>
  <si>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</si>
  <si>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</si>
  <si>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</si>
  <si>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</si>
  <si>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</si>
  <si>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</si>
  <si>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</si>
  <si>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</si>
  <si>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</si>
  <si>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</si>
  <si>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</si>
  <si>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</si>
  <si>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</si>
  <si>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</si>
  <si>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</si>
  <si>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</si>
  <si>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</si>
  <si>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</si>
  <si>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</si>
  <si>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</si>
  <si>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</si>
  <si>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</si>
  <si>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</si>
  <si>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</si>
  <si>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</si>
  <si>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</si>
  <si>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</si>
  <si>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</si>
  <si>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</si>
  <si>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</si>
  <si>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</si>
  <si>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</si>
  <si>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</si>
  <si>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</si>
  <si>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</si>
  <si>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</si>
  <si>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</si>
  <si>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</si>
  <si>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</si>
  <si>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</si>
  <si>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</si>
  <si>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</si>
  <si>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</si>
  <si>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</si>
  <si>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</si>
  <si>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</si>
  <si>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</si>
  <si>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</si>
  <si>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</si>
  <si>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</si>
  <si>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</si>
  <si>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</si>
  <si>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</si>
  <si>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</si>
  <si>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</si>
  <si>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</si>
  <si>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</si>
  <si>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</si>
  <si>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</si>
  <si>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</si>
  <si>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</si>
  <si>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</si>
  <si>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</si>
  <si>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</si>
  <si>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</si>
  <si>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</si>
  <si>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</si>
  <si>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</si>
  <si>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</si>
  <si>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</si>
  <si>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</si>
  <si>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</si>
  <si>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</si>
  <si>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</si>
  <si>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</si>
  <si>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</si>
  <si>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</si>
  <si>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</si>
  <si>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</si>
  <si>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</si>
  <si>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</si>
  <si>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</si>
  <si>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</si>
  <si>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</si>
  <si>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</si>
  <si>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</si>
  <si>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</si>
  <si>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</si>
  <si>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</si>
  <si>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</si>
  <si>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</si>
  <si>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</si>
  <si>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</si>
  <si>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</si>
  <si>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</si>
  <si>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</si>
  <si>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</si>
  <si>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</si>
  <si>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</si>
  <si>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</si>
  <si>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</si>
  <si>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</si>
  <si>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</si>
  <si>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</si>
  <si>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</si>
  <si>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</si>
  <si>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</si>
  <si>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</si>
  <si>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</si>
  <si>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</si>
  <si>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</si>
  <si>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</si>
  <si>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</si>
  <si>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</si>
  <si>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</si>
  <si>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</si>
  <si>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</si>
  <si>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</si>
  <si>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</si>
  <si>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</si>
  <si>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</si>
  <si>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</si>
  <si>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</si>
  <si>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</si>
  <si>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</si>
  <si>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</si>
  <si>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</si>
  <si>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</si>
  <si>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</si>
  <si>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</si>
  <si>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</si>
  <si>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</si>
  <si>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</si>
  <si>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</si>
  <si>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</si>
  <si>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</si>
  <si>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</si>
  <si>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</si>
  <si>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</si>
  <si>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</si>
  <si>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</si>
  <si>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</si>
  <si>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</si>
  <si>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</si>
  <si>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</si>
  <si>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</si>
  <si>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</si>
  <si>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</si>
  <si>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</si>
  <si>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</si>
  <si>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</si>
  <si>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</si>
  <si>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</si>
  <si>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</si>
  <si>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</si>
  <si>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</si>
  <si>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</si>
  <si>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</si>
  <si>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</si>
  <si>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</si>
  <si>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</si>
  <si>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</si>
  <si>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</si>
  <si>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</si>
  <si>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</si>
  <si>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</si>
  <si>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</si>
  <si>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</si>
  <si>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</si>
  <si>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</si>
  <si>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</si>
  <si>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</si>
  <si>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</si>
  <si>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</si>
  <si>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</si>
  <si>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</si>
  <si>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</si>
  <si>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</si>
  <si>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</si>
  <si>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</si>
  <si>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</si>
  <si>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</si>
  <si>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</si>
  <si>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</si>
  <si>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</si>
  <si>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</si>
  <si>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</si>
  <si>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</si>
  <si>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</si>
  <si>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</si>
  <si>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</si>
  <si>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</si>
  <si>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</si>
  <si>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</si>
  <si>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</si>
  <si>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</si>
  <si>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</si>
  <si>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</si>
  <si>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</si>
  <si>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</si>
  <si>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</si>
  <si>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</si>
  <si>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</si>
  <si>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</si>
  <si>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</si>
  <si>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</si>
  <si>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</si>
  <si>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</si>
  <si>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</si>
  <si>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</si>
  <si>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</si>
  <si>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</si>
  <si>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</si>
  <si>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</si>
  <si>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</si>
  <si>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</si>
  <si>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</si>
  <si>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</si>
  <si>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</si>
  <si>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</si>
  <si>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</si>
  <si>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</si>
  <si>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</si>
  <si>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</si>
  <si>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</si>
  <si>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</si>
  <si>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</si>
  <si>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</si>
  <si>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</si>
  <si>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</si>
  <si>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</si>
  <si>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</si>
  <si>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</si>
  <si>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</si>
  <si>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</si>
  <si>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</si>
  <si>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</si>
  <si>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</si>
  <si>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</si>
  <si>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</si>
  <si>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</si>
  <si>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</si>
  <si>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</si>
  <si>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</si>
  <si>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</si>
  <si>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</si>
  <si>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</si>
  <si>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</si>
  <si>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</si>
  <si>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</si>
  <si>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</si>
  <si>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</si>
  <si>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</si>
  <si>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</si>
  <si>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</si>
  <si>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</si>
  <si>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</si>
  <si>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</si>
  <si>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</si>
  <si>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</si>
  <si>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</si>
  <si>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</si>
  <si>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</si>
  <si>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</si>
  <si>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</si>
  <si>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</si>
  <si>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</si>
  <si>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</si>
  <si>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</si>
  <si>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</si>
  <si>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</si>
  <si>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</si>
  <si>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</si>
  <si>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</si>
  <si>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</si>
  <si>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</si>
  <si>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</si>
  <si>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</si>
  <si>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</si>
  <si>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</si>
  <si>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</si>
  <si>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</si>
  <si>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</si>
  <si>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</si>
  <si>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</si>
  <si>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</si>
  <si>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</si>
  <si>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</si>
  <si>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</si>
  <si>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</si>
  <si>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</si>
  <si>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</si>
  <si>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</si>
  <si>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</si>
  <si>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</si>
  <si>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</si>
  <si>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</si>
  <si>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</si>
  <si>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</si>
  <si>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</si>
  <si>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</si>
  <si>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</si>
  <si>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</si>
  <si>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</si>
  <si>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</si>
  <si>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</si>
  <si>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</si>
  <si>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</si>
  <si>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</si>
  <si>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</si>
  <si>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</si>
  <si>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</si>
  <si>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</si>
  <si>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</si>
  <si>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</si>
  <si>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</si>
  <si>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</si>
  <si>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</si>
  <si>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</si>
  <si>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</si>
  <si>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</si>
  <si>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</si>
  <si>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</si>
  <si>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</si>
  <si>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</si>
  <si>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</si>
  <si>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</si>
  <si>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</si>
  <si>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</si>
  <si>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</si>
  <si>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</si>
  <si>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</si>
  <si>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</si>
  <si>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</si>
  <si>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</si>
  <si>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</si>
  <si>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</si>
  <si>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</si>
  <si>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</si>
  <si>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</si>
  <si>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</si>
  <si>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</si>
  <si>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</si>
  <si>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</si>
  <si>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</si>
  <si>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</si>
  <si>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</si>
  <si>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</si>
  <si>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</si>
  <si>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</si>
  <si>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</si>
  <si>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</si>
  <si>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</si>
  <si>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</si>
  <si>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</si>
  <si>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</si>
  <si>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</si>
  <si>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</si>
  <si>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</si>
  <si>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</si>
  <si>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</si>
  <si>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</si>
  <si>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</si>
  <si>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</si>
  <si>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</si>
  <si>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</si>
  <si>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</si>
  <si>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</si>
  <si>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</si>
  <si>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</si>
  <si>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</si>
  <si>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</si>
  <si>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</si>
  <si>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</si>
  <si>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</si>
  <si>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</si>
  <si>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</si>
  <si>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</si>
  <si>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</si>
  <si>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</si>
  <si>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</si>
  <si>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</si>
  <si>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</si>
  <si>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</si>
  <si>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</si>
  <si>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</si>
  <si>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</si>
  <si>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</si>
  <si>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</si>
  <si>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</si>
  <si>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</si>
  <si>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</si>
  <si>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</si>
  <si>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</si>
  <si>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</si>
  <si>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</si>
  <si>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</si>
  <si>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</si>
  <si>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</si>
  <si>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</si>
  <si>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</si>
  <si>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</si>
  <si>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</si>
  <si>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</si>
  <si>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</si>
  <si>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</si>
  <si>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</si>
  <si>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</si>
  <si>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</si>
  <si>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</si>
  <si>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</si>
  <si>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</si>
  <si>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</si>
  <si>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</si>
  <si>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</si>
  <si>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</si>
  <si>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</si>
  <si>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</si>
  <si>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</si>
  <si>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</si>
  <si>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</si>
  <si>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</si>
  <si>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</si>
  <si>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</si>
  <si>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</si>
  <si>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</si>
  <si>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</si>
  <si>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</si>
  <si>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</si>
  <si>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</si>
  <si>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</si>
  <si>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</si>
  <si>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</si>
  <si>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</si>
  <si>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</si>
  <si>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</si>
  <si>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</si>
  <si>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</si>
  <si>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</si>
  <si>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</si>
  <si>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</si>
  <si>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</si>
  <si>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</si>
  <si>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</si>
  <si>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</si>
  <si>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</si>
  <si>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</si>
  <si>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</si>
  <si>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</si>
  <si>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</si>
  <si>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</si>
  <si>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</si>
  <si>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</si>
  <si>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</si>
  <si>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</si>
  <si>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</si>
  <si>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</si>
  <si>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</si>
  <si>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</si>
  <si>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</si>
  <si>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</si>
  <si>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</si>
  <si>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</si>
  <si>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</si>
  <si>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</si>
  <si>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</si>
  <si>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</si>
  <si>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</si>
  <si>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</si>
  <si>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</si>
  <si>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</si>
  <si>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</si>
  <si>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</si>
  <si>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</si>
  <si>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</si>
  <si>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</si>
  <si>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</si>
  <si>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</si>
  <si>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</si>
  <si>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</si>
  <si>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</si>
  <si>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</si>
  <si>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</si>
  <si>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</si>
  <si>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</si>
  <si>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</si>
  <si>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</si>
  <si>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</si>
  <si>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</si>
  <si>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</si>
  <si>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</si>
  <si>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</si>
  <si>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</si>
  <si>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</si>
  <si>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</si>
  <si>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</si>
  <si>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</si>
  <si>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</si>
  <si>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</si>
  <si>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</si>
  <si>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</si>
  <si>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</si>
  <si>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</si>
  <si>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</si>
  <si>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</si>
  <si>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</si>
  <si>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</si>
  <si>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</si>
  <si>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</si>
  <si>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</si>
  <si>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</si>
  <si>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</si>
  <si>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</si>
  <si>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</si>
  <si>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</si>
  <si>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</si>
  <si>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</si>
  <si>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</si>
  <si>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</si>
  <si>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</si>
  <si>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</si>
  <si>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</si>
  <si>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</si>
  <si>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</si>
  <si>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</si>
  <si>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</si>
  <si>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</si>
  <si>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</si>
  <si>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</si>
  <si>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</si>
  <si>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</si>
  <si>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</si>
  <si>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</si>
  <si>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</si>
  <si>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</si>
  <si>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</si>
  <si>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</si>
  <si>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</si>
  <si>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</si>
  <si>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</si>
  <si>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</si>
  <si>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</si>
  <si>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</si>
  <si>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</si>
  <si>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</si>
  <si>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</si>
  <si>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</si>
  <si>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</si>
  <si>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</si>
  <si>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</si>
  <si>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</si>
  <si>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</si>
  <si>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</si>
  <si>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</si>
  <si>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</si>
  <si>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</si>
  <si>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</si>
  <si>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</si>
  <si>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</si>
  <si>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</si>
  <si>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</si>
  <si>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</si>
  <si>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</si>
  <si>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</si>
  <si>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</si>
  <si>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</si>
  <si>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</si>
  <si>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</si>
  <si>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</si>
  <si>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</si>
  <si>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</si>
  <si>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</si>
  <si>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</si>
  <si>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</si>
  <si>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</si>
  <si>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</si>
  <si>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</si>
  <si>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</si>
  <si>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</si>
  <si>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</si>
  <si>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</si>
  <si>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</si>
  <si>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</si>
  <si>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</si>
  <si>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</si>
  <si>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</si>
  <si>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</si>
  <si>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</si>
  <si>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</si>
  <si>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</si>
  <si>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</si>
  <si>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</si>
  <si>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</si>
  <si>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</si>
  <si>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</si>
  <si>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</si>
  <si>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</si>
  <si>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</si>
  <si>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</si>
  <si>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</si>
  <si>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</si>
  <si>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</si>
  <si>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</si>
  <si>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</si>
  <si>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</si>
  <si>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</si>
  <si>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</si>
  <si>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</si>
  <si>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</si>
  <si>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</si>
  <si>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</si>
  <si>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</si>
  <si>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</si>
  <si>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</si>
  <si>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</si>
  <si>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</si>
  <si>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</si>
  <si>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</si>
  <si>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</si>
  <si>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</si>
  <si>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</si>
  <si>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</si>
  <si>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</si>
  <si>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</si>
  <si>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</si>
  <si>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</si>
  <si>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</si>
  <si>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</si>
  <si>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</si>
  <si>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</si>
  <si>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</si>
  <si>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</si>
  <si>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</si>
  <si>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</si>
  <si>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</si>
  <si>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</si>
  <si>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</si>
  <si>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</si>
  <si>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</si>
  <si>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</si>
  <si>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</si>
  <si>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</si>
  <si>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</si>
  <si>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</si>
  <si>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</si>
  <si>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</si>
  <si>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</si>
  <si>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</si>
  <si>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</si>
  <si>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</si>
  <si>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</si>
  <si>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</si>
  <si>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</si>
  <si>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</si>
  <si>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</si>
  <si>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</si>
  <si>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</si>
  <si>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</si>
  <si>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</si>
  <si>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</si>
  <si>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</si>
  <si>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</si>
  <si>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</si>
  <si>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</si>
  <si>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</si>
  <si>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</si>
  <si>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</si>
  <si>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</si>
  <si>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</si>
  <si>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</si>
  <si>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</si>
  <si>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</si>
  <si>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</si>
  <si>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</si>
  <si>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</si>
  <si>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</si>
  <si>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</si>
  <si>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</si>
  <si>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</si>
  <si>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</si>
  <si>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</si>
  <si>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</si>
  <si>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</si>
  <si>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</si>
  <si>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</si>
  <si>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</si>
  <si>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</si>
  <si>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</si>
  <si>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</si>
  <si>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</si>
  <si>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</si>
  <si>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</si>
  <si>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</si>
  <si>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</si>
  <si>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</si>
  <si>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</si>
  <si>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</si>
  <si>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</si>
  <si>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</si>
  <si>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</si>
  <si>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</si>
  <si>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</si>
  <si>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</si>
  <si>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</si>
  <si>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</si>
  <si>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</si>
  <si>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</si>
  <si>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</si>
  <si>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</si>
  <si>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</si>
  <si>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</si>
  <si>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</si>
  <si>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</si>
  <si>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</si>
  <si>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</si>
  <si>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</si>
  <si>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</si>
  <si>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</si>
  <si>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</si>
  <si>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</si>
  <si>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</si>
  <si>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</si>
  <si>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</si>
  <si>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</si>
  <si>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</si>
  <si>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</si>
  <si>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</si>
  <si>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</si>
  <si>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</si>
  <si>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</si>
  <si>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</si>
  <si>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</si>
  <si>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</si>
  <si>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</si>
  <si>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</si>
  <si>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</si>
  <si>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</si>
  <si>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</si>
  <si>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</si>
  <si>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</si>
  <si>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</si>
  <si>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</si>
  <si>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</si>
  <si>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</si>
  <si>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</si>
  <si>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</si>
  <si>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</si>
  <si>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</si>
  <si>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</si>
  <si>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</si>
  <si>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</si>
  <si>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</si>
  <si>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</si>
  <si>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</si>
  <si>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</si>
  <si>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</si>
  <si>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</si>
  <si>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</si>
  <si>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</si>
  <si>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</si>
  <si>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</si>
  <si>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</si>
  <si>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</si>
  <si>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</si>
  <si>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</si>
  <si>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</si>
  <si>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</si>
  <si>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</si>
  <si>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</si>
  <si>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</si>
  <si>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</si>
  <si>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</si>
  <si>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</si>
  <si>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</si>
  <si>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</si>
  <si>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</si>
  <si>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</si>
  <si>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</si>
  <si>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</si>
  <si>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</si>
  <si>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</si>
  <si>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</si>
  <si>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</si>
  <si>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</si>
  <si>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</si>
  <si>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</si>
  <si>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</si>
  <si>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</si>
  <si>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</si>
  <si>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</si>
  <si>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</si>
  <si>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</si>
  <si>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</si>
  <si>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</si>
  <si>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</si>
  <si>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</si>
  <si>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</si>
  <si>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</si>
  <si>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</si>
  <si>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</si>
  <si>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</si>
  <si>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</si>
  <si>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</si>
  <si>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</si>
  <si>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</si>
  <si>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</si>
  <si>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</si>
  <si>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</si>
  <si>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</si>
  <si>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</si>
  <si>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</si>
  <si>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</si>
  <si>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</si>
  <si>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</si>
  <si>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</si>
  <si>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</si>
  <si>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</si>
  <si>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</si>
  <si>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</si>
  <si>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</si>
  <si>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</si>
  <si>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</si>
  <si>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</si>
  <si>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</si>
  <si>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</si>
  <si>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</si>
  <si>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</si>
  <si>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</si>
  <si>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</si>
  <si>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</si>
  <si>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</si>
  <si>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</si>
  <si>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</si>
  <si>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</si>
  <si>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</si>
  <si>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</si>
  <si>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</si>
  <si>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</si>
  <si>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</si>
  <si>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</si>
  <si>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</si>
  <si>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</si>
  <si>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</si>
  <si>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</si>
  <si>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</si>
  <si>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</si>
  <si>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</si>
  <si>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</si>
  <si>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</si>
  <si>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</si>
  <si>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</si>
  <si>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</si>
  <si>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</si>
  <si>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</si>
  <si>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</si>
  <si>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</si>
  <si>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</si>
  <si>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</si>
  <si>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</si>
  <si>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</si>
  <si>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</si>
  <si>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</si>
  <si>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</si>
  <si>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</si>
  <si>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</si>
  <si>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</si>
  <si>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</si>
  <si>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</si>
  <si>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</si>
  <si>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</si>
  <si>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</si>
  <si>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</si>
  <si>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</si>
  <si>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</si>
  <si>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</si>
  <si>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</si>
  <si>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</si>
  <si>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</si>
  <si>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</si>
  <si>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</si>
  <si>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</si>
  <si>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</si>
  <si>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</si>
  <si>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</si>
  <si>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</si>
  <si>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</si>
  <si>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</si>
  <si>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</si>
  <si>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</si>
  <si>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</si>
  <si>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</si>
  <si>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</si>
  <si>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</si>
  <si>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</si>
  <si>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</si>
  <si>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</si>
  <si>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</si>
  <si>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</si>
  <si>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</si>
  <si>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</si>
  <si>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</si>
  <si>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</si>
  <si>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</si>
  <si>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</si>
  <si>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</si>
  <si>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</si>
  <si>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</si>
  <si>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</si>
  <si>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</si>
  <si>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</si>
  <si>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</si>
  <si>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</si>
  <si>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</si>
  <si>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</si>
  <si>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</si>
  <si>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</si>
  <si>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</si>
  <si>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</si>
  <si>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</si>
  <si>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</si>
  <si>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</si>
  <si>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</si>
  <si>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</si>
  <si>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</si>
  <si>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</si>
  <si>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</si>
  <si>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</si>
  <si>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</si>
  <si>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</si>
  <si>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</si>
  <si>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</si>
  <si>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</si>
  <si>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</si>
  <si>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</si>
  <si>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</si>
  <si>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</si>
  <si>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</si>
  <si>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</si>
  <si>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</si>
  <si>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</si>
  <si>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</si>
  <si>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</si>
  <si>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</si>
  <si>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</si>
  <si>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</si>
  <si>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</si>
  <si>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</si>
  <si>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</si>
  <si>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</si>
  <si>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</si>
  <si>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</si>
  <si>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</si>
  <si>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</si>
  <si>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</si>
  <si>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</si>
  <si>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</si>
  <si>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</si>
  <si>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</si>
  <si>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</si>
  <si>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</si>
  <si>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</si>
  <si>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</si>
  <si>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</si>
  <si>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</si>
  <si>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</si>
  <si>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</si>
  <si>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</si>
  <si>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</si>
  <si>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</si>
  <si>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</si>
  <si>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</si>
  <si>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</si>
  <si>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</si>
  <si>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</si>
  <si>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</si>
  <si>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</si>
  <si>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</si>
  <si>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</si>
  <si>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</si>
  <si>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</si>
  <si>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</si>
  <si>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</si>
  <si>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</si>
  <si>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</si>
  <si>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</si>
  <si>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</si>
  <si>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</si>
  <si>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</si>
  <si>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</si>
  <si>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</si>
  <si>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</si>
  <si>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</si>
  <si>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</si>
  <si>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</si>
  <si>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</si>
  <si>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</si>
  <si>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</si>
  <si>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</si>
  <si>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</si>
  <si>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</si>
  <si>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</si>
  <si>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</si>
  <si>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</si>
  <si>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</si>
  <si>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</si>
  <si>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</si>
  <si>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</si>
  <si>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</si>
  <si>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</si>
  <si>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</si>
  <si>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</si>
  <si>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</si>
  <si>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</si>
  <si>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</si>
  <si>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</si>
  <si>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</si>
  <si>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</si>
  <si>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</si>
  <si>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</si>
  <si>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</si>
  <si>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</si>
  <si>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</si>
  <si>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</si>
  <si>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</si>
  <si>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</si>
  <si>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</si>
  <si>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</si>
  <si>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</si>
  <si>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</si>
  <si>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</si>
  <si>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</si>
  <si>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</si>
  <si>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</si>
  <si>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</si>
  <si>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</si>
  <si>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</si>
  <si>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</si>
  <si>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</si>
  <si>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</si>
  <si>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</si>
  <si>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</si>
  <si>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</si>
  <si>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</si>
  <si>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</si>
  <si>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</si>
  <si>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</si>
  <si>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</si>
  <si>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</si>
  <si>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</si>
  <si>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</si>
  <si>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</si>
  <si>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</si>
  <si>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</si>
  <si>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</si>
  <si>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</si>
  <si>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</si>
  <si>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</si>
  <si>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</si>
  <si>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</si>
  <si>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</si>
  <si>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</si>
  <si>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</si>
  <si>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</si>
  <si>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</si>
  <si>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</si>
  <si>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</si>
  <si>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</si>
  <si>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</si>
  <si>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</si>
  <si>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</si>
  <si>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</si>
  <si>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</si>
  <si>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</si>
  <si>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</si>
  <si>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</si>
  <si>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</si>
  <si>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</si>
  <si>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</si>
  <si>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</si>
  <si>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</si>
  <si>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</si>
  <si>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</si>
  <si>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</si>
  <si>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</si>
  <si>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</si>
  <si>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</si>
  <si>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</si>
  <si>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</si>
  <si>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</si>
  <si>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</si>
  <si>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</si>
  <si>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</si>
  <si>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</si>
  <si>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</si>
  <si>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</si>
  <si>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</si>
  <si>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</si>
  <si>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</si>
  <si>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</si>
  <si>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</si>
  <si>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</si>
  <si>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</si>
  <si>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</si>
  <si>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</si>
  <si>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</si>
  <si>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</si>
  <si>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</si>
  <si>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</si>
  <si>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</si>
  <si>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</si>
  <si>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</si>
  <si>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</si>
  <si>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</si>
  <si>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</si>
  <si>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</si>
  <si>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</si>
  <si>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</si>
  <si>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</si>
  <si>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</si>
  <si>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</si>
  <si>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</si>
  <si>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</si>
  <si>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</si>
  <si>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</si>
  <si>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</si>
  <si>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</si>
  <si>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</si>
  <si>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</si>
  <si>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</si>
  <si>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</si>
  <si>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</si>
  <si>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</si>
  <si>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</si>
  <si>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</si>
  <si>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</si>
  <si>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</si>
  <si>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</si>
  <si>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</si>
  <si>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</si>
  <si>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</si>
  <si>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</si>
  <si>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</si>
  <si>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</si>
  <si>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</si>
  <si>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</si>
  <si>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</si>
  <si>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</si>
  <si>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</si>
  <si>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</si>
  <si>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</si>
  <si>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</si>
  <si>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</si>
  <si>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</si>
  <si>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</si>
  <si>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</si>
  <si>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</si>
  <si>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</si>
  <si>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</si>
  <si>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</si>
  <si>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</si>
  <si>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</si>
  <si>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</si>
  <si>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</si>
  <si>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</si>
  <si>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</si>
  <si>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</si>
  <si>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</si>
  <si>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</si>
  <si>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</si>
  <si>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</si>
  <si>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</si>
  <si>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</si>
  <si>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</si>
  <si>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</si>
  <si>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</si>
  <si>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</si>
  <si>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</si>
  <si>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</si>
  <si>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</si>
  <si>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</si>
  <si>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</si>
  <si>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</si>
  <si>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</si>
  <si>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</si>
  <si>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</si>
  <si>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</si>
  <si>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</si>
  <si>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</si>
  <si>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</si>
  <si>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</si>
  <si>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</si>
  <si>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</si>
  <si>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</si>
  <si>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</si>
  <si>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</si>
  <si>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</si>
  <si>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</si>
  <si>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</si>
  <si>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</si>
  <si>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</si>
  <si>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</si>
  <si>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</si>
  <si>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</si>
  <si>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</si>
  <si>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</si>
  <si>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</si>
  <si>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</si>
  <si>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</si>
  <si>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</si>
  <si>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</si>
  <si>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</si>
  <si>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</si>
  <si>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</si>
  <si>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</si>
  <si>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</si>
  <si>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</si>
  <si>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</si>
  <si>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</si>
  <si>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</si>
  <si>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</si>
  <si>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</si>
  <si>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</si>
  <si>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</si>
  <si>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</si>
  <si>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</si>
  <si>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</si>
  <si>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</si>
  <si>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</si>
  <si>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</si>
  <si>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</si>
  <si>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</si>
  <si>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</si>
  <si>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</si>
  <si>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</si>
  <si>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</si>
  <si>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</si>
  <si>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</si>
  <si>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</si>
  <si>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</si>
  <si>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</si>
  <si>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</si>
  <si>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</si>
  <si>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</si>
  <si>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</si>
  <si>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</si>
  <si>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</si>
  <si>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</si>
  <si>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</si>
  <si>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</si>
  <si>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</si>
  <si>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</si>
  <si>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</si>
  <si>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</si>
  <si>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</si>
  <si>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</si>
  <si>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</si>
  <si>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</si>
  <si>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</si>
  <si>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</si>
  <si>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</si>
  <si>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</si>
  <si>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</si>
  <si>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</si>
  <si>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</si>
  <si>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</si>
  <si>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</si>
  <si>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</si>
  <si>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</si>
  <si>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</si>
  <si>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</si>
  <si>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</si>
  <si>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</si>
  <si>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</si>
  <si>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</si>
  <si>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</si>
  <si>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</si>
  <si>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</si>
  <si>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</si>
  <si>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</si>
  <si>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</si>
  <si>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</si>
  <si>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</si>
  <si>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</si>
  <si>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</si>
  <si>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</si>
  <si>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</si>
  <si>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</si>
  <si>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</si>
  <si>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</si>
  <si>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</si>
  <si>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</si>
  <si>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</si>
  <si>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</si>
  <si>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</si>
  <si>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</si>
  <si>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</si>
  <si>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</si>
  <si>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</si>
  <si>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</si>
  <si>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</si>
  <si>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</si>
  <si>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</si>
  <si>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</si>
  <si>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</si>
  <si>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</si>
  <si>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</si>
  <si>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</si>
  <si>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</si>
  <si>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</si>
  <si>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</si>
  <si>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</si>
  <si>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</si>
  <si>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</si>
  <si>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</si>
  <si>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</si>
  <si>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</si>
  <si>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</si>
  <si>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</si>
  <si>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</si>
  <si>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</si>
  <si>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</si>
  <si>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</si>
  <si>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</si>
  <si>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</si>
  <si>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</si>
  <si>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</si>
  <si>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</si>
  <si>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</si>
  <si>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</si>
  <si>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</si>
  <si>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</si>
  <si>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</si>
  <si>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</si>
  <si>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</si>
  <si>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</si>
  <si>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</si>
  <si>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</si>
  <si>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</si>
  <si>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</si>
  <si>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</si>
  <si>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</si>
  <si>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</si>
  <si>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</si>
  <si>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</si>
  <si>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</si>
  <si>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</si>
  <si>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</si>
  <si>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</si>
  <si>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</si>
  <si>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</si>
  <si>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</si>
  <si>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</si>
  <si>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</si>
  <si>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</si>
  <si>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</si>
  <si>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</si>
  <si>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</si>
  <si>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</si>
  <si>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</si>
  <si>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</si>
  <si>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</si>
  <si>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</si>
  <si>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</si>
  <si>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</si>
  <si>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</si>
  <si>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</si>
  <si>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</si>
  <si>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</si>
  <si>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</si>
  <si>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</si>
  <si>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</si>
  <si>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</si>
  <si>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</si>
  <si>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</si>
  <si>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</si>
  <si>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</si>
  <si>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</si>
  <si>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</si>
  <si>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</si>
  <si>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</si>
  <si>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</si>
  <si>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</si>
  <si>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</si>
  <si>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</si>
  <si>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</si>
  <si>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</si>
  <si>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</si>
  <si>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</si>
  <si>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</si>
  <si>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</si>
  <si>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</si>
  <si>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</si>
  <si>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</si>
  <si>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</si>
  <si>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</si>
  <si>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</si>
  <si>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</si>
  <si>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</si>
  <si>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</si>
  <si>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</si>
  <si>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</si>
  <si>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</si>
  <si>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</si>
  <si>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</si>
  <si>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</si>
  <si>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</si>
  <si>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</si>
  <si>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</si>
  <si>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</si>
  <si>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</si>
  <si>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</si>
  <si>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</si>
  <si>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</si>
  <si>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</si>
  <si>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</si>
  <si>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</si>
  <si>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</si>
  <si>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</si>
  <si>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</si>
  <si>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</si>
  <si>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</si>
  <si>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</si>
  <si>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</si>
  <si>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</si>
  <si>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</si>
  <si>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</si>
  <si>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</si>
  <si>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</si>
  <si>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</si>
  <si>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</si>
  <si>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</si>
  <si>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</si>
  <si>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</si>
  <si>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</si>
  <si>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</si>
  <si>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</si>
  <si>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</si>
  <si>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</si>
  <si>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</si>
  <si>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</si>
  <si>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</si>
  <si>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</si>
  <si>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</si>
  <si>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</si>
  <si>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</si>
  <si>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</si>
  <si>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</si>
  <si>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</si>
  <si>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</si>
  <si>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</si>
  <si>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</si>
  <si>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</si>
  <si>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</si>
  <si>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</si>
  <si>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</si>
  <si>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</si>
  <si>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</si>
  <si>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</si>
  <si>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</si>
  <si>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</si>
  <si>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</si>
  <si>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</si>
  <si>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</si>
  <si>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</si>
  <si>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</si>
  <si>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</si>
  <si>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</si>
  <si>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</si>
  <si>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</si>
  <si>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</si>
  <si>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</si>
  <si>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</si>
  <si>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</si>
  <si>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</si>
  <si>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</si>
  <si>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</si>
  <si>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</si>
  <si>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</si>
  <si>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</si>
  <si>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</si>
  <si>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</si>
  <si>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</si>
  <si>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</si>
  <si>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</si>
  <si>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</si>
  <si>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</si>
  <si>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</si>
  <si>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</si>
  <si>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</si>
  <si>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</si>
  <si>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</si>
  <si>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</si>
  <si>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</si>
  <si>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</si>
  <si>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</si>
  <si>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</si>
  <si>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</si>
  <si>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</si>
  <si>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</si>
  <si>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</si>
  <si>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</si>
  <si>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</si>
  <si>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</si>
  <si>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</si>
  <si>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</si>
  <si>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</si>
  <si>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</si>
  <si>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</si>
  <si>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</si>
  <si>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</si>
  <si>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</si>
  <si>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</si>
  <si>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</si>
  <si>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</si>
  <si>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</si>
  <si>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</si>
  <si>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</si>
  <si>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</si>
  <si>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</si>
  <si>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</si>
  <si>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</si>
  <si>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</si>
  <si>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</si>
  <si>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</si>
  <si>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</si>
  <si>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</si>
  <si>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</si>
  <si>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</si>
  <si>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</si>
  <si>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</si>
  <si>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</si>
  <si>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</si>
  <si>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</si>
  <si>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</si>
  <si>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</si>
  <si>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</si>
  <si>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</si>
  <si>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</si>
  <si>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</si>
  <si>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</si>
  <si>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</si>
  <si>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</si>
  <si>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</si>
  <si>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</si>
  <si>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</si>
  <si>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</si>
  <si>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</si>
  <si>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</si>
  <si>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</si>
  <si>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</si>
  <si>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</si>
  <si>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</si>
  <si>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</si>
  <si>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</si>
  <si>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</si>
  <si>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</si>
  <si>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</si>
  <si>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</si>
  <si>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</si>
  <si>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</si>
  <si>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</si>
  <si>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</si>
  <si>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</si>
  <si>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</si>
  <si>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</si>
  <si>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</si>
  <si>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</si>
  <si>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</si>
  <si>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</si>
  <si>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</si>
  <si>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</si>
  <si>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</si>
  <si>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</si>
  <si>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</si>
  <si>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</si>
  <si>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</si>
  <si>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</si>
  <si>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</si>
  <si>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</si>
  <si>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</si>
  <si>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</si>
  <si>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</si>
  <si>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</si>
  <si>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</si>
  <si>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</si>
  <si>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</si>
  <si>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</si>
  <si>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</si>
  <si>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</si>
  <si>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</si>
  <si>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</si>
  <si>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</si>
  <si>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</si>
  <si>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</si>
  <si>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</si>
  <si>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</si>
  <si>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</si>
  <si>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</si>
  <si>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</si>
  <si>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</si>
  <si>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</si>
  <si>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</si>
  <si>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</si>
  <si>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</si>
  <si>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</si>
  <si>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</si>
  <si>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</si>
  <si>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</si>
  <si>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</si>
  <si>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</si>
  <si>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</si>
  <si>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</si>
  <si>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</si>
  <si>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</si>
  <si>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</si>
  <si>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</si>
  <si>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</si>
  <si>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</si>
  <si>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</si>
  <si>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</si>
  <si>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</si>
  <si>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</si>
  <si>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</si>
  <si>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</si>
  <si>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</si>
  <si>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</si>
  <si>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</si>
  <si>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</si>
  <si>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</si>
  <si>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</si>
  <si>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</si>
  <si>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</si>
  <si>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</si>
  <si>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</si>
  <si>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</si>
  <si>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</si>
  <si>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</si>
  <si>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</si>
  <si>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</si>
  <si>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</si>
  <si>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</si>
  <si>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</si>
  <si>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</si>
  <si>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</si>
  <si>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</si>
  <si>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</si>
  <si>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</si>
  <si>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</si>
  <si>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</si>
  <si>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</si>
  <si>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</si>
  <si>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</si>
  <si>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</si>
  <si>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</si>
  <si>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</si>
  <si>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</si>
  <si>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</si>
  <si>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</si>
  <si>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</si>
  <si>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</si>
  <si>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</si>
  <si>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</si>
  <si>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</si>
  <si>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</si>
  <si>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</si>
  <si>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</si>
  <si>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</si>
  <si>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</si>
  <si>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</si>
  <si>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</si>
  <si>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</si>
  <si>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</si>
  <si>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</si>
  <si>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</si>
  <si>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</si>
  <si>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</si>
  <si>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</si>
  <si>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</si>
  <si>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</si>
  <si>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</si>
  <si>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</si>
  <si>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</si>
  <si>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</si>
  <si>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</si>
  <si>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</si>
  <si>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</si>
  <si>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</si>
  <si>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</si>
  <si>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</si>
  <si>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</si>
  <si>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</si>
  <si>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</si>
  <si>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</si>
  <si>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</si>
  <si>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</si>
  <si>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</si>
  <si>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</si>
  <si>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</si>
  <si>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</si>
  <si>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</si>
  <si>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</si>
  <si>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</si>
  <si>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</si>
  <si>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</si>
  <si>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</si>
  <si>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</si>
  <si>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</si>
  <si>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</si>
  <si>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</si>
  <si>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</si>
  <si>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</si>
  <si>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</si>
  <si>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</si>
  <si>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</si>
  <si>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</si>
  <si>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</si>
  <si>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</si>
  <si>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</si>
  <si>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</si>
  <si>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</si>
  <si>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</si>
  <si>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</si>
  <si>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</si>
  <si>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</si>
  <si>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</si>
  <si>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</si>
  <si>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</si>
  <si>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</si>
  <si>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</si>
  <si>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</si>
  <si>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</si>
  <si>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</si>
  <si>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</si>
  <si>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</si>
  <si>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</si>
  <si>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</si>
  <si>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</si>
  <si>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</si>
  <si>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</si>
  <si>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</si>
  <si>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</si>
  <si>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</si>
  <si>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</si>
  <si>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</si>
  <si>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</si>
  <si>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</si>
  <si>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</si>
  <si>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</si>
  <si>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</si>
  <si>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</si>
  <si>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</si>
  <si>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</si>
  <si>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</si>
  <si>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</si>
  <si>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</si>
  <si>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</si>
  <si>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</si>
  <si>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</si>
  <si>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</si>
  <si>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</si>
  <si>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</si>
  <si>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</si>
  <si>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</si>
  <si>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</si>
  <si>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</si>
  <si>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</si>
  <si>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</si>
  <si>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</si>
  <si>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</si>
  <si>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</si>
  <si>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</si>
  <si>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</si>
  <si>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</si>
  <si>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</si>
  <si>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</si>
  <si>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</si>
  <si>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</si>
  <si>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</si>
  <si>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</si>
  <si>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</si>
  <si>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</si>
  <si>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</si>
  <si>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</si>
  <si>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</si>
  <si>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</si>
  <si>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</si>
  <si>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</si>
  <si>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</si>
  <si>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</si>
  <si>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</si>
  <si>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</si>
  <si>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</si>
  <si>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</si>
  <si>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</si>
  <si>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</si>
  <si>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</si>
  <si>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</si>
  <si>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</si>
  <si>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</si>
  <si>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</si>
  <si>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</si>
  <si>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</si>
  <si>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</si>
  <si>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</si>
  <si>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</si>
  <si>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</si>
  <si>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</si>
  <si>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</si>
  <si>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</si>
  <si>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</si>
  <si>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</si>
  <si>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</si>
  <si>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</si>
  <si>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</si>
  <si>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</si>
  <si>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</si>
  <si>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</si>
  <si>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</si>
  <si>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</si>
  <si>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</si>
  <si>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</si>
  <si>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</si>
  <si>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</si>
  <si>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</si>
  <si>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</si>
  <si>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</si>
  <si>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</si>
  <si>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</si>
  <si>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</si>
  <si>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</si>
  <si>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</si>
  <si>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</si>
  <si>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</si>
  <si>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</si>
  <si>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</si>
  <si>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</si>
  <si>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</si>
  <si>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</si>
  <si>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</si>
  <si>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</si>
  <si>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</si>
  <si>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</si>
  <si>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</si>
  <si>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</si>
  <si>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</si>
  <si>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</si>
  <si>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</si>
  <si>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</si>
  <si>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</si>
  <si>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</si>
  <si>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</si>
  <si>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</si>
  <si>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</si>
  <si>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</si>
  <si>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</si>
  <si>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</si>
  <si>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</si>
  <si>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</si>
  <si>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</si>
  <si>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</si>
  <si>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</si>
  <si>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</si>
  <si>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</si>
  <si>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</si>
  <si>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</si>
  <si>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</si>
  <si>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</si>
  <si>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</si>
  <si>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</si>
  <si>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</si>
  <si>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</si>
  <si>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</si>
  <si>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</si>
  <si>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</si>
  <si>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</si>
  <si>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</si>
  <si>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</si>
  <si>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</si>
  <si>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</si>
  <si>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</si>
  <si>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</si>
  <si>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</si>
  <si>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</si>
  <si>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</si>
  <si>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</si>
  <si>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</si>
  <si>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</si>
  <si>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</si>
  <si>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</si>
  <si>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</si>
  <si>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</si>
  <si>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</si>
  <si>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</si>
  <si>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</si>
  <si>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</si>
  <si>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</si>
  <si>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</si>
  <si>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</si>
  <si>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</si>
  <si>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</si>
  <si>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</si>
  <si>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</si>
  <si>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</si>
  <si>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</si>
  <si>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</si>
  <si>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</si>
  <si>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</si>
  <si>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</si>
  <si>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</si>
  <si>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</si>
  <si>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</si>
  <si>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</si>
  <si>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</si>
  <si>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</si>
  <si>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</si>
  <si>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</si>
  <si>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</si>
  <si>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</si>
  <si>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</si>
  <si>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</si>
  <si>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</si>
  <si>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</si>
  <si>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</si>
  <si>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</si>
  <si>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</si>
  <si>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</si>
  <si>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</si>
  <si>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</si>
  <si>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</si>
  <si>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</si>
  <si>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</si>
  <si>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</si>
  <si>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</si>
  <si>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</si>
  <si>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</si>
  <si>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</si>
  <si>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</si>
  <si>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</si>
  <si>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</si>
  <si>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</si>
  <si>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</si>
  <si>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</si>
  <si>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</si>
  <si>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</si>
  <si>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</si>
  <si>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</si>
  <si>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</si>
  <si>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</si>
  <si>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</si>
  <si>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</si>
  <si>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</si>
  <si>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</si>
  <si>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</si>
  <si>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</si>
  <si>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</si>
  <si>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</si>
  <si>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</si>
  <si>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</si>
  <si>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</si>
  <si>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</si>
  <si>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</si>
  <si>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</si>
  <si>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</si>
  <si>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</si>
  <si>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</si>
  <si>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</si>
  <si>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</si>
  <si>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</si>
  <si>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</si>
  <si>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</si>
  <si>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</si>
  <si>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</si>
  <si>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</si>
  <si>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</si>
  <si>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</si>
  <si>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</si>
  <si>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</si>
  <si>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</si>
  <si>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</si>
  <si>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</si>
  <si>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</si>
  <si>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</si>
  <si>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</si>
  <si>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</si>
  <si>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</si>
  <si>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</si>
  <si>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</si>
  <si>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</si>
  <si>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</si>
  <si>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</si>
  <si>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</si>
  <si>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</si>
  <si>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</si>
  <si>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</si>
  <si>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</si>
  <si>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</si>
  <si>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</si>
  <si>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</si>
  <si>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</si>
  <si>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</si>
  <si>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</si>
  <si>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</si>
  <si>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</si>
  <si>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</si>
  <si>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</si>
  <si>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</si>
  <si>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</si>
  <si>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</si>
  <si>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</si>
  <si>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</si>
  <si>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</si>
  <si>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</si>
  <si>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</si>
  <si>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</si>
  <si>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</si>
  <si>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</si>
  <si>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</si>
  <si>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</si>
  <si>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</si>
  <si>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</si>
  <si>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</si>
  <si>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</si>
  <si>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</si>
  <si>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</si>
  <si>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</si>
  <si>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</si>
  <si>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</si>
  <si>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</si>
  <si>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</si>
  <si>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</si>
  <si>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</si>
  <si>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</si>
  <si>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</si>
  <si>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</si>
  <si>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</si>
  <si>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</si>
  <si>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</si>
  <si>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</si>
  <si>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</si>
  <si>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</si>
  <si>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</si>
  <si>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</si>
  <si>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</si>
  <si>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</si>
  <si>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</si>
  <si>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</si>
  <si>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</si>
  <si>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</si>
  <si>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</si>
  <si>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</si>
  <si>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</si>
  <si>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</si>
  <si>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</si>
  <si>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</si>
  <si>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</si>
  <si>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</si>
  <si>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</si>
  <si>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</si>
  <si>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</si>
  <si>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</si>
  <si>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</si>
  <si>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</si>
  <si>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</si>
  <si>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</si>
  <si>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</si>
  <si>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</si>
  <si>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</si>
  <si>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</si>
  <si>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</si>
  <si>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</si>
  <si>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</si>
  <si>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</si>
  <si>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</si>
  <si>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</si>
  <si>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</si>
  <si>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</si>
  <si>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</si>
  <si>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</si>
  <si>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</si>
  <si>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</si>
  <si>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</si>
  <si>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</si>
  <si>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</si>
  <si>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</si>
  <si>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</si>
  <si>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</si>
  <si>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</si>
  <si>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</si>
  <si>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</si>
  <si>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</si>
  <si>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</si>
  <si>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</si>
  <si>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</si>
  <si>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</si>
  <si>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</si>
  <si>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</si>
  <si>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</si>
  <si>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</si>
  <si>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</si>
  <si>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</si>
  <si>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</si>
  <si>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</si>
  <si>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</si>
  <si>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</si>
  <si>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</si>
  <si>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</si>
  <si>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</si>
  <si>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</si>
  <si>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</si>
  <si>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</si>
  <si>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</si>
  <si>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</si>
  <si>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</si>
  <si>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</si>
  <si>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</si>
  <si>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</si>
  <si>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</si>
  <si>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</si>
  <si>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</si>
  <si>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</si>
  <si>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</si>
  <si>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</si>
  <si>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</si>
  <si>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</si>
  <si>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</si>
  <si>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</si>
  <si>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</si>
  <si>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</si>
  <si>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</si>
  <si>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</si>
  <si>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</si>
  <si>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</si>
  <si>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</si>
  <si>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</si>
  <si>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</si>
  <si>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</si>
  <si>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</si>
  <si>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</si>
  <si>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</si>
  <si>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</si>
  <si>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</si>
  <si>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</si>
  <si>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</si>
  <si>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</si>
  <si>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</si>
  <si>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</si>
  <si>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</si>
  <si>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</si>
  <si>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</si>
  <si>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</si>
  <si>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</si>
  <si>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</si>
  <si>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</si>
  <si>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</si>
  <si>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</si>
  <si>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</si>
  <si>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</si>
  <si>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</si>
  <si>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</si>
  <si>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</si>
  <si>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</si>
  <si>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</si>
  <si>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</si>
  <si>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</si>
  <si>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</si>
  <si>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</si>
  <si>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</si>
  <si>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</si>
  <si>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</si>
  <si>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</si>
  <si>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</si>
  <si>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</si>
  <si>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</si>
  <si>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</si>
  <si>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</si>
  <si>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</si>
  <si>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</si>
  <si>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</si>
  <si>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</si>
  <si>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</si>
  <si>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</si>
  <si>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</si>
  <si>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</si>
  <si>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</si>
  <si>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</si>
  <si>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</si>
  <si>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</si>
  <si>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</si>
  <si>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</si>
  <si>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</si>
  <si>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</si>
  <si>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</si>
  <si>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</si>
  <si>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</si>
  <si>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</si>
  <si>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</si>
  <si>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</si>
  <si>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</si>
  <si>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</si>
  <si>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</si>
  <si>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</si>
  <si>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</si>
  <si>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</si>
  <si>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</si>
  <si>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</si>
  <si>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</si>
  <si>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</si>
  <si>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</si>
  <si>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</si>
  <si>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</si>
  <si>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</si>
  <si>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</si>
  <si>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</si>
  <si>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</si>
  <si>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</si>
  <si>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</si>
  <si>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</si>
  <si>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</si>
  <si>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</si>
  <si>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</si>
  <si>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</si>
  <si>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</si>
  <si>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</si>
  <si>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</si>
  <si>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</si>
  <si>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</si>
  <si>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</si>
  <si>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</si>
  <si>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</si>
  <si>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</si>
  <si>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</si>
  <si>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</si>
  <si>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</si>
  <si>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</si>
  <si>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</si>
  <si>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</si>
  <si>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</si>
  <si>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</si>
  <si>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</si>
  <si>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</si>
  <si>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</si>
  <si>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</si>
  <si>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</si>
  <si>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</si>
  <si>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</si>
  <si>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</si>
  <si>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</si>
  <si>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</si>
  <si>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</si>
  <si>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</si>
  <si>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</si>
  <si>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</si>
  <si>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</si>
  <si>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</si>
  <si>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</si>
  <si>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</si>
  <si>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</si>
  <si>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</si>
  <si>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</si>
  <si>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</si>
  <si>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</si>
  <si>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</si>
  <si>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</si>
  <si>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</si>
  <si>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</si>
  <si>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</si>
  <si>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</si>
  <si>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</si>
  <si>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</si>
  <si>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</si>
  <si>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</si>
  <si>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</si>
  <si>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</si>
  <si>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</si>
  <si>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</si>
  <si>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</si>
  <si>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</si>
  <si>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</si>
  <si>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</si>
  <si>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</si>
  <si>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</si>
  <si>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</si>
  <si>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</si>
  <si>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</si>
  <si>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</si>
  <si>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</si>
  <si>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</si>
  <si>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</si>
  <si>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</si>
  <si>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</si>
  <si>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</si>
  <si>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</si>
  <si>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</si>
  <si>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</si>
  <si>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</si>
  <si>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</si>
  <si>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</si>
  <si>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</si>
  <si>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</si>
  <si>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</si>
  <si>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</si>
  <si>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</si>
  <si>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</si>
  <si>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</si>
  <si>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</si>
  <si>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</si>
  <si>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</si>
  <si>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</si>
  <si>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</si>
  <si>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</si>
  <si>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</si>
  <si>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</si>
  <si>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</si>
  <si>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</si>
  <si>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</si>
  <si>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</si>
  <si>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</si>
  <si>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</si>
  <si>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</si>
  <si>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</si>
  <si>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</si>
  <si>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</si>
  <si>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</si>
  <si>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</si>
  <si>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</si>
  <si>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</si>
  <si>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</si>
  <si>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</si>
  <si>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</si>
  <si>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</si>
  <si>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</si>
  <si>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</si>
  <si>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</si>
  <si>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</si>
  <si>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</si>
  <si>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</si>
  <si>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</si>
  <si>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</si>
  <si>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</si>
  <si>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</si>
  <si>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</si>
  <si>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</si>
  <si>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</si>
  <si>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</si>
  <si>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</si>
  <si>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</si>
  <si>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</si>
  <si>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</si>
  <si>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</si>
  <si>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</si>
  <si>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</si>
  <si>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</si>
  <si>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</si>
  <si>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</si>
  <si>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</si>
  <si>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</si>
  <si>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</si>
  <si>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</si>
  <si>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</si>
  <si>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</si>
  <si>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</si>
  <si>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</si>
  <si>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</si>
  <si>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</si>
  <si>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</si>
  <si>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</si>
  <si>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</si>
  <si>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</si>
  <si>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</si>
  <si>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</si>
  <si>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</si>
  <si>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</si>
  <si>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</si>
  <si>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</si>
  <si>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</si>
  <si>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</si>
  <si>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</si>
  <si>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</si>
  <si>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</si>
  <si>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</si>
  <si>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</si>
  <si>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</si>
  <si>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</si>
  <si>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</si>
  <si>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</si>
  <si>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</si>
  <si>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</si>
  <si>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</si>
  <si>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</si>
  <si>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</si>
  <si>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</si>
  <si>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</si>
  <si>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</si>
  <si>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</si>
  <si>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</si>
  <si>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</si>
  <si>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</si>
  <si>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</si>
  <si>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</si>
  <si>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</si>
  <si>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</si>
  <si>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</si>
  <si>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</si>
  <si>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</si>
  <si>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</si>
  <si>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</si>
  <si>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</si>
  <si>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</si>
  <si>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</si>
  <si>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</si>
  <si>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</si>
  <si>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</si>
  <si>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</si>
  <si>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</si>
  <si>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</si>
  <si>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</si>
  <si>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</si>
  <si>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</si>
  <si>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</si>
  <si>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</si>
  <si>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</si>
  <si>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</si>
  <si>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</si>
  <si>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</si>
  <si>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</si>
  <si>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</si>
  <si>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</si>
  <si>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</si>
  <si>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</si>
  <si>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</si>
  <si>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</si>
  <si>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</si>
  <si>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</si>
  <si>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</si>
  <si>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</si>
  <si>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</si>
  <si>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</si>
  <si>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</si>
  <si>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</si>
  <si>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</si>
  <si>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</si>
  <si>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</si>
  <si>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</si>
  <si>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</si>
  <si>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</si>
  <si>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</si>
  <si>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</si>
  <si>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</si>
  <si>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</si>
  <si>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</si>
  <si>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</si>
  <si>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</si>
  <si>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</si>
  <si>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</si>
  <si>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</si>
  <si>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</si>
  <si>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</si>
  <si>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</si>
  <si>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</si>
  <si>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</si>
  <si>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</si>
  <si>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</si>
  <si>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</si>
  <si>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</si>
  <si>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</si>
  <si>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</si>
  <si>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</si>
  <si>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</si>
  <si>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</si>
  <si>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</si>
  <si>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</si>
  <si>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</si>
  <si>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</si>
  <si>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</si>
  <si>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</si>
  <si>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</si>
  <si>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</si>
  <si>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</si>
  <si>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</si>
  <si>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</si>
  <si>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</si>
  <si>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</si>
  <si>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</si>
  <si>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</si>
  <si>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</si>
  <si>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</si>
  <si>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</si>
  <si>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</si>
  <si>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</si>
  <si>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</si>
  <si>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</si>
  <si>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</si>
  <si>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</si>
  <si>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</si>
  <si>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</si>
  <si>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</si>
  <si>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</si>
  <si>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</si>
  <si>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</si>
  <si>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</si>
  <si>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</si>
  <si>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</si>
  <si>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</si>
  <si>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</si>
  <si>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</si>
  <si>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</si>
  <si>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</si>
  <si>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</si>
  <si>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</si>
  <si>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</si>
  <si>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</si>
  <si>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</si>
  <si>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</si>
  <si>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</si>
  <si>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</si>
  <si>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</si>
  <si>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</si>
  <si>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</si>
  <si>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</si>
  <si>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</si>
  <si>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</si>
  <si>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</si>
  <si>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</si>
  <si>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</si>
  <si>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</si>
  <si>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</si>
  <si>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</si>
  <si>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</si>
  <si>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</si>
  <si>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</si>
  <si>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</si>
  <si>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</si>
  <si>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</si>
  <si>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</si>
  <si>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</si>
  <si>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</si>
  <si>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</si>
  <si>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</si>
  <si>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</si>
  <si>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</si>
  <si>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</si>
  <si>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</si>
  <si>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</si>
  <si>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</si>
  <si>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</si>
  <si>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</si>
  <si>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</si>
  <si>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</si>
  <si>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</si>
  <si>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</si>
  <si>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</si>
  <si>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</si>
  <si>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</si>
  <si>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</si>
  <si>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</si>
  <si>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</si>
  <si>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</si>
  <si>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</si>
  <si>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</si>
  <si>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</si>
  <si>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</si>
  <si>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</si>
  <si>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</si>
  <si>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</si>
  <si>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</si>
  <si>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</si>
  <si>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</si>
  <si>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</si>
  <si>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</si>
  <si>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</si>
  <si>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</si>
  <si>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</si>
  <si>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</si>
  <si>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</si>
  <si>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</si>
  <si>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</si>
  <si>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</si>
  <si>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</si>
  <si>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</si>
  <si>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</si>
  <si>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</si>
  <si>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</si>
  <si>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</si>
  <si>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</si>
  <si>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</si>
  <si>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</si>
  <si>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</si>
  <si>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</si>
  <si>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</si>
  <si>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</si>
  <si>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</si>
  <si>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</si>
  <si>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</si>
  <si>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</si>
  <si>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</si>
  <si>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</si>
  <si>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</si>
  <si>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</si>
  <si>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</si>
  <si>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</si>
  <si>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</si>
  <si>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</si>
  <si>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</si>
  <si>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</si>
  <si>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</si>
  <si>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</si>
  <si>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</si>
  <si>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</si>
  <si>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</si>
  <si>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</si>
  <si>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</si>
  <si>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</si>
  <si>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</si>
  <si>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</si>
  <si>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</si>
  <si>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</si>
  <si>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</si>
  <si>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</si>
  <si>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</si>
  <si>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</si>
  <si>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</si>
  <si>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</si>
  <si>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</si>
  <si>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</si>
  <si>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</si>
  <si>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</si>
  <si>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</si>
  <si>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</si>
  <si>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</si>
  <si>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</si>
  <si>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</si>
  <si>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</si>
  <si>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</si>
  <si>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</si>
  <si>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</si>
  <si>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</si>
  <si>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</si>
  <si>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</si>
  <si>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</si>
  <si>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</si>
  <si>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</si>
  <si>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</si>
  <si>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</si>
  <si>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</si>
  <si>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</si>
  <si>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</si>
  <si>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</si>
  <si>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</si>
  <si>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</si>
  <si>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</si>
  <si>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</si>
  <si>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</si>
  <si>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</si>
  <si>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</si>
  <si>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</si>
  <si>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</si>
  <si>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</si>
  <si>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</si>
  <si>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</si>
  <si>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</si>
  <si>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</si>
  <si>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</si>
  <si>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</si>
  <si>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</si>
  <si>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</si>
  <si>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</si>
  <si>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</si>
  <si>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</si>
  <si>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</si>
  <si>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</si>
  <si>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</si>
  <si>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</si>
  <si>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</si>
  <si>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</si>
  <si>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</si>
  <si>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</si>
  <si>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</si>
  <si>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</si>
  <si>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</si>
  <si>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</si>
  <si>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</si>
  <si>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</si>
  <si>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</si>
  <si>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</si>
  <si>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</si>
  <si>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</si>
  <si>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</si>
  <si>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</si>
  <si>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</si>
  <si>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</si>
  <si>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</si>
  <si>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</si>
  <si>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</si>
  <si>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</si>
  <si>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</si>
  <si>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</si>
  <si>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</si>
  <si>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</si>
  <si>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</si>
  <si>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</si>
  <si>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</si>
  <si>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</si>
  <si>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</si>
  <si>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</si>
  <si>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</si>
  <si>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</si>
  <si>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</si>
  <si>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</si>
  <si>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</si>
  <si>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</si>
  <si>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</si>
  <si>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</si>
  <si>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</si>
  <si>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</si>
  <si>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</si>
  <si>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</si>
  <si>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</si>
  <si>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</si>
  <si>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</si>
  <si>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</si>
  <si>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</si>
  <si>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</si>
  <si>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</si>
  <si>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</si>
  <si>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</si>
  <si>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</si>
  <si>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</si>
  <si>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</si>
  <si>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</si>
  <si>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</si>
  <si>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</si>
  <si>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</si>
  <si>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</si>
  <si>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</si>
  <si>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</si>
  <si>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</si>
  <si>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</si>
  <si>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</si>
  <si>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</si>
  <si>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</si>
  <si>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</si>
  <si>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</si>
  <si>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</si>
  <si>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</si>
  <si>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</si>
  <si>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</si>
  <si>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</si>
  <si>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</si>
  <si>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</si>
  <si>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</si>
  <si>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</si>
  <si>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</si>
  <si>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</si>
  <si>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</si>
  <si>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</si>
  <si>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</si>
  <si>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</si>
  <si>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</si>
  <si>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</si>
  <si>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</si>
  <si>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</si>
  <si>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</si>
  <si>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</si>
  <si>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</si>
  <si>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</si>
  <si>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</si>
  <si>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</si>
  <si>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</si>
  <si>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</si>
  <si>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</si>
  <si>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</si>
  <si>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</si>
  <si>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</si>
  <si>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</si>
  <si>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</si>
  <si>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</si>
  <si>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</si>
  <si>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</si>
  <si>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</si>
  <si>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</si>
  <si>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</si>
  <si>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</si>
  <si>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</si>
  <si>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</si>
  <si>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</si>
  <si>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</si>
  <si>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</si>
  <si>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</si>
  <si>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</si>
  <si>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</si>
  <si>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</si>
  <si>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</si>
  <si>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</si>
  <si>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</si>
  <si>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</si>
  <si>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</si>
  <si>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</si>
  <si>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</si>
  <si>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</si>
  <si>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</si>
  <si>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</si>
  <si>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</si>
  <si>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</si>
  <si>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</si>
  <si>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</si>
  <si>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</si>
  <si>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</si>
  <si>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</si>
  <si>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</si>
  <si>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</si>
  <si>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</si>
  <si>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</si>
  <si>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</si>
  <si>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</si>
  <si>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</si>
  <si>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</si>
  <si>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</si>
  <si>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</si>
  <si>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</si>
  <si>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</si>
  <si>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</si>
  <si>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</si>
  <si>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</si>
  <si>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</si>
  <si>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</si>
  <si>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</si>
  <si>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</si>
  <si>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</si>
  <si>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</si>
  <si>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</si>
  <si>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</si>
  <si>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</si>
  <si>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</si>
  <si>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</si>
  <si>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</si>
  <si>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</si>
  <si>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</si>
  <si>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</si>
  <si>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</si>
  <si>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</si>
  <si>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</si>
  <si>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</si>
  <si>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</si>
  <si>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</si>
  <si>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</si>
  <si>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</si>
  <si>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</si>
  <si>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</si>
  <si>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</si>
  <si>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</si>
  <si>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</si>
  <si>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</si>
  <si>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</si>
  <si>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</si>
  <si>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</si>
  <si>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</si>
  <si>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</si>
  <si>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</si>
  <si>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</si>
  <si>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</si>
  <si>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</si>
  <si>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</si>
  <si>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</si>
  <si>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</si>
  <si>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</si>
  <si>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</si>
  <si>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</si>
  <si>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</si>
  <si>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</si>
  <si>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</si>
  <si>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</si>
  <si>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</si>
  <si>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</si>
  <si>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</si>
  <si>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</si>
  <si>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</si>
  <si>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</si>
  <si>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</si>
  <si>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</si>
  <si>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</si>
  <si>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</si>
  <si>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</si>
  <si>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</si>
  <si>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</si>
  <si>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</si>
  <si>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</si>
  <si>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</si>
  <si>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</si>
  <si>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</si>
  <si>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</si>
  <si>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</si>
  <si>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</si>
  <si>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</si>
  <si>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</si>
  <si>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</si>
  <si>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</si>
  <si>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</si>
  <si>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</si>
  <si>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</si>
  <si>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</si>
  <si>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</si>
  <si>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</si>
  <si>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</si>
  <si>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</si>
  <si>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</si>
  <si>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</si>
  <si>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</si>
  <si>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</si>
  <si>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</si>
  <si>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</si>
  <si>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</si>
  <si>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</si>
  <si>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</si>
  <si>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</si>
  <si>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</si>
  <si>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</si>
  <si>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</si>
  <si>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</si>
  <si>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</si>
  <si>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</si>
  <si>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</si>
  <si>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</si>
  <si>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</si>
  <si>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</si>
  <si>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</si>
  <si>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</si>
  <si>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</si>
  <si>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</si>
  <si>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</si>
  <si>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</si>
  <si>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</si>
  <si>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</si>
  <si>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</si>
  <si>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</si>
  <si>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</si>
  <si>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</si>
  <si>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</si>
  <si>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</si>
  <si>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</si>
  <si>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</si>
  <si>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</si>
  <si>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</si>
  <si>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</si>
  <si>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</si>
  <si>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</si>
  <si>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</si>
  <si>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</si>
  <si>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</si>
  <si>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</si>
  <si>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</si>
  <si>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</si>
  <si>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</si>
  <si>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</si>
  <si>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</si>
  <si>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</si>
  <si>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</si>
  <si>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</si>
  <si>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</si>
  <si>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</si>
  <si>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</si>
  <si>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</si>
  <si>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</si>
  <si>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</si>
  <si>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</si>
  <si>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</si>
  <si>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</si>
  <si>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</si>
  <si>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</si>
  <si>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</si>
  <si>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</si>
  <si>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</si>
  <si>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</si>
  <si>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</si>
  <si>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</si>
  <si>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</si>
  <si>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</si>
  <si>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</si>
  <si>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</si>
  <si>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</si>
  <si>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</si>
  <si>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</si>
  <si>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</si>
  <si>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</si>
  <si>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</si>
  <si>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</si>
  <si>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</si>
  <si>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</si>
  <si>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</si>
  <si>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</si>
  <si>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</si>
  <si>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</si>
  <si>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</si>
  <si>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</si>
  <si>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</si>
  <si>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</si>
  <si>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</si>
  <si>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</si>
  <si>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</si>
  <si>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</si>
  <si>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</si>
  <si>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</si>
  <si>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</si>
  <si>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</si>
  <si>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</si>
  <si>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</si>
  <si>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</si>
  <si>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</si>
  <si>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</si>
  <si>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</si>
  <si>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</si>
  <si>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</si>
  <si>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</si>
  <si>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</si>
  <si>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</si>
  <si>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</si>
  <si>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</si>
  <si>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</si>
  <si>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</si>
  <si>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</si>
  <si>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</si>
  <si>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</si>
  <si>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</si>
  <si>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</si>
  <si>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</si>
  <si>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</si>
  <si>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</si>
  <si>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</si>
  <si>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</si>
  <si>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</si>
  <si>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</si>
  <si>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</si>
  <si>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</si>
  <si>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</si>
  <si>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</si>
  <si>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</si>
  <si>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</si>
  <si>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</si>
  <si>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</si>
  <si>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</si>
  <si>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</si>
  <si>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</si>
  <si>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</si>
  <si>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</si>
  <si>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</si>
  <si>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</si>
  <si>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</si>
  <si>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</si>
  <si>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</si>
  <si>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</si>
  <si>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</si>
  <si>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</si>
  <si>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</si>
  <si>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</si>
  <si>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</si>
  <si>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</si>
  <si>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</si>
  <si>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</si>
  <si>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</si>
  <si>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</si>
  <si>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</si>
  <si>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</si>
  <si>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</si>
  <si>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</si>
  <si>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</si>
  <si>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</si>
  <si>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</si>
  <si>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</si>
  <si>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</si>
  <si>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</si>
  <si>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</si>
  <si>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</si>
  <si>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</si>
  <si>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</si>
  <si>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</si>
  <si>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</si>
  <si>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</si>
  <si>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</si>
  <si>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</si>
  <si>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</si>
  <si>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</si>
  <si>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</si>
  <si>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</si>
  <si>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</si>
  <si>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</si>
  <si>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</si>
  <si>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</si>
  <si>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</si>
  <si>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</si>
  <si>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</si>
  <si>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</si>
  <si>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</si>
  <si>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</si>
  <si>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</si>
  <si>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</si>
  <si>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</si>
  <si>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</si>
  <si>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</si>
  <si>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</si>
  <si>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</si>
  <si>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</si>
  <si>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</si>
  <si>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</si>
  <si>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</si>
  <si>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</si>
  <si>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</si>
  <si>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</si>
  <si>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</si>
  <si>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</si>
  <si>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</si>
  <si>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</si>
  <si>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</si>
  <si>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</si>
  <si>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</si>
  <si>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</si>
  <si>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</si>
  <si>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</si>
  <si>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</si>
  <si>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</si>
  <si>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</si>
  <si>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</si>
  <si>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</si>
  <si>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</si>
  <si>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</si>
  <si>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</si>
  <si>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</si>
  <si>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</si>
  <si>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</si>
  <si>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</si>
  <si>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</si>
  <si>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</si>
  <si>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</si>
  <si>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</si>
  <si>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</si>
  <si>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</si>
  <si>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</si>
  <si>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</si>
  <si>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</si>
  <si>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</si>
  <si>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</si>
  <si>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</si>
  <si>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</si>
  <si>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</si>
  <si>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</si>
  <si>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</si>
  <si>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</si>
  <si>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</si>
  <si>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</si>
  <si>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</si>
  <si>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</si>
  <si>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</si>
  <si>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</si>
  <si>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</si>
  <si>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</si>
  <si>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</si>
  <si>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</si>
  <si>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</si>
  <si>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</si>
  <si>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</si>
  <si>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</si>
  <si>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</si>
  <si>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</si>
  <si>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</si>
  <si>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</si>
  <si>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</si>
  <si>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</si>
  <si>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</si>
  <si>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</si>
  <si>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</si>
  <si>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</si>
  <si>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</si>
  <si>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</si>
  <si>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</si>
  <si>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</si>
  <si>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</si>
  <si>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</si>
  <si>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</si>
  <si>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</si>
  <si>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</si>
  <si>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</si>
  <si>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</si>
  <si>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</si>
  <si>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</si>
  <si>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</si>
  <si>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</si>
  <si>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</si>
  <si>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</si>
  <si>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</si>
  <si>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</si>
  <si>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</si>
  <si>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</si>
  <si>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</si>
  <si>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</si>
  <si>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</si>
  <si>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</si>
  <si>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</si>
  <si>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</si>
  <si>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</si>
  <si>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</si>
  <si>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</si>
  <si>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</si>
  <si>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</si>
  <si>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</si>
  <si>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</si>
  <si>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</si>
  <si>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</si>
  <si>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</si>
  <si>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</si>
  <si>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</si>
  <si>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</si>
  <si>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</si>
  <si>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</si>
  <si>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</si>
  <si>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</si>
  <si>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</si>
  <si>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</si>
  <si>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</si>
  <si>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</si>
  <si>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</si>
  <si>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</si>
  <si>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</si>
  <si>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</si>
  <si>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</si>
  <si>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</si>
  <si>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</si>
  <si>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</si>
  <si>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</si>
  <si>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</si>
  <si>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</si>
  <si>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</si>
  <si>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</si>
  <si>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</si>
  <si>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</si>
  <si>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</si>
  <si>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</si>
  <si>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</si>
  <si>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</si>
  <si>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</si>
  <si>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</si>
  <si>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</si>
  <si>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</si>
  <si>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</si>
  <si>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</si>
  <si>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</si>
  <si>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</si>
  <si>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</si>
  <si>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</si>
  <si>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</si>
  <si>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</si>
  <si>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</si>
  <si>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</si>
  <si>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</si>
  <si>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</si>
  <si>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</si>
  <si>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</si>
  <si>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</si>
  <si>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</si>
  <si>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</si>
  <si>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</si>
  <si>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</si>
  <si>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</si>
  <si>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</si>
  <si>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</si>
  <si>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</si>
  <si>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</si>
  <si>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</si>
  <si>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</si>
  <si>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</si>
  <si>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</si>
  <si>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</si>
  <si>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</si>
  <si>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</si>
  <si>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</si>
  <si>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</si>
  <si>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</si>
  <si>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</si>
  <si>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</si>
  <si>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</si>
  <si>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</si>
  <si>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</si>
  <si>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</si>
  <si>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</si>
  <si>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</si>
  <si>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</si>
  <si>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</si>
  <si>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</si>
  <si>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</si>
  <si>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</si>
  <si>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</si>
  <si>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</si>
  <si>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</si>
  <si>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</si>
  <si>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</si>
  <si>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</si>
  <si>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</si>
  <si>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</si>
  <si>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</si>
  <si>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</si>
  <si>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</si>
  <si>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</si>
  <si>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</si>
  <si>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</si>
  <si>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</si>
  <si>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</si>
  <si>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</si>
  <si>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</si>
  <si>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</si>
  <si>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</si>
  <si>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</si>
  <si>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</si>
  <si>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</si>
  <si>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</si>
  <si>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</si>
  <si>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</si>
  <si>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</si>
  <si>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</si>
  <si>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</si>
  <si>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</si>
  <si>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</si>
  <si>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</si>
  <si>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</si>
  <si>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</si>
  <si>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</si>
  <si>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</si>
  <si>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</si>
  <si>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</si>
  <si>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</si>
  <si>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</si>
  <si>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</si>
  <si>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</si>
  <si>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</si>
  <si>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</si>
  <si>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</si>
  <si>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</si>
  <si>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</si>
  <si>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</si>
  <si>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</si>
  <si>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</si>
  <si>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</si>
  <si>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</si>
  <si>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</si>
  <si>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</si>
  <si>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</si>
  <si>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</si>
  <si>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</si>
  <si>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</si>
  <si>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</si>
  <si>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</si>
  <si>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</si>
  <si>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</si>
  <si>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</si>
  <si>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</si>
  <si>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</si>
  <si>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</si>
  <si>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</si>
  <si>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</si>
  <si>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</si>
  <si>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</si>
  <si>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</si>
  <si>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</si>
  <si>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</si>
  <si>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</si>
  <si>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</si>
  <si>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</si>
  <si>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</si>
  <si>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</si>
  <si>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</si>
  <si>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</si>
  <si>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</si>
  <si>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</si>
  <si>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</si>
  <si>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</si>
  <si>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</si>
  <si>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</si>
  <si>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</si>
  <si>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</si>
  <si>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</si>
  <si>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</si>
  <si>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</si>
  <si>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</si>
  <si>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</si>
  <si>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</si>
  <si>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</si>
  <si>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</si>
  <si>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</si>
  <si>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</si>
  <si>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</si>
  <si>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</si>
  <si>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</si>
  <si>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</si>
  <si>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</si>
  <si>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</si>
  <si>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</si>
  <si>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</si>
  <si>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</si>
  <si>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</si>
  <si>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</si>
  <si>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</si>
  <si>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</si>
  <si>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</si>
  <si>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</si>
  <si>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</si>
  <si>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</si>
  <si>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</si>
  <si>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</si>
  <si>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</si>
  <si>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</si>
  <si>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</si>
  <si>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</si>
  <si>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</si>
  <si>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</si>
  <si>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</si>
  <si>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</si>
  <si>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</si>
  <si>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</si>
  <si>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</si>
  <si>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</si>
  <si>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</si>
  <si>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</si>
  <si>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</si>
  <si>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</si>
  <si>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</si>
  <si>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</si>
  <si>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</si>
  <si>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</si>
  <si>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</si>
  <si>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</si>
  <si>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</si>
  <si>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</si>
  <si>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</si>
  <si>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</si>
  <si>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</si>
  <si>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</si>
  <si>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</si>
  <si>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</si>
  <si>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</si>
  <si>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</si>
  <si>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</si>
  <si>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</si>
  <si>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</si>
  <si>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</si>
  <si>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</si>
  <si>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</si>
  <si>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</si>
  <si>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</si>
  <si>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</si>
  <si>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</si>
  <si>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</si>
  <si>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</si>
  <si>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</si>
  <si>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</si>
  <si>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</si>
  <si>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</si>
  <si>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</si>
  <si>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</si>
  <si>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</si>
  <si>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</si>
  <si>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</si>
  <si>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</si>
  <si>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</si>
  <si>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</si>
  <si>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</si>
  <si>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</si>
  <si>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</si>
  <si>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</si>
  <si>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</si>
  <si>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</si>
  <si>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</si>
  <si>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</si>
  <si>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</si>
  <si>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</si>
  <si>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</si>
  <si>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</si>
  <si>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</si>
  <si>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</si>
  <si>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</si>
  <si>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</si>
  <si>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</si>
  <si>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</si>
  <si>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</si>
  <si>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</si>
  <si>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</si>
  <si>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</si>
  <si>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</si>
  <si>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</si>
  <si>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</si>
  <si>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</si>
  <si>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</si>
  <si>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</si>
  <si>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</si>
  <si>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</si>
  <si>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</si>
  <si>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</si>
  <si>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</si>
  <si>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</si>
  <si>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</si>
  <si>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</si>
  <si>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</si>
  <si>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</si>
  <si>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</si>
  <si>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</si>
  <si>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</si>
  <si>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</si>
  <si>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</si>
  <si>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</si>
  <si>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</si>
  <si>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</si>
  <si>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</si>
  <si>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</si>
  <si>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</si>
  <si>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</si>
  <si>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</si>
  <si>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</si>
  <si>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</si>
  <si>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</si>
  <si>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</si>
  <si>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</si>
  <si>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</si>
  <si>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</si>
  <si>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</si>
  <si>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</si>
  <si>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</si>
  <si>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</si>
  <si>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</si>
  <si>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</si>
  <si>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</si>
  <si>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</si>
  <si>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</si>
  <si>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</si>
  <si>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</si>
  <si>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</si>
  <si>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</si>
  <si>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</si>
  <si>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</si>
  <si>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</si>
  <si>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</si>
  <si>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</si>
  <si>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</si>
  <si>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</si>
  <si>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</si>
  <si>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</si>
  <si>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</si>
  <si>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</si>
  <si>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</si>
  <si>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</si>
  <si>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</si>
  <si>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</si>
  <si>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</si>
  <si>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</si>
  <si>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</si>
  <si>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</si>
  <si>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</si>
  <si>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</si>
  <si>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</si>
  <si>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</si>
  <si>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</si>
  <si>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</si>
  <si>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</si>
  <si>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</si>
  <si>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</si>
  <si>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</si>
  <si>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</si>
  <si>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</si>
  <si>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</si>
  <si>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</si>
  <si>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</si>
  <si>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</si>
  <si>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</si>
  <si>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</si>
  <si>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</si>
  <si>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</si>
  <si>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</si>
  <si>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</si>
  <si>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</si>
  <si>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</si>
  <si>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</si>
  <si>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</si>
  <si>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</si>
  <si>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</si>
  <si>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</si>
  <si>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</si>
  <si>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</si>
  <si>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</si>
  <si>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</si>
  <si>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</si>
  <si>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</si>
  <si>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</si>
  <si>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</si>
  <si>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</si>
  <si>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</si>
  <si>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</si>
  <si>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</si>
  <si>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</si>
  <si>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</si>
  <si>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</si>
  <si>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</si>
  <si>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</si>
  <si>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</si>
  <si>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</si>
  <si>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</si>
  <si>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</si>
  <si>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</si>
  <si>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</si>
  <si>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</si>
  <si>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</si>
  <si>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</si>
  <si>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</si>
  <si>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</si>
  <si>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</si>
  <si>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</si>
  <si>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</si>
  <si>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</si>
  <si>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</si>
  <si>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</si>
  <si>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</si>
  <si>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</si>
  <si>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</si>
  <si>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</si>
  <si>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</si>
  <si>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</si>
  <si>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</si>
  <si>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</si>
  <si>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</si>
  <si>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</si>
  <si>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</si>
  <si>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</si>
  <si>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</si>
  <si>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</si>
  <si>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</si>
  <si>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</si>
  <si>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</si>
  <si>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</si>
  <si>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</si>
  <si>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</si>
  <si>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</si>
  <si>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</si>
  <si>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</si>
  <si>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</si>
  <si>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</si>
  <si>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</si>
  <si>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</si>
  <si>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</si>
  <si>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</si>
  <si>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</si>
  <si>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</si>
  <si>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</si>
  <si>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</si>
  <si>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</si>
  <si>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</si>
  <si>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</si>
  <si>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</si>
  <si>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</si>
  <si>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</si>
  <si>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</si>
  <si>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</si>
  <si>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</si>
  <si>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</si>
  <si>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</si>
  <si>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</si>
  <si>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</si>
  <si>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</si>
  <si>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</si>
  <si>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</si>
  <si>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</si>
  <si>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</si>
  <si>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</si>
  <si>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</si>
  <si>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</si>
  <si>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</si>
  <si>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</si>
  <si>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</si>
  <si>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</si>
  <si>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</si>
  <si>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</si>
  <si>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</si>
  <si>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</si>
  <si>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</si>
  <si>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</si>
  <si>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</si>
  <si>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</si>
  <si>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</si>
  <si>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</si>
  <si>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</si>
  <si>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</si>
  <si>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</si>
  <si>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</si>
  <si>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</si>
  <si>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</si>
  <si>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</si>
  <si>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</si>
  <si>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</si>
  <si>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</si>
  <si>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</si>
  <si>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</si>
  <si>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</si>
  <si>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</si>
  <si>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</si>
  <si>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</si>
  <si>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</si>
  <si>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</si>
  <si>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</si>
  <si>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</si>
  <si>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</si>
  <si>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</si>
  <si>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</si>
  <si>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</si>
  <si>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</si>
  <si>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</si>
  <si>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</si>
  <si>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</si>
  <si>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</si>
  <si>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</si>
  <si>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</si>
  <si>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</si>
  <si>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</si>
  <si>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</si>
  <si>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</si>
  <si>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</si>
  <si>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</si>
  <si>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</si>
  <si>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</si>
  <si>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</si>
  <si>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</si>
  <si>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</si>
  <si>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</si>
  <si>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</si>
  <si>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</si>
  <si>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</si>
  <si>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</si>
  <si>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</si>
  <si>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</si>
  <si>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</si>
  <si>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</si>
  <si>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</si>
  <si>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</si>
  <si>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</si>
  <si>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</si>
  <si>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</si>
  <si>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</si>
  <si>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</si>
  <si>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</si>
  <si>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</si>
  <si>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</si>
  <si>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</si>
  <si>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</si>
  <si>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</si>
  <si>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</si>
  <si>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</si>
  <si>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</si>
  <si>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</si>
  <si>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</si>
  <si>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</si>
  <si>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</si>
  <si>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</si>
  <si>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</si>
  <si>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</si>
  <si>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</si>
  <si>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</si>
  <si>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</si>
  <si>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</si>
  <si>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</si>
  <si>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</si>
  <si>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</si>
  <si>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</si>
  <si>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</si>
  <si>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</si>
  <si>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</si>
  <si>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</si>
  <si>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</si>
  <si>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</si>
  <si>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</si>
  <si>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</si>
  <si>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</si>
  <si>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</si>
  <si>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</si>
  <si>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</si>
  <si>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</si>
  <si>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</si>
  <si>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</si>
  <si>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</si>
  <si>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</si>
  <si>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</si>
  <si>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</si>
  <si>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</si>
  <si>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</si>
  <si>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</si>
  <si>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</si>
  <si>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</si>
  <si>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</si>
  <si>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</si>
  <si>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</si>
  <si>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</si>
  <si>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</si>
  <si>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</si>
  <si>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</si>
  <si>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</si>
  <si>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</si>
  <si>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</si>
  <si>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</si>
  <si>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</si>
  <si>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</si>
  <si>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</si>
  <si>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</si>
  <si>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</si>
  <si>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</si>
  <si>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</si>
  <si>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</si>
  <si>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</si>
  <si>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</si>
  <si>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</si>
  <si>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</si>
  <si>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</si>
  <si>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</si>
  <si>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</si>
  <si>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</si>
  <si>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</si>
  <si>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</si>
  <si>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</si>
  <si>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</si>
  <si>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</si>
  <si>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</si>
  <si>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</si>
  <si>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</si>
  <si>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</si>
  <si>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</si>
  <si>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</si>
  <si>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</si>
  <si>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</si>
  <si>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</si>
  <si>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</si>
  <si>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</si>
  <si>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</si>
  <si>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</si>
  <si>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</si>
  <si>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</si>
  <si>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</si>
  <si>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</si>
  <si>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</si>
  <si>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</si>
  <si>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</si>
  <si>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</si>
  <si>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</si>
  <si>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</si>
  <si>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</si>
  <si>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</si>
  <si>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</si>
  <si>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</si>
  <si>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</si>
  <si>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</si>
  <si>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</si>
  <si>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</si>
  <si>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</si>
  <si>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</si>
  <si>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</si>
  <si>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</si>
  <si>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</si>
  <si>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</si>
  <si>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</si>
  <si>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</si>
  <si>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</si>
  <si>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</si>
  <si>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</si>
  <si>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</si>
  <si>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</si>
  <si>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</si>
  <si>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</si>
  <si>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</si>
  <si>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</si>
  <si>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</si>
  <si>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</si>
  <si>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</si>
  <si>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</si>
  <si>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</si>
  <si>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</si>
  <si>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</si>
  <si>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</si>
  <si>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</si>
  <si>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</si>
  <si>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</si>
  <si>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</si>
  <si>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</si>
  <si>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</si>
  <si>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</si>
  <si>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</si>
  <si>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</si>
  <si>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</si>
  <si>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</si>
  <si>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</si>
  <si>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</si>
  <si>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</si>
  <si>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</si>
  <si>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</si>
  <si>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</si>
  <si>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</si>
  <si>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</si>
  <si>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</si>
  <si>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</si>
  <si>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</si>
  <si>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</si>
  <si>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</si>
  <si>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</si>
  <si>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</si>
  <si>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</si>
  <si>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</si>
  <si>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</si>
  <si>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</si>
  <si>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</si>
  <si>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</si>
  <si>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</si>
  <si>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</si>
  <si>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</si>
  <si>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</si>
  <si>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</si>
  <si>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</si>
  <si>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</si>
  <si>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</si>
  <si>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</si>
  <si>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</si>
  <si>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</si>
  <si>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</si>
  <si>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</si>
  <si>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</si>
  <si>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</si>
  <si>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</si>
  <si>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</si>
  <si>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</si>
  <si>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</si>
  <si>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</si>
  <si>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</si>
  <si>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</si>
  <si>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</si>
  <si>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</si>
  <si>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</si>
  <si>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</si>
  <si>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</si>
  <si>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</si>
  <si>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</si>
  <si>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</si>
  <si>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</si>
  <si>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</si>
  <si>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</si>
  <si>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</si>
  <si>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</si>
  <si>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</si>
  <si>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</si>
  <si>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</si>
  <si>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</si>
  <si>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</si>
  <si>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</si>
  <si>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</si>
  <si>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</si>
  <si>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</si>
  <si>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</si>
  <si>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</si>
  <si>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</si>
  <si>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</si>
  <si>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</si>
  <si>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</si>
  <si>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</si>
  <si>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</si>
  <si>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</si>
  <si>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</si>
  <si>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</si>
  <si>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</si>
  <si>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</si>
  <si>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</si>
  <si>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</si>
  <si>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</si>
  <si>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</si>
  <si>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</si>
  <si>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</si>
  <si>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</si>
  <si>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</si>
  <si>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</si>
  <si>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</si>
  <si>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</si>
  <si>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</si>
  <si>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</si>
  <si>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</si>
  <si>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</si>
  <si>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</si>
  <si>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</si>
  <si>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</si>
  <si>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</si>
  <si>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</si>
  <si>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</si>
  <si>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</si>
  <si>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</si>
  <si>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</si>
  <si>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</si>
  <si>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</si>
  <si>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</si>
  <si>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</si>
  <si>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</si>
  <si>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</si>
  <si>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</si>
  <si>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</si>
  <si>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</si>
  <si>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</si>
  <si>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</si>
  <si>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</si>
  <si>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</si>
  <si>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</si>
  <si>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</si>
  <si>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</si>
  <si>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</si>
  <si>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</si>
  <si>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</si>
  <si>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</si>
  <si>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</si>
  <si>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</si>
  <si>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</si>
  <si>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</si>
  <si>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</si>
  <si>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</si>
  <si>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</si>
  <si>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</si>
  <si>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</si>
  <si>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</si>
  <si>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</si>
  <si>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</si>
  <si>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</si>
  <si>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</si>
  <si>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</si>
  <si>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</si>
  <si>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</si>
  <si>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</si>
  <si>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</si>
  <si>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</si>
  <si>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</si>
  <si>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</si>
  <si>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</si>
  <si>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</si>
  <si>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</si>
  <si>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</si>
  <si>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</si>
  <si>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</si>
  <si>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</si>
  <si>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</si>
  <si>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</si>
  <si>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</si>
  <si>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</si>
  <si>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</si>
  <si>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</si>
  <si>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</si>
  <si>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</si>
  <si>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</si>
  <si>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</si>
  <si>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</si>
  <si>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</si>
  <si>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</si>
  <si>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</si>
  <si>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</si>
  <si>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</si>
  <si>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</si>
  <si>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</si>
  <si>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</si>
  <si>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</si>
  <si>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</si>
  <si>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</si>
  <si>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</si>
  <si>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</si>
  <si>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</si>
  <si>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</si>
  <si>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</si>
  <si>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</si>
  <si>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</si>
  <si>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</si>
  <si>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</si>
  <si>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</si>
  <si>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</si>
  <si>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</si>
  <si>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</si>
  <si>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</si>
  <si>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</si>
  <si>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</si>
  <si>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</si>
  <si>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</si>
  <si>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</si>
  <si>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</si>
  <si>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</si>
  <si>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</si>
  <si>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</si>
  <si>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</si>
  <si>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</si>
  <si>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</si>
  <si>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</si>
  <si>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</si>
  <si>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</si>
  <si>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</si>
  <si>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</si>
  <si>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</si>
  <si>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</si>
  <si>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</si>
  <si>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</si>
  <si>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</si>
  <si>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</si>
  <si>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</si>
  <si>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</si>
  <si>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</si>
  <si>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</si>
  <si>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</si>
  <si>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</si>
  <si>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</si>
  <si>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</si>
  <si>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</si>
  <si>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</si>
  <si>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</si>
  <si>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</si>
  <si>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</si>
  <si>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</si>
  <si>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</si>
  <si>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</si>
  <si>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</si>
  <si>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</si>
  <si>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</si>
  <si>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</si>
  <si>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</si>
  <si>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</si>
  <si>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</si>
  <si>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</si>
  <si>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</si>
  <si>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</si>
  <si>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</si>
  <si>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</si>
  <si>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</si>
  <si>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</si>
  <si>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</si>
  <si>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</si>
  <si>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</si>
  <si>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</si>
  <si>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</si>
  <si>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</si>
  <si>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</si>
  <si>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</si>
  <si>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</si>
  <si>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</si>
  <si>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</si>
  <si>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</si>
  <si>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</si>
  <si>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</si>
  <si>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</si>
  <si>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</si>
  <si>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</si>
  <si>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</si>
  <si>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</si>
  <si>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</si>
  <si>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</si>
  <si>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</si>
  <si>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</si>
  <si>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</si>
  <si>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</si>
  <si>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</si>
  <si>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</si>
  <si>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</si>
  <si>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</si>
  <si>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</si>
  <si>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</si>
  <si>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</si>
  <si>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</si>
  <si>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</si>
  <si>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</si>
  <si>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</si>
  <si>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</si>
  <si>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</si>
  <si>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</si>
  <si>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</si>
  <si>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</si>
  <si>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</si>
  <si>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</si>
  <si>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</si>
  <si>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</si>
  <si>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</si>
  <si>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</si>
  <si>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</si>
  <si>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</si>
  <si>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</si>
  <si>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</si>
  <si>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</si>
  <si>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</si>
  <si>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</si>
  <si>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</si>
  <si>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</si>
  <si>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</si>
  <si>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</si>
  <si>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</si>
  <si>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</si>
  <si>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</si>
  <si>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</si>
  <si>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</si>
  <si>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</si>
  <si>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</si>
  <si>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</si>
  <si>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</si>
  <si>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</si>
  <si>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</si>
  <si>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</si>
  <si>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</si>
  <si>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</si>
  <si>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</si>
  <si>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</si>
  <si>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</si>
  <si>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</si>
  <si>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</si>
  <si>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</si>
  <si>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</si>
  <si>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</si>
  <si>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</si>
  <si>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</si>
  <si>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</si>
  <si>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</si>
  <si>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</si>
  <si>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</si>
  <si>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</si>
  <si>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</si>
  <si>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</si>
  <si>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</si>
  <si>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</si>
  <si>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</si>
  <si>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</si>
  <si>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</si>
  <si>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</si>
  <si>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</si>
  <si>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</si>
  <si>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</si>
  <si>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</si>
  <si>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</si>
  <si>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</si>
  <si>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</si>
  <si>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</si>
  <si>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</si>
  <si>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</si>
  <si>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</si>
  <si>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</si>
  <si>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</si>
  <si>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</si>
  <si>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</si>
  <si>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</si>
  <si>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</si>
  <si>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</si>
  <si>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</si>
  <si>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</si>
  <si>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</si>
  <si>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</si>
  <si>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</si>
  <si>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</si>
  <si>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</si>
  <si>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</si>
  <si>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</si>
  <si>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</si>
  <si>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</si>
  <si>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</si>
  <si>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</si>
  <si>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</si>
  <si>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</si>
  <si>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</si>
  <si>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</si>
  <si>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</si>
  <si>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</si>
  <si>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</si>
  <si>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</si>
  <si>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</si>
  <si>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</si>
  <si>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</si>
  <si>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</si>
  <si>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</si>
  <si>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</si>
  <si>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</si>
  <si>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</si>
  <si>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</si>
  <si>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</si>
  <si>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</si>
  <si>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</si>
  <si>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</si>
  <si>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</si>
  <si>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</si>
  <si>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</si>
  <si>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</si>
  <si>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</si>
  <si>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</si>
  <si>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</si>
  <si>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</si>
  <si>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</si>
  <si>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</si>
  <si>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</si>
  <si>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</si>
  <si>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</si>
  <si>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</si>
  <si>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</si>
  <si>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</si>
  <si>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</si>
  <si>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</si>
  <si>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</si>
  <si>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</si>
  <si>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</si>
  <si>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</si>
  <si>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</si>
  <si>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</si>
  <si>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</si>
  <si>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</si>
  <si>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</si>
  <si>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</si>
  <si>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</si>
  <si>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</si>
  <si>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</si>
  <si>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</si>
  <si>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</si>
  <si>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</si>
  <si>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</si>
  <si>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</si>
  <si>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</si>
  <si>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</si>
  <si>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</si>
  <si>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</si>
  <si>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</si>
  <si>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</si>
  <si>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</si>
  <si>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</si>
  <si>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</si>
  <si>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</si>
  <si>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</si>
  <si>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</si>
  <si>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</si>
  <si>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</si>
  <si>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</si>
  <si>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</si>
  <si>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</si>
  <si>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</si>
  <si>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</si>
  <si>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</si>
  <si>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</si>
  <si>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</si>
  <si>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</si>
  <si>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</si>
  <si>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</si>
  <si>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</si>
  <si>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</si>
  <si>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</si>
  <si>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</si>
  <si>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</si>
  <si>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</si>
  <si>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</si>
  <si>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</si>
  <si>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</si>
  <si>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</si>
  <si>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</si>
  <si>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</si>
  <si>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</si>
  <si>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</si>
  <si>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</si>
  <si>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</si>
  <si>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</si>
  <si>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</si>
  <si>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</si>
  <si>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</si>
  <si>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</si>
  <si>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</si>
  <si>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</si>
  <si>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</si>
  <si>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</si>
  <si>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</si>
  <si>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</si>
  <si>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</si>
  <si>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</si>
  <si>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</si>
  <si>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</si>
  <si>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</si>
  <si>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</si>
  <si>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</si>
  <si>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</si>
  <si>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</si>
  <si>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</si>
  <si>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</si>
  <si>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</si>
  <si>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</si>
  <si>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</si>
  <si>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</si>
  <si>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</si>
  <si>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</si>
  <si>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</si>
  <si>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</si>
  <si>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</si>
  <si>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</si>
  <si>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</si>
  <si>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</si>
  <si>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</si>
  <si>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</si>
  <si>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</si>
  <si>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</si>
  <si>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</si>
  <si>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</si>
  <si>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</si>
  <si>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</si>
  <si>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</si>
  <si>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</si>
  <si>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</si>
  <si>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</si>
  <si>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</si>
  <si>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</si>
  <si>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</si>
  <si>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</si>
  <si>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</si>
  <si>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</si>
  <si>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</si>
  <si>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</si>
  <si>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</si>
  <si>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</si>
  <si>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</si>
  <si>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</si>
  <si>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</si>
  <si>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</si>
  <si>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</si>
  <si>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</si>
  <si>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</si>
  <si>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</si>
  <si>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</si>
  <si>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</si>
  <si>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</si>
  <si>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</si>
  <si>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</si>
  <si>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</si>
  <si>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</si>
  <si>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</si>
  <si>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</si>
  <si>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</si>
  <si>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</si>
  <si>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</si>
  <si>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</si>
  <si>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</si>
  <si>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</si>
  <si>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</si>
  <si>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</si>
  <si>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</si>
  <si>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</si>
  <si>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</si>
  <si>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</si>
  <si>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</si>
  <si>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</si>
  <si>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</si>
  <si>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</si>
  <si>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</si>
  <si>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</si>
  <si>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</si>
  <si>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</si>
  <si>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</si>
  <si>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</si>
  <si>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</si>
  <si>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</si>
  <si>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</si>
  <si>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</si>
  <si>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</si>
  <si>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</si>
  <si>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</si>
  <si>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</si>
  <si>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</si>
  <si>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</si>
  <si>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</si>
  <si>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</si>
  <si>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</si>
  <si>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</si>
  <si>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</si>
  <si>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</si>
  <si>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</si>
  <si>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</si>
  <si>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</si>
  <si>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</si>
  <si>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</si>
  <si>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</si>
  <si>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</si>
  <si>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</si>
  <si>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</si>
  <si>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</si>
  <si>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</si>
  <si>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</si>
  <si>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</si>
  <si>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</si>
  <si>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</si>
  <si>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</si>
  <si>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</si>
  <si>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</si>
  <si>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</si>
  <si>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</si>
  <si>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</si>
  <si>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</si>
  <si>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</si>
  <si>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</si>
  <si>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</si>
  <si>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</si>
  <si>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</si>
  <si>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</si>
  <si>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</si>
  <si>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</si>
  <si>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</si>
  <si>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</si>
  <si>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</si>
  <si>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</si>
  <si>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</si>
  <si>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</si>
  <si>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</si>
  <si>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</si>
  <si>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</si>
  <si>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</si>
  <si>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</si>
  <si>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</si>
  <si>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</si>
  <si>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</si>
  <si>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</si>
  <si>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</si>
  <si>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</si>
  <si>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</si>
  <si>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</si>
  <si>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</si>
  <si>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</si>
  <si>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</si>
  <si>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</si>
  <si>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</si>
  <si>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</si>
  <si>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</si>
  <si>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</si>
  <si>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</si>
  <si>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</si>
  <si>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</si>
  <si>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</si>
  <si>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</si>
  <si>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</si>
  <si>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</si>
  <si>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</si>
  <si>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</si>
  <si>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</si>
  <si>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</si>
  <si>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</si>
  <si>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</si>
  <si>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</si>
  <si>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</si>
  <si>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</si>
  <si>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</si>
  <si>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</si>
  <si>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</si>
  <si>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</si>
  <si>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</si>
  <si>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</si>
  <si>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</si>
  <si>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</si>
  <si>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</si>
  <si>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</si>
  <si>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</si>
  <si>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</si>
  <si>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</si>
  <si>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</si>
  <si>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</si>
  <si>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</si>
  <si>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</si>
  <si>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</si>
  <si>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</si>
  <si>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</si>
  <si>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</si>
  <si>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</si>
  <si>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</si>
  <si>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</si>
  <si>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</si>
  <si>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</si>
  <si>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</si>
  <si>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</si>
  <si>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</si>
  <si>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</si>
  <si>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</si>
  <si>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</si>
  <si>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</si>
  <si>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</si>
  <si>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</si>
  <si>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</si>
  <si>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</si>
  <si>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</si>
  <si>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</si>
  <si>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</si>
  <si>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</si>
  <si>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</si>
  <si>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</si>
  <si>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</si>
  <si>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</si>
  <si>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</si>
  <si>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</si>
  <si>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</si>
  <si>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</si>
  <si>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</si>
  <si>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</si>
  <si>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</si>
  <si>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</si>
  <si>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</si>
  <si>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</si>
  <si>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</si>
  <si>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</si>
  <si>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</si>
  <si>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</si>
  <si>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</si>
  <si>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</si>
  <si>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</si>
  <si>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</si>
  <si>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</si>
  <si>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</si>
  <si>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</si>
  <si>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</si>
  <si>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</si>
  <si>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</si>
  <si>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</si>
  <si>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</si>
  <si>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</si>
  <si>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</si>
  <si>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</si>
  <si>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</si>
  <si>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</si>
  <si>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</si>
  <si>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</si>
  <si>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</si>
  <si>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</si>
  <si>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</si>
  <si>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</si>
  <si>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</si>
  <si>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</si>
  <si>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</si>
  <si>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</si>
  <si>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</si>
  <si>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</si>
  <si>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</si>
  <si>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</si>
  <si>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</si>
  <si>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</si>
  <si>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</si>
  <si>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</si>
  <si>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</si>
  <si>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</si>
  <si>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</si>
  <si>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</si>
  <si>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</si>
  <si>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</si>
  <si>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</si>
  <si>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</si>
  <si>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</si>
  <si>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</si>
  <si>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</si>
  <si>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</si>
  <si>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</si>
  <si>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</si>
  <si>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</si>
  <si>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</si>
  <si>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</si>
  <si>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</si>
  <si>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</si>
  <si>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</si>
  <si>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</si>
  <si>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</si>
  <si>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</si>
  <si>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</si>
  <si>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</si>
  <si>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</si>
  <si>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</si>
  <si>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</si>
  <si>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</si>
  <si>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</si>
  <si>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</si>
  <si>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</si>
  <si>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</si>
  <si>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</si>
  <si>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</si>
  <si>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</si>
  <si>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</si>
  <si>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</si>
  <si>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</si>
  <si>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</si>
  <si>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</si>
  <si>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</si>
  <si>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</si>
  <si>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</si>
  <si>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</si>
  <si>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</si>
  <si>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</si>
  <si>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</si>
  <si>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</si>
  <si>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</si>
  <si>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</si>
  <si>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</si>
  <si>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</si>
  <si>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</si>
  <si>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</si>
  <si>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</si>
  <si>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</si>
  <si>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</si>
  <si>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</si>
  <si>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</si>
  <si>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</si>
  <si>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</si>
  <si>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</si>
  <si>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</si>
  <si>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</si>
  <si>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</si>
  <si>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</si>
  <si>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</si>
  <si>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</si>
  <si>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</si>
  <si>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</si>
  <si>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</si>
  <si>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</si>
  <si>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</si>
  <si>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</si>
  <si>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</si>
  <si>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</si>
  <si>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</si>
  <si>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</si>
  <si>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</si>
  <si>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</si>
  <si>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</si>
  <si>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</si>
  <si>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</si>
  <si>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</si>
  <si>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</si>
  <si>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</si>
  <si>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</si>
  <si>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</si>
  <si>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</si>
  <si>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</si>
  <si>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</si>
  <si>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</si>
  <si>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</si>
  <si>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</si>
  <si>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</si>
  <si>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</si>
  <si>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</si>
  <si>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</si>
  <si>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</si>
  <si>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</si>
  <si>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</si>
  <si>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</si>
  <si>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</si>
  <si>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</si>
  <si>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</si>
  <si>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</si>
  <si>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</si>
  <si>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</si>
  <si>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</si>
  <si>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</si>
  <si>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</si>
  <si>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</si>
  <si>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</si>
  <si>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</si>
  <si>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</si>
  <si>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</si>
  <si>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</si>
  <si>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</si>
  <si>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</si>
  <si>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</si>
  <si>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</si>
  <si>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</si>
  <si>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</si>
  <si>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</si>
  <si>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</si>
  <si>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</si>
  <si>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</si>
  <si>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</si>
  <si>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</si>
  <si>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</si>
  <si>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</si>
  <si>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</si>
  <si>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</si>
  <si>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</si>
  <si>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</si>
  <si>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</si>
  <si>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</si>
  <si>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</si>
  <si>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</si>
  <si>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</si>
  <si>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</si>
  <si>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</si>
  <si>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</si>
  <si>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</si>
  <si>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</si>
  <si>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</si>
  <si>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</si>
  <si>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</si>
  <si>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</si>
  <si>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</si>
  <si>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</si>
  <si>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</si>
  <si>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</si>
  <si>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</si>
  <si>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</si>
  <si>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</si>
  <si>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</si>
  <si>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</si>
  <si>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</si>
  <si>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</si>
  <si>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</si>
  <si>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</si>
  <si>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</si>
  <si>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</si>
  <si>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</si>
  <si>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</si>
  <si>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</si>
  <si>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</si>
  <si>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</si>
  <si>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</si>
  <si>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</si>
  <si>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</si>
  <si>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</si>
  <si>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</si>
  <si>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</si>
  <si>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</si>
  <si>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</si>
  <si>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</si>
  <si>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</si>
  <si>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</si>
  <si>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</si>
  <si>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</si>
  <si>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</si>
  <si>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</si>
  <si>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</si>
  <si>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</si>
  <si>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</si>
  <si>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</si>
  <si>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</si>
  <si>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</si>
  <si>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</si>
  <si>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</si>
  <si>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</si>
  <si>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</si>
  <si>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</si>
  <si>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</si>
  <si>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</si>
  <si>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</si>
  <si>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</si>
  <si>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</si>
  <si>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</si>
  <si>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</si>
  <si>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</si>
  <si>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</si>
  <si>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</si>
  <si>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</si>
  <si>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</si>
  <si>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</si>
  <si>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</si>
  <si>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</si>
  <si>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</si>
  <si>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</si>
  <si>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</si>
  <si>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</si>
  <si>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</si>
  <si>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</si>
  <si>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</si>
  <si>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</si>
  <si>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</si>
  <si>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</si>
  <si>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</si>
  <si>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</si>
  <si>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</si>
  <si>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</si>
  <si>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</si>
  <si>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</si>
  <si>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</si>
  <si>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</si>
  <si>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</si>
  <si>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</si>
  <si>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</si>
  <si>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</si>
  <si>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</si>
  <si>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</si>
  <si>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</si>
  <si>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</si>
  <si>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</si>
  <si>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</si>
  <si>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</si>
  <si>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</si>
  <si>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</si>
  <si>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</si>
  <si>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</si>
  <si>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</si>
  <si>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</si>
  <si>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</si>
  <si>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</si>
  <si>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</si>
  <si>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</si>
  <si>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</si>
  <si>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</si>
  <si>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</si>
  <si>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</si>
  <si>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</si>
  <si>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</si>
  <si>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</si>
  <si>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</si>
  <si>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</si>
  <si>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</si>
  <si>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</si>
  <si>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</si>
  <si>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</si>
  <si>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</si>
  <si>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</si>
  <si>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</si>
  <si>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</si>
  <si>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</si>
  <si>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</si>
  <si>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</si>
  <si>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</si>
  <si>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</si>
  <si>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</si>
  <si>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</si>
  <si>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</si>
  <si>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</si>
  <si>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</si>
  <si>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</si>
  <si>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</si>
  <si>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</si>
  <si>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</si>
  <si>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</si>
  <si>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</si>
  <si>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</si>
  <si>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</si>
  <si>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</si>
  <si>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</si>
  <si>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</si>
  <si>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</si>
  <si>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</si>
  <si>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</si>
  <si>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</si>
  <si>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</si>
  <si>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</si>
  <si>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</si>
  <si>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</si>
  <si>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</si>
  <si>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</si>
  <si>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</si>
  <si>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</si>
  <si>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</si>
  <si>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</si>
  <si>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</si>
  <si>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</si>
  <si>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</si>
  <si>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</si>
  <si>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</si>
  <si>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</si>
  <si>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</si>
  <si>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</si>
  <si>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</si>
  <si>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</si>
  <si>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</si>
  <si>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</si>
  <si>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</si>
  <si>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</si>
  <si>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</si>
  <si>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</si>
  <si>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</si>
  <si>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</si>
  <si>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</si>
  <si>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</si>
  <si>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</si>
  <si>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</si>
  <si>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</si>
  <si>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</si>
  <si>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</si>
  <si>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</si>
  <si>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</si>
  <si>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</si>
  <si>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</si>
  <si>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</si>
  <si>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</si>
  <si>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</si>
  <si>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</si>
  <si>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</si>
  <si>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</si>
  <si>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</si>
  <si>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</si>
  <si>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</si>
  <si>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</si>
  <si>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</si>
  <si>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</si>
  <si>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</si>
  <si>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</si>
  <si>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</si>
  <si>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</si>
  <si>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</si>
  <si>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</si>
  <si>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</si>
  <si>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</si>
  <si>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</si>
  <si>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</si>
  <si>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</si>
  <si>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</si>
  <si>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</si>
  <si>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</si>
  <si>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</si>
  <si>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</si>
  <si>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</si>
  <si>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</si>
  <si>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</si>
  <si>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</si>
  <si>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</si>
  <si>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</si>
  <si>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</si>
  <si>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</si>
  <si>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</si>
  <si>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</si>
  <si>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</si>
  <si>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</si>
  <si>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</si>
  <si>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</si>
  <si>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</si>
  <si>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</si>
  <si>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</si>
  <si>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</si>
  <si>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</si>
  <si>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</si>
  <si>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</si>
  <si>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</si>
  <si>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</si>
  <si>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</si>
  <si>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</si>
  <si>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</si>
  <si>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</si>
  <si>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</si>
  <si>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</si>
  <si>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</si>
  <si>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</si>
  <si>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</si>
  <si>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</si>
  <si>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</si>
  <si>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</si>
  <si>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</si>
  <si>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</si>
  <si>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</si>
  <si>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</si>
  <si>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</si>
  <si>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</si>
  <si>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</si>
  <si>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</si>
  <si>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</si>
  <si>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</si>
  <si>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</si>
  <si>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</si>
  <si>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</si>
  <si>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</si>
  <si>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</si>
  <si>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</si>
  <si>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</si>
  <si>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</si>
  <si>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</si>
  <si>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</si>
  <si>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</si>
  <si>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</si>
  <si>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</si>
  <si>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</si>
  <si>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</si>
  <si>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</si>
  <si>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</si>
  <si>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</si>
  <si>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</si>
  <si>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</si>
  <si>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</si>
  <si>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</si>
  <si>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</si>
  <si>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</si>
  <si>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</si>
  <si>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</si>
  <si>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</si>
  <si>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</si>
  <si>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</si>
  <si>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</si>
  <si>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</si>
  <si>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</si>
  <si>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</si>
  <si>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</si>
  <si>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</si>
  <si>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</si>
  <si>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</si>
  <si>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</si>
  <si>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</si>
  <si>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</si>
  <si>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</si>
  <si>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</si>
  <si>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</si>
  <si>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</si>
  <si>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</si>
  <si>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</si>
  <si>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</si>
  <si>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</si>
  <si>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</si>
  <si>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</si>
  <si>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</si>
  <si>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</si>
  <si>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</si>
  <si>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</si>
  <si>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</si>
  <si>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</si>
  <si>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</si>
  <si>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</si>
  <si>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</si>
  <si>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</si>
  <si>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</si>
  <si>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</si>
  <si>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</si>
  <si>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</si>
  <si>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</si>
  <si>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</si>
  <si>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</si>
  <si>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</si>
  <si>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</si>
  <si>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</si>
  <si>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</si>
  <si>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</si>
  <si>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</si>
  <si>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</si>
  <si>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</si>
  <si>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</si>
  <si>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</si>
  <si>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</si>
  <si>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</si>
  <si>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</si>
  <si>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</si>
  <si>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</si>
  <si>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</si>
  <si>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</si>
  <si>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</si>
  <si>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</si>
  <si>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</si>
  <si>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</si>
  <si>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</si>
  <si>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</si>
  <si>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</si>
  <si>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</si>
  <si>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</si>
  <si>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</si>
  <si>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</si>
  <si>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</si>
  <si>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</si>
  <si>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</si>
  <si>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</si>
  <si>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</si>
  <si>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</si>
  <si>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</si>
  <si>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</si>
  <si>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</si>
  <si>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</si>
  <si>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</si>
  <si>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</si>
  <si>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</si>
  <si>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</si>
  <si>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</si>
  <si>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</si>
  <si>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</si>
  <si>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</si>
  <si>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</si>
  <si>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</si>
  <si>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</si>
  <si>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</si>
  <si>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</si>
  <si>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</si>
  <si>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</si>
  <si>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</si>
  <si>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</si>
  <si>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</si>
  <si>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</si>
  <si>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</si>
  <si>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</si>
  <si>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</si>
  <si>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</si>
  <si>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</si>
  <si>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</si>
  <si>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</si>
  <si>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</si>
  <si>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</si>
  <si>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</si>
  <si>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</si>
  <si>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</si>
  <si>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</si>
  <si>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</si>
  <si>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</si>
  <si>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</si>
  <si>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</si>
  <si>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</si>
  <si>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</si>
  <si>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</si>
  <si>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</si>
  <si>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</si>
  <si>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</si>
  <si>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</si>
  <si>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</si>
  <si>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</si>
  <si>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</si>
  <si>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</si>
  <si>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</si>
  <si>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</si>
  <si>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</si>
  <si>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</si>
  <si>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</si>
  <si>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</si>
  <si>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</si>
  <si>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</si>
  <si>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</si>
  <si>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</si>
  <si>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</si>
  <si>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</si>
  <si>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</si>
  <si>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</si>
  <si>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</si>
  <si>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</si>
  <si>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</si>
  <si>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</si>
  <si>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</si>
  <si>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</si>
  <si>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</si>
  <si>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</si>
  <si>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</si>
  <si>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</si>
  <si>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</si>
  <si>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</si>
  <si>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</si>
  <si>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</si>
  <si>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</si>
  <si>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</si>
  <si>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</si>
  <si>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</si>
  <si>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</si>
  <si>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</si>
  <si>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</si>
  <si>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</si>
  <si>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</si>
  <si>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</si>
  <si>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</si>
  <si>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</si>
  <si>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</si>
  <si>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</si>
  <si>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</si>
  <si>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</si>
  <si>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</si>
  <si>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</si>
  <si>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</si>
  <si>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</si>
  <si>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</si>
  <si>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</si>
  <si>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</si>
  <si>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</si>
  <si>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</si>
  <si>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</si>
  <si>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</si>
  <si>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</si>
  <si>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</si>
  <si>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</si>
  <si>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</si>
  <si>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</si>
  <si>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</si>
  <si>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</si>
  <si>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</si>
  <si>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</si>
  <si>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</si>
  <si>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</si>
  <si>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</si>
  <si>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</si>
  <si>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</si>
  <si>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</si>
  <si>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</si>
  <si>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</si>
  <si>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</si>
  <si>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</si>
  <si>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</si>
  <si>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</si>
  <si>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</si>
  <si>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</si>
  <si>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</si>
  <si>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</si>
  <si>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</si>
  <si>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</si>
  <si>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</si>
  <si>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</si>
  <si>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</si>
  <si>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</si>
  <si>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</si>
  <si>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</si>
  <si>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</si>
  <si>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</si>
  <si>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</si>
  <si>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</si>
  <si>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</si>
  <si>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</si>
  <si>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</si>
  <si>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</si>
  <si>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</si>
  <si>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</si>
  <si>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</si>
  <si>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</si>
  <si>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</si>
  <si>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</si>
  <si>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</si>
  <si>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</si>
  <si>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</si>
  <si>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</si>
  <si>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</si>
  <si>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</si>
  <si>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</si>
  <si>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</si>
  <si>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</si>
  <si>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</si>
  <si>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</si>
  <si>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</si>
  <si>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</si>
  <si>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</si>
  <si>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</si>
  <si>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</si>
  <si>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</si>
  <si>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</si>
  <si>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</si>
  <si>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</si>
  <si>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</si>
  <si>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</si>
  <si>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</si>
  <si>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</si>
  <si>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</si>
  <si>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</si>
  <si>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</si>
  <si>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</si>
  <si>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</si>
  <si>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</si>
  <si>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</si>
  <si>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</si>
  <si>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</si>
  <si>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</si>
  <si>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</si>
  <si>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</si>
  <si>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</si>
  <si>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</si>
  <si>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</si>
  <si>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</si>
  <si>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</si>
  <si>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</si>
  <si>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</si>
  <si>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</si>
  <si>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</si>
  <si>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</si>
  <si>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</si>
  <si>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</si>
  <si>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</si>
  <si>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</si>
  <si>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</si>
  <si>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</si>
  <si>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</si>
  <si>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</si>
  <si>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</si>
  <si>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</si>
  <si>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</si>
  <si>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</si>
  <si>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</si>
  <si>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</si>
  <si>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</si>
  <si>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</si>
  <si>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</si>
  <si>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</si>
  <si>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</si>
  <si>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</si>
  <si>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</si>
  <si>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</si>
  <si>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</si>
  <si>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</si>
  <si>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</si>
  <si>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</si>
  <si>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</si>
  <si>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</si>
  <si>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</si>
  <si>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</si>
  <si>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</si>
  <si>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</si>
  <si>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</si>
  <si>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</si>
  <si>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</si>
  <si>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</si>
  <si>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</si>
  <si>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</si>
  <si>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</si>
  <si>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</si>
  <si>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</si>
  <si>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</si>
  <si>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</si>
  <si>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</si>
  <si>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</si>
  <si>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</si>
  <si>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</si>
  <si>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</si>
  <si>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</si>
  <si>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</si>
  <si>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</si>
  <si>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</si>
  <si>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</si>
  <si>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</si>
  <si>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</si>
  <si>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</si>
  <si>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</si>
  <si>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</si>
  <si>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</si>
  <si>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</si>
  <si>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</si>
  <si>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</si>
  <si>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</si>
  <si>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</si>
  <si>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</si>
  <si>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</si>
  <si>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</si>
  <si>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</si>
  <si>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</si>
  <si>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</si>
  <si>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</si>
  <si>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</si>
  <si>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</si>
  <si>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</si>
  <si>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</si>
  <si>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</si>
  <si>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</si>
  <si>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</si>
  <si>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</si>
  <si>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</si>
  <si>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</si>
  <si>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</si>
  <si>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</si>
  <si>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</si>
  <si>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</si>
  <si>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</si>
  <si>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</si>
  <si>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</si>
  <si>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</si>
  <si>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</si>
  <si>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</si>
  <si>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</si>
  <si>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</si>
  <si>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</si>
  <si>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</si>
  <si>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</si>
  <si>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</si>
  <si>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</si>
  <si>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</si>
  <si>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</si>
  <si>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</si>
  <si>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</si>
  <si>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</si>
  <si>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</si>
  <si>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</si>
  <si>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</si>
  <si>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</si>
  <si>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</si>
  <si>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</si>
  <si>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</si>
  <si>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</si>
  <si>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</si>
  <si>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</si>
  <si>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</si>
  <si>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</si>
  <si>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</si>
  <si>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</si>
  <si>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</si>
  <si>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</si>
  <si>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</si>
  <si>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</si>
  <si>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</si>
  <si>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</si>
  <si>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</si>
  <si>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</si>
  <si>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</si>
  <si>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</si>
  <si>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</si>
  <si>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</si>
  <si>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</si>
  <si>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</si>
  <si>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</si>
  <si>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</si>
  <si>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</si>
  <si>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</si>
  <si>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</si>
  <si>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</si>
  <si>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</si>
  <si>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</si>
  <si>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</si>
  <si>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</si>
  <si>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</si>
  <si>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</si>
  <si>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</si>
  <si>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</si>
  <si>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</si>
  <si>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</si>
  <si>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</si>
  <si>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</si>
  <si>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</si>
  <si>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</si>
  <si>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</si>
  <si>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</si>
  <si>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</si>
  <si>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</si>
  <si>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</si>
  <si>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</si>
  <si>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</si>
  <si>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</si>
  <si>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</si>
  <si>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</si>
  <si>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</si>
  <si>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</si>
  <si>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</si>
  <si>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</si>
  <si>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</si>
  <si>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</si>
  <si>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</si>
  <si>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</si>
  <si>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</si>
  <si>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</si>
  <si>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</si>
  <si>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</si>
  <si>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</si>
  <si>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</si>
  <si>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</si>
  <si>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</si>
  <si>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</si>
  <si>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</si>
  <si>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</si>
  <si>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</si>
  <si>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</si>
  <si>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</si>
  <si>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</si>
  <si>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</si>
  <si>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</si>
  <si>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</si>
  <si>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</si>
  <si>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</si>
  <si>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</si>
  <si>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</si>
  <si>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</si>
  <si>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</si>
  <si>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</si>
  <si>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</si>
  <si>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</si>
  <si>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</si>
  <si>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</si>
  <si>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</si>
  <si>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</si>
  <si>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</si>
  <si>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</si>
  <si>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</si>
  <si>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</si>
  <si>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</si>
  <si>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</si>
  <si>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</si>
  <si>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</si>
  <si>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</si>
  <si>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</si>
  <si>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</si>
  <si>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</si>
  <si>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</si>
  <si>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</si>
  <si>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</si>
  <si>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</si>
  <si>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</si>
  <si>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</si>
  <si>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</si>
  <si>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</si>
  <si>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</si>
  <si>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</si>
  <si>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</si>
  <si>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</si>
  <si>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</si>
  <si>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</si>
  <si>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</si>
  <si>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</si>
  <si>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</si>
  <si>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</si>
  <si>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</si>
  <si>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</si>
  <si>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</si>
  <si>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</si>
  <si>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</si>
  <si>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</si>
  <si>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</si>
  <si>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</si>
  <si>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</si>
  <si>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</si>
  <si>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</si>
  <si>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</si>
  <si>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</si>
  <si>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</si>
  <si>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</si>
  <si>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</si>
  <si>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</si>
  <si>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</si>
  <si>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</si>
  <si>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</si>
  <si>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</si>
  <si>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</si>
  <si>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</si>
  <si>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</si>
  <si>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</si>
  <si>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</si>
  <si>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</si>
  <si>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</si>
  <si>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</si>
  <si>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</si>
  <si>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</si>
  <si>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</si>
  <si>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</si>
  <si>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</si>
  <si>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</si>
  <si>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</si>
  <si>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</si>
  <si>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</si>
  <si>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</si>
  <si>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</si>
  <si>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</si>
  <si>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</si>
  <si>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</si>
  <si>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</si>
  <si>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</si>
  <si>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</si>
  <si>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</si>
  <si>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</si>
  <si>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</si>
  <si>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</si>
  <si>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</si>
  <si>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</si>
  <si>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</si>
  <si>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</si>
  <si>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</si>
  <si>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</si>
  <si>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</si>
  <si>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</si>
  <si>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</si>
  <si>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</si>
  <si>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</si>
  <si>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</si>
  <si>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</si>
  <si>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</si>
  <si>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</si>
  <si>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</si>
  <si>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</si>
  <si>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</si>
  <si>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</si>
  <si>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</si>
  <si>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</si>
  <si>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</si>
  <si>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</si>
  <si>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</si>
  <si>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</si>
  <si>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</si>
  <si>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</si>
  <si>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</si>
  <si>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</si>
  <si>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</si>
  <si>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</si>
  <si>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</si>
  <si>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</si>
  <si>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</si>
  <si>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</si>
  <si>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</si>
  <si>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</si>
  <si>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</si>
  <si>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</si>
  <si>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</si>
  <si>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</si>
  <si>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</si>
  <si>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</si>
  <si>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</si>
  <si>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</si>
  <si>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</si>
  <si>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</si>
  <si>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</si>
  <si>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</si>
  <si>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</si>
  <si>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</si>
  <si>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</si>
  <si>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</si>
  <si>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</si>
  <si>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</si>
  <si>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</si>
  <si>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</si>
  <si>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</si>
  <si>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</si>
  <si>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</si>
  <si>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</si>
  <si>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</si>
  <si>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</si>
  <si>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</si>
  <si>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</si>
  <si>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</si>
  <si>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</si>
  <si>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</si>
  <si>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</si>
  <si>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</si>
  <si>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</si>
  <si>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</si>
  <si>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</si>
  <si>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</si>
  <si>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</si>
  <si>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</si>
  <si>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</si>
  <si>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</si>
  <si>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</si>
  <si>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</si>
  <si>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</si>
  <si>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</si>
  <si>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</si>
  <si>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</si>
  <si>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</si>
  <si>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</si>
  <si>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</si>
  <si>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</si>
  <si>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</si>
  <si>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</si>
  <si>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</si>
  <si>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</si>
  <si>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</si>
  <si>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</si>
  <si>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</si>
  <si>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</si>
  <si>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</si>
  <si>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</si>
  <si>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</si>
  <si>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</si>
  <si>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</si>
  <si>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</si>
  <si>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</si>
  <si>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</si>
  <si>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</si>
  <si>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</si>
  <si>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</si>
  <si>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</si>
  <si>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</si>
  <si>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</si>
  <si>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</si>
  <si>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</si>
  <si>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</si>
  <si>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</si>
  <si>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</si>
  <si>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</si>
  <si>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</si>
  <si>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</si>
  <si>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</si>
  <si>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</si>
  <si>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</si>
  <si>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</si>
  <si>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</si>
  <si>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</si>
  <si>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</si>
  <si>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</si>
  <si>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</si>
  <si>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</si>
  <si>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</si>
  <si>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</si>
  <si>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</si>
  <si>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</si>
  <si>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</si>
  <si>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</si>
  <si>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</si>
  <si>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</si>
  <si>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</si>
  <si>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</si>
  <si>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</si>
  <si>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</si>
  <si>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</si>
  <si>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</si>
  <si>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</si>
  <si>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</si>
  <si>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</si>
  <si>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</si>
  <si>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</si>
  <si>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</si>
  <si>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</si>
  <si>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</si>
  <si>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</si>
  <si>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</si>
  <si>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</si>
  <si>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</si>
  <si>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</si>
  <si>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</si>
  <si>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</si>
  <si>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</si>
  <si>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</si>
  <si>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</si>
  <si>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</si>
  <si>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</si>
  <si>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</si>
  <si>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</si>
  <si>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</si>
  <si>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</si>
  <si>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</si>
  <si>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</si>
  <si>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</si>
  <si>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</si>
  <si>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</si>
  <si>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</si>
  <si>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</si>
  <si>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</si>
  <si>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</si>
  <si>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</si>
  <si>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</si>
  <si>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</si>
  <si>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</si>
  <si>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</si>
  <si>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</si>
  <si>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</si>
  <si>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</si>
  <si>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</si>
  <si>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</si>
  <si>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</si>
  <si>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</si>
  <si>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</si>
  <si>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</si>
  <si>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</si>
  <si>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</si>
  <si>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</si>
  <si>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</si>
  <si>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</si>
  <si>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</si>
  <si>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</si>
  <si>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</si>
  <si>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</si>
  <si>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</si>
  <si>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</si>
  <si>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</si>
  <si>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</si>
  <si>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</si>
  <si>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</si>
  <si>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</si>
  <si>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</si>
  <si>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</si>
  <si>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</si>
  <si>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</si>
  <si>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</si>
  <si>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</si>
  <si>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</si>
  <si>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</si>
  <si>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</si>
  <si>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</si>
  <si>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</si>
  <si>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</si>
  <si>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</si>
  <si>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</si>
  <si>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</si>
  <si>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</si>
  <si>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</si>
  <si>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</si>
  <si>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</si>
  <si>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</si>
  <si>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</si>
  <si>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</si>
  <si>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</si>
  <si>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</si>
  <si>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</si>
  <si>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</si>
  <si>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</si>
  <si>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</si>
  <si>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</si>
  <si>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</si>
  <si>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</si>
  <si>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</si>
  <si>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</si>
  <si>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</si>
  <si>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</si>
  <si>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</si>
  <si>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</si>
  <si>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</si>
  <si>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</si>
  <si>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</si>
  <si>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</si>
  <si>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</si>
  <si>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</si>
  <si>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</si>
  <si>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</si>
  <si>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</si>
  <si>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</si>
  <si>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</si>
  <si>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</si>
  <si>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</si>
  <si>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</si>
  <si>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</si>
  <si>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</si>
  <si>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</si>
  <si>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</si>
  <si>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</si>
  <si>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</si>
  <si>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</si>
  <si>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</si>
  <si>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</si>
  <si>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</si>
  <si>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</si>
  <si>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</si>
  <si>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</si>
  <si>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</si>
  <si>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</si>
  <si>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</si>
  <si>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</si>
  <si>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</si>
  <si>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</si>
  <si>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</si>
  <si>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</si>
  <si>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</si>
  <si>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</si>
  <si>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</si>
  <si>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</si>
  <si>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</si>
  <si>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</si>
  <si>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</si>
  <si>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</si>
  <si>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</si>
  <si>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</si>
  <si>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</si>
  <si>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</si>
  <si>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</si>
  <si>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</si>
  <si>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</si>
  <si>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</si>
  <si>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</si>
  <si>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</si>
  <si>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</si>
  <si>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</si>
  <si>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</si>
  <si>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</si>
  <si>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</si>
  <si>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</si>
  <si>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</si>
  <si>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</si>
  <si>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</si>
  <si>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</si>
  <si>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</si>
  <si>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</si>
  <si>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</si>
  <si>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</si>
  <si>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</si>
  <si>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</si>
  <si>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</si>
  <si>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</si>
  <si>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</si>
  <si>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</si>
  <si>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</si>
  <si>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</si>
  <si>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</si>
  <si>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</si>
  <si>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</si>
  <si>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</si>
  <si>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</si>
  <si>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</si>
  <si>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</si>
  <si>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</si>
  <si>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</si>
  <si>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</si>
  <si>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</si>
  <si>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</si>
  <si>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</si>
  <si>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</si>
  <si>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</si>
  <si>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</si>
  <si>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</si>
  <si>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</si>
  <si>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</si>
  <si>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</si>
  <si>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</si>
  <si>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</si>
  <si>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</si>
  <si>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</si>
  <si>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</si>
  <si>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</si>
  <si>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</si>
  <si>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</si>
  <si>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</si>
  <si>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</si>
  <si>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</si>
  <si>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</si>
  <si>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</si>
  <si>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</si>
  <si>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</si>
  <si>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</si>
  <si>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</si>
  <si>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</si>
  <si>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</si>
  <si>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</si>
  <si>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</si>
  <si>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</si>
  <si>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</si>
  <si>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</si>
  <si>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</si>
  <si>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</si>
  <si>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</si>
  <si>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</si>
  <si>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</si>
  <si>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</si>
  <si>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</si>
  <si>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</si>
  <si>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</si>
  <si>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</si>
  <si>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</si>
  <si>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</si>
  <si>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</si>
  <si>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</si>
  <si>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</si>
  <si>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</si>
  <si>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</si>
  <si>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</si>
  <si>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</si>
  <si>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</si>
  <si>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</si>
  <si>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</si>
  <si>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</si>
  <si>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</si>
  <si>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</si>
  <si>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</si>
  <si>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</si>
  <si>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</si>
  <si>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</si>
  <si>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</si>
  <si>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</si>
  <si>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</si>
  <si>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</si>
  <si>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</si>
  <si>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</si>
  <si>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</si>
  <si>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</si>
  <si>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</si>
  <si>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</si>
  <si>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</si>
  <si>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</si>
  <si>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</si>
  <si>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</si>
  <si>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</si>
  <si>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</si>
  <si>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</si>
  <si>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</si>
  <si>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</si>
  <si>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</si>
  <si>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</si>
  <si>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</si>
  <si>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</si>
  <si>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</si>
  <si>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</si>
  <si>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</si>
  <si>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</si>
  <si>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</si>
  <si>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</si>
  <si>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</si>
  <si>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</si>
  <si>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</si>
  <si>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</si>
  <si>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</si>
  <si>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</si>
  <si>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</si>
  <si>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</si>
  <si>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</si>
  <si>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</si>
  <si>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</si>
  <si>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</si>
  <si>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</si>
  <si>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</si>
  <si>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</si>
  <si>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</si>
  <si>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</si>
  <si>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</si>
  <si>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</si>
  <si>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</si>
  <si>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</si>
  <si>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</si>
  <si>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</si>
  <si>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</si>
  <si>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</si>
  <si>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</si>
  <si>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</si>
  <si>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</si>
  <si>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</si>
  <si>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</si>
  <si>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</si>
  <si>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</si>
  <si>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</si>
  <si>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</si>
  <si>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</si>
  <si>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</si>
  <si>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</si>
  <si>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</si>
  <si>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</si>
  <si>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</si>
  <si>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</si>
  <si>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</si>
  <si>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</si>
  <si>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</si>
  <si>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</si>
  <si>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</si>
  <si>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</si>
  <si>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</si>
  <si>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</si>
  <si>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</si>
  <si>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</si>
  <si>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</si>
  <si>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</si>
  <si>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</si>
  <si>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</si>
  <si>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</si>
  <si>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</si>
  <si>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</si>
  <si>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</si>
  <si>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</si>
  <si>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</si>
  <si>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</si>
  <si>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</si>
  <si>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</si>
  <si>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</si>
  <si>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</si>
  <si>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</si>
  <si>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</si>
  <si>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</si>
  <si>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</si>
  <si>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</si>
  <si>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</si>
  <si>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</si>
  <si>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</si>
  <si>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</si>
  <si>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</si>
  <si>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</si>
  <si>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</si>
  <si>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</si>
  <si>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</si>
  <si>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</si>
  <si>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</si>
  <si>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</si>
  <si>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</si>
  <si>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</si>
  <si>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</si>
  <si>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</si>
  <si>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</si>
  <si>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</si>
  <si>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</si>
  <si>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</si>
  <si>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</si>
  <si>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</si>
  <si>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</si>
  <si>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</si>
  <si>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</si>
  <si>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</si>
  <si>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</si>
  <si>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</si>
  <si>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</si>
  <si>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</si>
  <si>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</si>
  <si>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</si>
  <si>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</si>
  <si>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</si>
  <si>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</si>
  <si>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</si>
  <si>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</si>
  <si>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</si>
  <si>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</si>
  <si>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</si>
  <si>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</si>
  <si>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</si>
  <si>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</si>
  <si>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</si>
  <si>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</si>
  <si>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</si>
  <si>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</si>
  <si>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</si>
  <si>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</si>
  <si>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</si>
  <si>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</si>
  <si>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</si>
  <si>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</si>
  <si>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</si>
  <si>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</si>
  <si>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</si>
  <si>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</si>
  <si>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</si>
  <si>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</si>
  <si>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</si>
  <si>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</si>
  <si>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</si>
  <si>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</si>
  <si>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</si>
  <si>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</si>
  <si>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</si>
  <si>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</si>
  <si>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</si>
  <si>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</si>
  <si>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</si>
  <si>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</si>
  <si>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</si>
  <si>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</si>
  <si>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</si>
  <si>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</si>
  <si>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</si>
  <si>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</si>
  <si>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</si>
  <si>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</si>
  <si>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</si>
  <si>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</si>
  <si>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</si>
  <si>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</si>
  <si>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</si>
  <si>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</si>
  <si>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</si>
  <si>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</si>
  <si>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</si>
  <si>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</si>
  <si>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</si>
  <si>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</si>
  <si>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</si>
  <si>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</si>
  <si>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</si>
  <si>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</si>
  <si>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</si>
  <si>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</si>
  <si>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</si>
  <si>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</si>
  <si>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</si>
  <si>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</si>
  <si>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</si>
  <si>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</si>
  <si>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</si>
  <si>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</si>
  <si>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</si>
  <si>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</si>
  <si>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</si>
  <si>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</si>
  <si>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</si>
  <si>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</si>
  <si>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</si>
  <si>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</si>
  <si>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</si>
  <si>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</si>
  <si>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</si>
  <si>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</si>
  <si>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</si>
  <si>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</si>
  <si>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</si>
  <si>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</si>
  <si>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</si>
  <si>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</si>
  <si>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</si>
  <si>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</si>
  <si>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</si>
  <si>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</si>
  <si>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</si>
  <si>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</si>
  <si>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</si>
  <si>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</si>
  <si>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</si>
  <si>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</si>
  <si>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</si>
  <si>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</si>
  <si>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</si>
  <si>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</si>
  <si>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</si>
  <si>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</si>
  <si>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</si>
  <si>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</si>
  <si>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</si>
  <si>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</si>
  <si>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</si>
  <si>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</si>
  <si>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</si>
  <si>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</si>
  <si>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</si>
  <si>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</si>
  <si>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</si>
  <si>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</si>
  <si>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</si>
  <si>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</si>
  <si>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</si>
  <si>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</si>
  <si>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</si>
  <si>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</si>
  <si>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</si>
  <si>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</si>
  <si>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</si>
  <si>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</si>
  <si>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</si>
  <si>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</si>
  <si>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</si>
  <si>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</si>
  <si>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</si>
  <si>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</si>
  <si>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</si>
  <si>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</si>
  <si>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</si>
  <si>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</si>
  <si>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</si>
  <si>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</si>
  <si>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</si>
  <si>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</si>
  <si>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</si>
  <si>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</si>
  <si>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</si>
  <si>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</si>
  <si>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</si>
  <si>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</si>
  <si>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</si>
  <si>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</si>
  <si>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</si>
  <si>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</si>
  <si>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</si>
  <si>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</si>
  <si>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</si>
  <si>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</si>
  <si>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</si>
  <si>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</si>
  <si>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</si>
  <si>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</si>
  <si>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</si>
  <si>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</si>
  <si>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</si>
  <si>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</si>
  <si>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</si>
  <si>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</si>
  <si>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</si>
  <si>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</si>
  <si>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</si>
  <si>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</si>
  <si>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</si>
  <si>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</si>
  <si>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</si>
  <si>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</si>
  <si>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</si>
  <si>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</si>
  <si>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</si>
  <si>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</si>
  <si>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</si>
  <si>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</si>
  <si>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</si>
  <si>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</si>
  <si>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</si>
  <si>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</si>
  <si>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</si>
  <si>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</si>
  <si>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</si>
  <si>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</si>
  <si>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</si>
  <si>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</si>
  <si>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</si>
  <si>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</si>
  <si>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</si>
  <si>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</si>
  <si>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</si>
  <si>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</si>
  <si>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</si>
  <si>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</si>
  <si>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</si>
  <si>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</si>
  <si>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</si>
  <si>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</si>
  <si>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</si>
  <si>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</si>
  <si>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</si>
  <si>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</si>
  <si>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</si>
  <si>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</si>
  <si>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</si>
  <si>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</si>
  <si>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</si>
  <si>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</si>
  <si>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</si>
  <si>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</si>
  <si>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</si>
  <si>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</si>
  <si>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</si>
  <si>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</si>
  <si>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</si>
  <si>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</si>
  <si>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</si>
  <si>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</si>
  <si>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</si>
  <si>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</si>
  <si>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</si>
  <si>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</si>
  <si>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</si>
  <si>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</si>
  <si>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</si>
  <si>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</si>
  <si>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</si>
  <si>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</si>
  <si>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</si>
  <si>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</si>
  <si>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</si>
  <si>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</si>
  <si>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</si>
  <si>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</si>
  <si>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</si>
  <si>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</si>
  <si>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</si>
  <si>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</si>
  <si>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</si>
  <si>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</si>
  <si>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</si>
  <si>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</si>
  <si>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</si>
  <si>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</si>
  <si>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</si>
  <si>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</si>
  <si>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</si>
  <si>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</si>
  <si>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</si>
  <si>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</si>
  <si>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</si>
  <si>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</si>
  <si>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</si>
  <si>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</si>
  <si>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</si>
  <si>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</si>
  <si>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</si>
  <si>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</si>
  <si>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</si>
  <si>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</si>
  <si>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</si>
  <si>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</si>
  <si>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</si>
  <si>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</si>
  <si>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</si>
  <si>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</si>
  <si>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</si>
  <si>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</si>
  <si>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</si>
  <si>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</si>
  <si>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</si>
  <si>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</si>
  <si>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</si>
  <si>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</si>
  <si>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</si>
  <si>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</si>
  <si>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</si>
  <si>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</si>
  <si>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</si>
  <si>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</si>
  <si>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</si>
  <si>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</si>
  <si>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</si>
  <si>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</si>
  <si>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</si>
  <si>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</si>
  <si>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</si>
  <si>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</si>
  <si>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</si>
  <si>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</si>
  <si>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</si>
  <si>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</si>
  <si>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</si>
  <si>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</si>
  <si>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</si>
  <si>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</si>
  <si>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</si>
  <si>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</si>
  <si>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</si>
  <si>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</si>
  <si>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</si>
  <si>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</si>
  <si>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</si>
  <si>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</si>
  <si>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</si>
  <si>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</si>
  <si>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</si>
  <si>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</si>
  <si>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</si>
  <si>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</si>
  <si>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</si>
  <si>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</si>
  <si>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</si>
  <si>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</si>
  <si>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</si>
  <si>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</si>
  <si>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</si>
  <si>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</si>
  <si>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</si>
  <si>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</si>
  <si>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</si>
  <si>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</si>
  <si>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</si>
  <si>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</si>
  <si>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</si>
  <si>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</si>
  <si>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</si>
  <si>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</si>
  <si>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</si>
  <si>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</si>
  <si>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</si>
  <si>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</si>
  <si>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</si>
  <si>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</si>
  <si>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</si>
  <si>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</si>
  <si>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</si>
  <si>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</si>
  <si>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</si>
  <si>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</si>
  <si>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</si>
  <si>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</si>
  <si>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</si>
  <si>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</si>
  <si>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</si>
  <si>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</si>
  <si>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</si>
  <si>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</si>
  <si>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</si>
  <si>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</si>
  <si>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</si>
  <si>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</si>
  <si>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</si>
  <si>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</si>
  <si>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</si>
  <si>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</si>
  <si>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</si>
  <si>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</si>
  <si>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</si>
  <si>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</si>
  <si>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</si>
  <si>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</si>
  <si>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</si>
  <si>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</si>
  <si>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</si>
  <si>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</si>
  <si>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</si>
  <si>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</si>
  <si>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</si>
  <si>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</si>
  <si>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</si>
  <si>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</si>
  <si>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</si>
  <si>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</si>
  <si>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</si>
  <si>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</si>
  <si>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</si>
  <si>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</si>
  <si>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</si>
  <si>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</si>
  <si>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</si>
  <si>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</si>
  <si>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</si>
  <si>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</si>
  <si>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</si>
  <si>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</si>
  <si>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</si>
  <si>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</si>
  <si>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</si>
  <si>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</si>
  <si>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</si>
  <si>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</si>
  <si>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</si>
  <si>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</si>
  <si>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</si>
  <si>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</si>
  <si>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</si>
  <si>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</si>
  <si>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</si>
  <si>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</si>
  <si>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</si>
  <si>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</si>
  <si>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</si>
  <si>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</si>
  <si>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</si>
  <si>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</si>
  <si>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</si>
  <si>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</si>
  <si>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</si>
  <si>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</si>
  <si>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</si>
  <si>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</si>
  <si>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</si>
  <si>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</si>
  <si>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</si>
  <si>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</si>
  <si>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</si>
  <si>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</si>
  <si>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</si>
  <si>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</si>
  <si>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</si>
  <si>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</si>
  <si>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</si>
  <si>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</si>
  <si>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</si>
  <si>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</si>
  <si>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</si>
  <si>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</si>
  <si>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</si>
  <si>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</si>
  <si>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</si>
  <si>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</si>
  <si>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</si>
  <si>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</si>
  <si>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</si>
  <si>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</si>
  <si>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</si>
  <si>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</si>
  <si>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</si>
  <si>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</si>
  <si>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</si>
  <si>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</si>
  <si>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</si>
  <si>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</si>
  <si>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</si>
  <si>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</si>
  <si>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</si>
  <si>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</si>
  <si>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</si>
  <si>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</si>
  <si>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</si>
  <si>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</si>
  <si>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</si>
  <si>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</si>
  <si>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</si>
  <si>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</si>
  <si>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</si>
  <si>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</si>
  <si>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</si>
  <si>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</si>
  <si>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</si>
  <si>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</si>
  <si>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</si>
  <si>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</si>
  <si>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</si>
  <si>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</si>
  <si>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</si>
  <si>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</si>
  <si>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</si>
  <si>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</si>
  <si>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</si>
  <si>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</si>
  <si>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</si>
  <si>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</si>
  <si>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</si>
  <si>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</si>
  <si>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</si>
  <si>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</si>
  <si>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</si>
  <si>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</si>
  <si>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</si>
  <si>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</si>
  <si>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</si>
  <si>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</si>
  <si>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</si>
  <si>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</si>
  <si>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</si>
  <si>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</si>
  <si>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</si>
  <si>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</si>
  <si>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</si>
  <si>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</si>
  <si>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</si>
  <si>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</si>
  <si>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</si>
  <si>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</si>
  <si>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</si>
  <si>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</si>
  <si>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</si>
  <si>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</si>
  <si>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</si>
  <si>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</si>
  <si>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</si>
  <si>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</si>
  <si>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</si>
  <si>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</si>
  <si>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</si>
  <si>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</si>
  <si>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</si>
  <si>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</si>
  <si>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</si>
  <si>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</si>
  <si>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</si>
  <si>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</si>
  <si>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</si>
  <si>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</si>
  <si>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</si>
  <si>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</si>
  <si>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</si>
  <si>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</si>
  <si>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</si>
  <si>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</si>
  <si>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</si>
  <si>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</si>
  <si>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</si>
  <si>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</si>
  <si>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</si>
  <si>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</si>
  <si>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</si>
  <si>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</si>
  <si>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</si>
  <si>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</si>
  <si>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</si>
  <si>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</si>
  <si>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</si>
  <si>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</si>
  <si>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</si>
  <si>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</si>
  <si>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</si>
  <si>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</si>
  <si>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</si>
  <si>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</si>
  <si>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</si>
  <si>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</si>
  <si>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</si>
  <si>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</si>
  <si>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</si>
  <si>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</si>
  <si>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</si>
  <si>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</si>
  <si>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</si>
  <si>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</si>
  <si>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</si>
  <si>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</si>
  <si>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</si>
  <si>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</si>
  <si>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</si>
  <si>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</si>
  <si>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</si>
  <si>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</si>
  <si>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</si>
  <si>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</si>
  <si>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</si>
  <si>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</si>
  <si>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</si>
  <si>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</si>
  <si>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</si>
  <si>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</si>
  <si>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</si>
  <si>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</si>
  <si>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</si>
  <si>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</si>
  <si>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</si>
  <si>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</si>
  <si>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</si>
  <si>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</si>
  <si>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</si>
  <si>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</si>
  <si>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</si>
  <si>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</si>
  <si>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</si>
  <si>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</si>
  <si>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</si>
  <si>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</si>
  <si>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</si>
  <si>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</si>
  <si>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</si>
  <si>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</si>
  <si>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</si>
  <si>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</si>
  <si>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</si>
  <si>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</si>
  <si>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</si>
  <si>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</si>
  <si>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</si>
  <si>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</si>
  <si>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</si>
  <si>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</si>
  <si>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</si>
  <si>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</si>
  <si>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</si>
  <si>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</si>
  <si>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</si>
  <si>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</si>
  <si>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</si>
  <si>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</si>
  <si>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</si>
  <si>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</si>
  <si>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</si>
  <si>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</si>
  <si>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</si>
  <si>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</si>
  <si>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</si>
  <si>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</si>
  <si>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</si>
  <si>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</si>
  <si>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</si>
  <si>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</si>
  <si>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</si>
  <si>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</si>
  <si>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</si>
  <si>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</si>
  <si>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</si>
  <si>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</si>
  <si>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</si>
  <si>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</si>
  <si>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</si>
  <si>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</si>
  <si>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</si>
  <si>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</si>
  <si>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</si>
  <si>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</si>
  <si>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</si>
  <si>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</si>
  <si>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</si>
  <si>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</si>
  <si>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</si>
  <si>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</si>
  <si>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</si>
  <si>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</si>
  <si>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</si>
  <si>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</si>
  <si>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</si>
  <si>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</si>
  <si>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</si>
  <si>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</si>
  <si>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</si>
  <si>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</si>
  <si>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</si>
  <si>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</si>
  <si>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</si>
  <si>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</si>
  <si>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</si>
  <si>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</si>
  <si>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</si>
  <si>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</si>
  <si>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</si>
  <si>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</si>
  <si>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</si>
  <si>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</si>
  <si>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</si>
  <si>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</si>
  <si>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</si>
  <si>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</si>
  <si>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</si>
  <si>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</si>
  <si>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</si>
  <si>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</si>
  <si>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</si>
  <si>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</si>
  <si>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</si>
  <si>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</si>
  <si>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</si>
  <si>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</si>
  <si>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</si>
  <si>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</si>
  <si>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</si>
  <si>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</si>
  <si>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</si>
  <si>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</si>
  <si>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</si>
  <si>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</si>
  <si>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</si>
  <si>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</si>
  <si>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</si>
  <si>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</si>
  <si>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</si>
  <si>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</si>
  <si>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</si>
  <si>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</si>
  <si>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</si>
  <si>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</si>
  <si>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</si>
  <si>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</si>
  <si>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</si>
  <si>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</si>
  <si>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</si>
  <si>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</si>
  <si>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</si>
  <si>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</si>
  <si>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</si>
  <si>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</si>
  <si>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</si>
  <si>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</si>
  <si>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</si>
  <si>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</si>
  <si>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</si>
  <si>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</si>
  <si>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</si>
  <si>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</si>
  <si>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</si>
  <si>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</si>
  <si>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</si>
  <si>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</si>
  <si>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</si>
  <si>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</si>
  <si>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</si>
  <si>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</si>
  <si>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</si>
  <si>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</si>
  <si>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</si>
  <si>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</si>
  <si>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</si>
  <si>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</si>
  <si>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</si>
  <si>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</si>
  <si>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</si>
  <si>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</si>
  <si>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</si>
  <si>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</si>
  <si>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</si>
  <si>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</si>
  <si>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</si>
  <si>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</si>
  <si>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</si>
  <si>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</si>
  <si>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</si>
  <si>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</si>
  <si>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</si>
  <si>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</si>
  <si>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</si>
  <si>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</si>
  <si>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</si>
  <si>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</si>
  <si>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</si>
  <si>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</si>
  <si>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</si>
  <si>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</si>
  <si>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</si>
  <si>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</si>
  <si>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</si>
  <si>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</si>
  <si>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</si>
  <si>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</si>
  <si>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</si>
  <si>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</si>
  <si>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</si>
  <si>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</si>
  <si>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</si>
  <si>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</si>
  <si>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</si>
  <si>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</si>
  <si>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</si>
  <si>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</si>
  <si>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</si>
  <si>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</si>
  <si>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</si>
  <si>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</si>
  <si>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</si>
  <si>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</si>
  <si>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</si>
  <si>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</si>
  <si>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</si>
  <si>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</si>
  <si>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</si>
  <si>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</si>
  <si>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</si>
  <si>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</si>
  <si>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</si>
  <si>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</si>
  <si>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</si>
  <si>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</si>
  <si>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</si>
  <si>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</si>
  <si>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</si>
  <si>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</si>
  <si>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</si>
  <si>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</si>
  <si>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</si>
  <si>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</si>
  <si>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</si>
  <si>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</si>
  <si>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</si>
  <si>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</si>
  <si>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</si>
  <si>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</si>
  <si>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</si>
  <si>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</si>
  <si>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</si>
  <si>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</si>
  <si>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</si>
  <si>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</si>
  <si>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</si>
  <si>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</si>
  <si>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</si>
  <si>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</si>
  <si>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</si>
  <si>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</si>
  <si>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</si>
  <si>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</si>
  <si>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</si>
  <si>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</si>
  <si>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</si>
  <si>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</si>
  <si>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</si>
  <si>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</si>
  <si>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</si>
  <si>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</si>
  <si>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</si>
  <si>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</si>
  <si>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</si>
  <si>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</si>
  <si>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</si>
  <si>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</si>
  <si>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</si>
  <si>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</si>
  <si>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</si>
  <si>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</si>
  <si>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</si>
  <si>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</si>
  <si>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</si>
  <si>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</si>
  <si>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</si>
  <si>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</si>
  <si>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</si>
  <si>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</si>
  <si>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</si>
  <si>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</si>
  <si>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</si>
  <si>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</si>
  <si>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</si>
  <si>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</si>
  <si>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</si>
  <si>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</si>
  <si>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</si>
  <si>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</si>
  <si>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</si>
  <si>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</si>
  <si>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</si>
  <si>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</si>
  <si>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</si>
  <si>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</si>
  <si>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</si>
  <si>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</si>
  <si>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</si>
  <si>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</si>
  <si>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</si>
  <si>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</si>
  <si>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</si>
  <si>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</si>
  <si>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</si>
  <si>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</si>
  <si>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</si>
  <si>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</si>
  <si>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</si>
  <si>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</si>
  <si>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</si>
  <si>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</si>
  <si>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</si>
  <si>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</si>
  <si>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</si>
  <si>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</si>
  <si>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</si>
  <si>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</si>
  <si>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</si>
  <si>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</si>
  <si>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</si>
  <si>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</si>
  <si>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</si>
  <si>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</si>
  <si>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</si>
  <si>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</si>
  <si>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</si>
  <si>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</si>
  <si>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</si>
  <si>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</si>
  <si>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</si>
  <si>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</si>
  <si>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</si>
  <si>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</si>
  <si>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</si>
  <si>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</si>
  <si>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</si>
  <si>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</si>
  <si>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</si>
  <si>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</si>
  <si>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</si>
  <si>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</si>
  <si>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</si>
  <si>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</si>
  <si>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</si>
  <si>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</si>
  <si>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</si>
  <si>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</si>
  <si>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</si>
  <si>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</si>
  <si>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</si>
  <si>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</si>
  <si>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</si>
  <si>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</si>
  <si>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</si>
  <si>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</si>
  <si>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</si>
  <si>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</si>
  <si>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</si>
  <si>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</si>
  <si>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</si>
  <si>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</si>
  <si>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</si>
  <si>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</si>
  <si>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</si>
  <si>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</si>
  <si>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</si>
  <si>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</si>
  <si>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</si>
  <si>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</si>
  <si>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</si>
  <si>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</si>
  <si>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</si>
  <si>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</si>
  <si>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</si>
  <si>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</si>
  <si>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</si>
  <si>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</si>
  <si>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</si>
  <si>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</si>
  <si>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</si>
  <si>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</si>
  <si>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</si>
  <si>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</si>
  <si>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</si>
  <si>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</si>
  <si>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</si>
  <si>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</si>
  <si>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</si>
  <si>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</si>
  <si>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</si>
  <si>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</si>
  <si>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</si>
  <si>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</si>
  <si>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</si>
  <si>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</si>
  <si>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</si>
  <si>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</si>
  <si>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</si>
  <si>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</si>
  <si>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</si>
  <si>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</si>
  <si>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</si>
  <si>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</si>
  <si>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</si>
  <si>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</si>
  <si>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</si>
  <si>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</si>
  <si>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</si>
  <si>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</si>
  <si>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</si>
  <si>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</si>
  <si>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</si>
  <si>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</si>
  <si>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</si>
  <si>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</si>
  <si>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</si>
  <si>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</si>
  <si>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</si>
  <si>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</si>
  <si>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</si>
  <si>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</si>
  <si>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</si>
  <si>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</si>
  <si>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</si>
  <si>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</si>
  <si>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</si>
  <si>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</si>
  <si>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</si>
  <si>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</si>
  <si>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</si>
  <si>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</si>
  <si>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</si>
  <si>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</si>
  <si>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</si>
  <si>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</si>
  <si>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</si>
  <si>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</si>
  <si>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</si>
  <si>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</si>
  <si>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</si>
  <si>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</si>
  <si>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</si>
  <si>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</si>
  <si>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</si>
  <si>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</si>
  <si>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</si>
  <si>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</si>
  <si>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</si>
  <si>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</si>
  <si>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</si>
  <si>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</si>
  <si>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</si>
  <si>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</si>
  <si>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</si>
  <si>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</si>
  <si>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</si>
  <si>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</si>
  <si>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</si>
  <si>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</si>
  <si>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</si>
  <si>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</si>
  <si>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</si>
  <si>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</si>
  <si>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</si>
  <si>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</si>
  <si>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</si>
  <si>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</si>
  <si>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</si>
  <si>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</si>
  <si>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</si>
  <si>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</si>
  <si>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</si>
  <si>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</si>
  <si>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</si>
  <si>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</si>
  <si>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</si>
  <si>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</si>
  <si>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</si>
  <si>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</si>
  <si>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</si>
  <si>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</si>
  <si>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</si>
  <si>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</si>
  <si>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</si>
  <si>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</si>
  <si>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</si>
  <si>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</si>
  <si>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</si>
  <si>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</si>
  <si>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</si>
  <si>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</si>
  <si>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</si>
  <si>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</si>
  <si>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</si>
  <si>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</si>
  <si>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</si>
  <si>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</si>
  <si>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</si>
  <si>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</si>
  <si>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</si>
  <si>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</si>
  <si>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</si>
  <si>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</si>
  <si>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</si>
  <si>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</si>
  <si>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</si>
  <si>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</si>
  <si>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</si>
  <si>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</si>
  <si>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</si>
  <si>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</si>
  <si>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</si>
  <si>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</si>
  <si>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</si>
  <si>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</si>
  <si>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</si>
  <si>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</si>
  <si>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</si>
  <si>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</si>
  <si>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</si>
  <si>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</si>
  <si>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</si>
  <si>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</si>
  <si>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</si>
  <si>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</si>
  <si>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</si>
  <si>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</si>
  <si>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</si>
  <si>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</si>
  <si>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</si>
  <si>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</si>
  <si>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</si>
  <si>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</si>
  <si>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</si>
  <si>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</si>
  <si>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</si>
  <si>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</si>
  <si>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</si>
  <si>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</si>
  <si>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</si>
  <si>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</si>
  <si>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</si>
  <si>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</si>
  <si>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</si>
  <si>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</si>
  <si>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</si>
  <si>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</si>
  <si>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</si>
  <si>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</si>
  <si>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</si>
  <si>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</si>
  <si>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</si>
  <si>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</si>
  <si>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</si>
  <si>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</si>
  <si>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</si>
  <si>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</si>
  <si>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</si>
  <si>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</si>
  <si>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</si>
  <si>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</si>
  <si>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</si>
  <si>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</si>
  <si>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</si>
  <si>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</si>
  <si>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</si>
  <si>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</si>
  <si>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</si>
  <si>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</si>
  <si>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</si>
  <si>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</si>
  <si>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</si>
  <si>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</si>
  <si>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</si>
  <si>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</si>
  <si>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</si>
  <si>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</si>
  <si>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</si>
  <si>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</si>
  <si>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</si>
  <si>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</si>
  <si>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</si>
  <si>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</si>
  <si>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</si>
  <si>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</si>
  <si>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</si>
  <si>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</si>
  <si>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</si>
  <si>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</si>
  <si>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</si>
  <si>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</si>
  <si>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</si>
  <si>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</si>
  <si>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</si>
  <si>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</si>
  <si>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</si>
  <si>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</si>
  <si>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</si>
  <si>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</si>
  <si>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</si>
  <si>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</si>
  <si>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</si>
  <si>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</si>
  <si>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</si>
  <si>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</si>
  <si>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</si>
  <si>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</si>
  <si>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</si>
  <si>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</si>
  <si>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</si>
  <si>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</si>
  <si>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</si>
  <si>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</si>
  <si>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</si>
  <si>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</si>
  <si>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</si>
  <si>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</si>
  <si>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</si>
  <si>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</si>
  <si>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</si>
  <si>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</si>
  <si>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</si>
  <si>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</si>
  <si>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</si>
  <si>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</si>
  <si>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</si>
  <si>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</si>
  <si>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</si>
  <si>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</si>
  <si>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</si>
  <si>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</si>
  <si>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</si>
  <si>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</si>
  <si>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</si>
  <si>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</si>
  <si>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</si>
  <si>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</si>
  <si>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</si>
  <si>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</si>
  <si>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</si>
  <si>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</si>
  <si>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</si>
  <si>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</si>
  <si>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</si>
  <si>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</si>
  <si>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</si>
  <si>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</si>
  <si>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</si>
  <si>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</si>
  <si>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</si>
  <si>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</si>
  <si>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</si>
  <si>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</si>
  <si>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</si>
  <si>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</si>
  <si>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</si>
  <si>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</si>
  <si>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</si>
  <si>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</si>
  <si>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</si>
  <si>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</si>
  <si>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</si>
  <si>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</si>
  <si>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</si>
  <si>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</si>
  <si>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</si>
  <si>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</si>
  <si>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</si>
  <si>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</si>
  <si>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</si>
  <si>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</si>
  <si>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</si>
  <si>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</si>
  <si>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</si>
  <si>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</si>
  <si>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</si>
  <si>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</si>
  <si>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</si>
  <si>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</si>
  <si>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</si>
  <si>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</si>
  <si>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</si>
  <si>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</si>
  <si>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</si>
  <si>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</si>
  <si>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</si>
  <si>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</si>
  <si>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</si>
  <si>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</si>
  <si>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</si>
  <si>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</si>
  <si>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</si>
  <si>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</si>
  <si>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</si>
  <si>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</si>
  <si>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</si>
  <si>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</si>
  <si>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</si>
  <si>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</si>
  <si>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</si>
  <si>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</si>
  <si>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</si>
  <si>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</si>
  <si>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</si>
  <si>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</si>
  <si>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</si>
  <si>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</si>
  <si>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</si>
  <si>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</si>
  <si>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</si>
  <si>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</si>
  <si>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</si>
  <si>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</si>
  <si>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</si>
  <si>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</si>
  <si>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</si>
  <si>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</si>
  <si>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</si>
  <si>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</si>
  <si>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</si>
  <si>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</si>
  <si>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</si>
  <si>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</si>
  <si>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</si>
  <si>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</si>
  <si>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</si>
  <si>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</si>
  <si>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</si>
  <si>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</si>
  <si>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</si>
  <si>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</si>
  <si>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</si>
  <si>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</si>
  <si>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</si>
  <si>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</si>
  <si>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</si>
  <si>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</si>
  <si>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</si>
  <si>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</si>
  <si>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</si>
  <si>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</si>
  <si>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</si>
  <si>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</si>
  <si>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</si>
  <si>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</si>
  <si>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</si>
  <si>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</si>
  <si>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</si>
  <si>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</si>
  <si>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</si>
  <si>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</si>
  <si>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</si>
  <si>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</si>
  <si>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</si>
  <si>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</si>
  <si>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</si>
  <si>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</si>
  <si>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</si>
  <si>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</si>
  <si>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</si>
  <si>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</si>
  <si>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</si>
  <si>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</si>
  <si>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</si>
  <si>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</si>
  <si>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</si>
  <si>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</si>
  <si>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</si>
  <si>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</si>
  <si>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</si>
  <si>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</si>
  <si>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</si>
  <si>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</si>
  <si>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</si>
  <si>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</si>
  <si>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</si>
  <si>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</si>
  <si>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</si>
  <si>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</si>
  <si>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</si>
  <si>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</si>
  <si>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</si>
  <si>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</si>
  <si>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</si>
  <si>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</si>
  <si>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</si>
  <si>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</si>
  <si>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</si>
  <si>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</si>
  <si>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</si>
  <si>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</si>
  <si>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</si>
  <si>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</si>
  <si>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</si>
  <si>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</si>
  <si>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</si>
  <si>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</si>
  <si>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</si>
  <si>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</si>
  <si>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</si>
  <si>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</si>
  <si>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</si>
  <si>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</si>
  <si>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</si>
  <si>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</si>
  <si>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</si>
  <si>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</si>
  <si>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</si>
  <si>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</si>
  <si>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</si>
  <si>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</si>
  <si>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</si>
  <si>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</si>
  <si>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</si>
  <si>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</si>
  <si>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</si>
  <si>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</si>
  <si>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</si>
  <si>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</si>
  <si>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</si>
  <si>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</si>
  <si>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</si>
  <si>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</si>
  <si>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</si>
  <si>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</si>
  <si>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</si>
  <si>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</si>
  <si>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</si>
  <si>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</si>
  <si>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</si>
  <si>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</si>
  <si>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</si>
  <si>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</si>
  <si>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</si>
  <si>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</si>
  <si>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</si>
  <si>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</si>
  <si>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</si>
  <si>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</si>
  <si>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</si>
  <si>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</si>
  <si>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</si>
  <si>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</si>
  <si>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</si>
  <si>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</si>
  <si>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</si>
  <si>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</si>
  <si>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</si>
  <si>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</si>
  <si>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</si>
  <si>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</si>
  <si>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</si>
  <si>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</si>
  <si>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</si>
  <si>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</si>
  <si>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</si>
  <si>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</si>
  <si>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</si>
  <si>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</si>
  <si>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</si>
  <si>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</si>
  <si>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</si>
  <si>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</si>
  <si>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</si>
  <si>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</si>
  <si>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</si>
  <si>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</si>
  <si>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</si>
  <si>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</si>
  <si>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</si>
  <si>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</si>
  <si>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</si>
  <si>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</si>
  <si>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</si>
  <si>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</si>
  <si>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</si>
  <si>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</si>
  <si>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</si>
  <si>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</si>
  <si>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</si>
  <si>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</si>
  <si>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</si>
  <si>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</si>
  <si>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</si>
  <si>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</si>
  <si>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</si>
  <si>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</si>
  <si>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</si>
  <si>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</si>
  <si>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</si>
  <si>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</si>
  <si>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</si>
  <si>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</si>
  <si>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</si>
  <si>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</si>
  <si>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</si>
  <si>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</si>
  <si>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</si>
  <si>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</si>
  <si>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</si>
  <si>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</si>
  <si>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</si>
  <si>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</si>
  <si>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</si>
  <si>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</si>
  <si>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</si>
  <si>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</si>
  <si>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</si>
  <si>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</si>
  <si>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</si>
  <si>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</si>
  <si>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</si>
  <si>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</si>
  <si>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</si>
  <si>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</si>
  <si>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</si>
  <si>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</si>
  <si>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</si>
  <si>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</si>
  <si>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</si>
  <si>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</si>
  <si>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</si>
  <si>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</si>
  <si>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</si>
  <si>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</si>
  <si>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</si>
  <si>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</si>
  <si>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</si>
  <si>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</si>
  <si>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</si>
  <si>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</si>
  <si>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</si>
  <si>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</si>
  <si>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</si>
  <si>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</si>
  <si>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</si>
  <si>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</si>
  <si>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</si>
  <si>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</si>
  <si>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</si>
  <si>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</si>
  <si>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</si>
  <si>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</si>
  <si>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</si>
  <si>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</si>
  <si>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</si>
  <si>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</si>
  <si>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</si>
  <si>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</si>
  <si>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</si>
  <si>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</si>
  <si>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</si>
  <si>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</si>
  <si>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</si>
  <si>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</si>
  <si>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</si>
  <si>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</si>
  <si>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</si>
  <si>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</si>
  <si>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</si>
  <si>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</si>
  <si>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</si>
  <si>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</si>
  <si>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</si>
  <si>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</si>
  <si>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</si>
  <si>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</si>
  <si>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</si>
  <si>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</si>
  <si>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</si>
  <si>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</si>
  <si>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</si>
  <si>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</si>
  <si>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</si>
  <si>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</si>
  <si>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</si>
  <si>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</si>
  <si>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</si>
  <si>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</si>
  <si>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</si>
  <si>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</si>
  <si>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</si>
  <si>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</si>
  <si>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</si>
  <si>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</si>
  <si>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</si>
  <si>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</si>
  <si>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</si>
  <si>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</si>
  <si>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</si>
  <si>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</si>
  <si>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</si>
  <si>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</si>
  <si>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</si>
  <si>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</si>
  <si>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</si>
  <si>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</si>
  <si>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</si>
  <si>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</si>
  <si>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</si>
  <si>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</si>
  <si>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</si>
  <si>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</si>
  <si>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</si>
  <si>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</si>
  <si>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</si>
  <si>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</si>
  <si>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</si>
  <si>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</si>
  <si>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</si>
  <si>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</si>
  <si>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</si>
  <si>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</si>
  <si>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</si>
  <si>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</si>
  <si>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</si>
  <si>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</si>
  <si>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</si>
  <si>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</si>
  <si>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</si>
  <si>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</si>
  <si>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</si>
  <si>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</si>
  <si>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</si>
  <si>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</si>
  <si>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</si>
  <si>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</si>
  <si>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</si>
  <si>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</si>
  <si>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</si>
  <si>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</si>
  <si>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</si>
  <si>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</si>
  <si>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</si>
  <si>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</si>
  <si>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</si>
  <si>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</si>
  <si>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</si>
  <si>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</si>
  <si>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</si>
  <si>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</si>
  <si>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</si>
  <si>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</si>
  <si>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</si>
  <si>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</si>
  <si>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</si>
  <si>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</si>
  <si>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</si>
  <si>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</si>
  <si>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</si>
  <si>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</si>
  <si>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</si>
  <si>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</si>
  <si>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</si>
  <si>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</si>
  <si>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</si>
  <si>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</si>
  <si>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</si>
  <si>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</si>
  <si>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</si>
  <si>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</si>
  <si>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</si>
  <si>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</si>
  <si>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</si>
  <si>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</si>
  <si>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</si>
  <si>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</si>
  <si>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</si>
  <si>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</si>
  <si>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</si>
  <si>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</si>
  <si>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</si>
  <si>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</si>
  <si>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</si>
  <si>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</si>
  <si>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</si>
  <si>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</si>
  <si>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</si>
  <si>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</si>
  <si>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</si>
  <si>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</si>
  <si>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</si>
  <si>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</si>
  <si>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</si>
  <si>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</si>
  <si>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</si>
  <si>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</si>
  <si>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</si>
  <si>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</si>
  <si>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</si>
  <si>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</si>
  <si>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</si>
  <si>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</si>
  <si>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</si>
  <si>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</si>
  <si>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</si>
  <si>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</si>
  <si>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</si>
  <si>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</si>
  <si>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</si>
  <si>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</si>
  <si>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</si>
  <si>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</si>
  <si>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</si>
  <si>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</si>
  <si>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</si>
  <si>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</si>
  <si>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</si>
  <si>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</si>
  <si>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</si>
  <si>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</si>
  <si>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</si>
  <si>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</si>
  <si>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</si>
  <si>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</si>
  <si>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</si>
  <si>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</si>
  <si>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</si>
  <si>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</si>
  <si>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</si>
  <si>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</si>
  <si>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</si>
  <si>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</si>
  <si>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</si>
  <si>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</si>
  <si>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</si>
  <si>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</si>
  <si>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</si>
  <si>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</si>
  <si>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</si>
  <si>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</si>
  <si>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</si>
  <si>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</si>
  <si>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</si>
  <si>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</si>
  <si>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</si>
  <si>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</si>
  <si>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</si>
  <si>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</si>
  <si>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</si>
  <si>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</si>
  <si>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</si>
  <si>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</si>
  <si>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</si>
  <si>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</si>
  <si>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</si>
  <si>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</si>
  <si>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</si>
  <si>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</si>
  <si>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</si>
  <si>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</si>
  <si>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</si>
  <si>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</si>
  <si>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</si>
  <si>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</si>
  <si>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</si>
  <si>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</si>
  <si>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</si>
  <si>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</si>
  <si>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</si>
  <si>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</si>
  <si>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</si>
  <si>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</si>
  <si>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</si>
  <si>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</si>
  <si>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</si>
  <si>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</si>
  <si>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</si>
  <si>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</si>
  <si>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</si>
  <si>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</si>
  <si>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</si>
  <si>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</si>
  <si>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</si>
  <si>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</si>
  <si>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</si>
  <si>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</si>
  <si>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</si>
  <si>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</si>
  <si>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</si>
  <si>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</si>
  <si>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</si>
  <si>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</si>
  <si>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</si>
  <si>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</si>
  <si>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</si>
  <si>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</si>
  <si>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</si>
  <si>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</si>
  <si>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</si>
  <si>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</si>
  <si>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</si>
  <si>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</si>
  <si>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</si>
  <si>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</si>
  <si>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</si>
  <si>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</si>
  <si>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</si>
  <si>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</si>
  <si>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</si>
  <si>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</si>
  <si>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</si>
  <si>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</si>
  <si>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</si>
  <si>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</si>
  <si>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</si>
  <si>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</si>
  <si>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</si>
  <si>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</si>
  <si>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</si>
  <si>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</si>
  <si>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</si>
  <si>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</si>
  <si>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</si>
  <si>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</si>
  <si>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</si>
  <si>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</si>
  <si>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</si>
  <si>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</si>
  <si>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</si>
  <si>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</si>
  <si>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</si>
  <si>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</si>
  <si>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</si>
  <si>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</si>
  <si>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</si>
  <si>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</si>
  <si>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</si>
  <si>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</si>
  <si>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</si>
  <si>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</si>
  <si>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</si>
  <si>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</si>
  <si>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</si>
  <si>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</si>
  <si>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</si>
  <si>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</si>
  <si>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</si>
  <si>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</si>
  <si>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</si>
  <si>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</si>
  <si>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</si>
  <si>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</si>
  <si>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</si>
  <si>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</si>
  <si>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</si>
  <si>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</si>
  <si>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</si>
  <si>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</si>
  <si>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</si>
  <si>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</si>
  <si>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</si>
  <si>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</si>
  <si>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</si>
  <si>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</si>
  <si>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</si>
  <si>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</si>
  <si>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</si>
  <si>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</si>
  <si>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</si>
  <si>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</si>
  <si>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</si>
  <si>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</si>
  <si>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</si>
  <si>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</si>
  <si>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</si>
  <si>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</si>
  <si>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</si>
  <si>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</si>
  <si>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</si>
  <si>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</si>
  <si>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</si>
  <si>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</si>
  <si>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</si>
  <si>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</si>
  <si>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</si>
  <si>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</si>
  <si>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</si>
  <si>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</si>
  <si>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</si>
  <si>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</si>
  <si>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</si>
  <si>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</si>
  <si>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</si>
  <si>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</si>
  <si>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</si>
  <si>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</si>
  <si>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</si>
  <si>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</si>
  <si>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</si>
  <si>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</si>
  <si>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</si>
  <si>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</si>
  <si>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</si>
  <si>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</si>
  <si>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</si>
  <si>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</si>
  <si>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</si>
  <si>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</si>
  <si>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</si>
  <si>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</si>
  <si>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</si>
  <si>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</si>
  <si>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</si>
  <si>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</si>
  <si>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</si>
  <si>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</si>
  <si>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</si>
  <si>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</si>
  <si>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</si>
  <si>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</si>
  <si>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</si>
  <si>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</si>
  <si>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</si>
  <si>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</si>
  <si>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</si>
  <si>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</si>
  <si>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</si>
  <si>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</si>
  <si>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</si>
  <si>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</si>
  <si>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</si>
  <si>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</si>
  <si>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</si>
  <si>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</si>
  <si>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</si>
  <si>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</si>
  <si>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</si>
  <si>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</si>
  <si>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</si>
  <si>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</si>
  <si>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</si>
  <si>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</si>
  <si>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</si>
  <si>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</si>
  <si>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</si>
  <si>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</si>
  <si>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</si>
  <si>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</si>
  <si>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</si>
  <si>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</si>
  <si>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</si>
  <si>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</si>
  <si>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</si>
  <si>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</si>
  <si>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</si>
  <si>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</si>
  <si>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</si>
  <si>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</si>
  <si>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</si>
  <si>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</si>
  <si>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</si>
  <si>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</si>
  <si>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</si>
  <si>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</si>
  <si>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</si>
  <si>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</si>
  <si>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</si>
  <si>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</si>
  <si>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</si>
  <si>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</si>
  <si>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</si>
  <si>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</si>
  <si>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</si>
  <si>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</si>
  <si>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</si>
  <si>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</si>
  <si>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</si>
  <si>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</si>
  <si>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</si>
  <si>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</si>
  <si>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</si>
  <si>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</si>
  <si>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</si>
  <si>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</si>
  <si>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</si>
  <si>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</si>
  <si>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</si>
  <si>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</si>
  <si>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</si>
  <si>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</si>
  <si>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</si>
  <si>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</si>
  <si>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</si>
  <si>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</si>
  <si>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</si>
  <si>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</si>
  <si>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</si>
  <si>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</si>
  <si>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</si>
  <si>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</si>
  <si>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</si>
  <si>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</si>
  <si>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</si>
  <si>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</si>
  <si>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</si>
  <si>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</si>
  <si>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</si>
  <si>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</si>
  <si>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</si>
  <si>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</si>
  <si>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</si>
  <si>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</si>
  <si>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</si>
  <si>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</si>
  <si>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</si>
  <si>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</si>
  <si>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</si>
  <si>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</si>
  <si>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</si>
  <si>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</si>
  <si>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</si>
  <si>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</si>
  <si>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</si>
  <si>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</si>
  <si>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</si>
  <si>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</si>
  <si>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</si>
  <si>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</si>
  <si>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</si>
  <si>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</si>
  <si>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</si>
  <si>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</si>
  <si>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</si>
  <si>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</si>
  <si>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</si>
  <si>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</si>
  <si>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</si>
  <si>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</si>
  <si>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</si>
  <si>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</si>
  <si>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</si>
  <si>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</si>
  <si>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</si>
  <si>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</si>
  <si>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</si>
  <si>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</si>
  <si>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</si>
  <si>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</si>
  <si>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</si>
  <si>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</si>
  <si>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</si>
  <si>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</si>
  <si>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</si>
  <si>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</si>
  <si>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</si>
  <si>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</si>
  <si>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</si>
  <si>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</si>
  <si>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</si>
  <si>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</si>
  <si>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</si>
  <si>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</si>
  <si>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</si>
  <si>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</si>
  <si>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</si>
  <si>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</si>
  <si>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</si>
  <si>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</si>
  <si>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</si>
  <si>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</si>
  <si>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</si>
  <si>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</si>
  <si>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</si>
  <si>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</si>
  <si>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</si>
  <si>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</si>
  <si>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</si>
  <si>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</si>
  <si>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</si>
  <si>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</si>
  <si>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</si>
  <si>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</si>
  <si>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</si>
  <si>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</si>
  <si>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</si>
  <si>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</si>
  <si>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</si>
  <si>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</si>
  <si>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</si>
  <si>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</si>
  <si>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</si>
  <si>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</si>
  <si>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</si>
  <si>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</si>
  <si>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</si>
  <si>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</si>
  <si>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</si>
  <si>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</si>
  <si>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</si>
  <si>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</si>
  <si>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</si>
  <si>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</si>
  <si>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</si>
  <si>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</si>
  <si>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</si>
  <si>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</si>
  <si>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</si>
  <si>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</si>
  <si>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</si>
  <si>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</si>
  <si>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</si>
  <si>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</si>
  <si>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</si>
  <si>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</si>
  <si>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</si>
  <si>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</si>
  <si>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</si>
  <si>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</si>
  <si>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</si>
  <si>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</si>
  <si>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</si>
  <si>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</si>
  <si>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</si>
  <si>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</si>
  <si>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</si>
  <si>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</si>
  <si>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</si>
  <si>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</si>
  <si>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</si>
  <si>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</si>
  <si>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</si>
  <si>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</si>
  <si>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</si>
  <si>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</si>
  <si>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</si>
  <si>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</si>
  <si>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</si>
  <si>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</si>
  <si>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</si>
  <si>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</si>
  <si>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</si>
  <si>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</si>
  <si>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</si>
  <si>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</si>
  <si>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</si>
  <si>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</si>
  <si>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</si>
  <si>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</si>
  <si>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</si>
  <si>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</si>
  <si>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</si>
  <si>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</si>
  <si>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</si>
  <si>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</si>
  <si>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</si>
  <si>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</si>
  <si>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</si>
  <si>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</si>
  <si>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</si>
  <si>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</si>
  <si>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</si>
  <si>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</si>
  <si>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</si>
  <si>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</si>
  <si>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</si>
  <si>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</si>
  <si>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</si>
  <si>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</si>
  <si>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</si>
  <si>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</si>
  <si>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</si>
  <si>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</si>
  <si>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</si>
  <si>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</si>
  <si>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</si>
  <si>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</si>
  <si>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</si>
  <si>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</si>
  <si>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</si>
  <si>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</si>
  <si>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</si>
  <si>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</si>
  <si>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</si>
  <si>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</si>
  <si>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</si>
  <si>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</si>
  <si>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</si>
  <si>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</si>
  <si>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</si>
  <si>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</si>
  <si>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</si>
  <si>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</si>
  <si>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</si>
  <si>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</si>
  <si>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</si>
  <si>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</si>
  <si>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</si>
  <si>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</si>
  <si>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</si>
  <si>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</si>
  <si>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</si>
  <si>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</si>
  <si>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</si>
  <si>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</si>
  <si>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</si>
  <si>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</si>
  <si>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</si>
  <si>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</si>
  <si>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</si>
  <si>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</si>
  <si>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</si>
  <si>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</si>
  <si>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</si>
  <si>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</si>
  <si>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</si>
  <si>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</si>
  <si>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</si>
  <si>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</si>
  <si>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</si>
  <si>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</si>
  <si>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</si>
  <si>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</si>
  <si>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</si>
  <si>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</si>
  <si>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</si>
  <si>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</si>
  <si>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</si>
  <si>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</si>
  <si>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</si>
  <si>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</si>
  <si>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</si>
  <si>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</si>
  <si>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</si>
  <si>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</si>
  <si>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</si>
  <si>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</si>
  <si>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</si>
  <si>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</si>
  <si>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</si>
  <si>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</si>
  <si>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</si>
  <si>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</si>
  <si>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</si>
  <si>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</si>
  <si>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</si>
  <si>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</si>
  <si>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</si>
  <si>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</si>
  <si>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</si>
  <si>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</si>
  <si>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</si>
  <si>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</si>
  <si>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</si>
  <si>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</si>
  <si>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</si>
  <si>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</si>
  <si>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</si>
  <si>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</si>
  <si>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</si>
  <si>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</si>
  <si>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</si>
  <si>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</si>
  <si>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</si>
  <si>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</si>
  <si>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</si>
  <si>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</si>
  <si>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</si>
  <si>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</si>
  <si>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</si>
  <si>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</si>
  <si>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</si>
  <si>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</si>
  <si>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</si>
  <si>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</si>
  <si>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</si>
  <si>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</si>
  <si>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</si>
  <si>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</si>
  <si>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</si>
  <si>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</si>
  <si>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</si>
  <si>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</si>
  <si>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</si>
  <si>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</si>
  <si>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</si>
  <si>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</si>
  <si>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</si>
  <si>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</si>
  <si>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</si>
  <si>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</si>
  <si>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</si>
  <si>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</si>
  <si>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</si>
  <si>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</si>
  <si>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</si>
  <si>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</si>
  <si>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</si>
  <si>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</si>
  <si>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</si>
  <si>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</si>
  <si>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</si>
  <si>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</si>
  <si>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</si>
  <si>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</si>
  <si>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</si>
  <si>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</si>
  <si>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</si>
  <si>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</si>
  <si>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</si>
  <si>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</si>
  <si>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</si>
  <si>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</si>
  <si>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</si>
  <si>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</si>
  <si>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</si>
  <si>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</si>
  <si>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</si>
  <si>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</si>
  <si>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</si>
  <si>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</si>
  <si>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</si>
  <si>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</si>
  <si>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</si>
  <si>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</si>
  <si>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</si>
  <si>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</si>
  <si>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</si>
  <si>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</si>
  <si>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</si>
  <si>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</si>
  <si>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</si>
  <si>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</si>
  <si>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</si>
  <si>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</si>
  <si>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</si>
  <si>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</si>
  <si>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</si>
  <si>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</si>
  <si>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</si>
  <si>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</si>
  <si>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</si>
  <si>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</si>
  <si>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</si>
  <si>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</si>
  <si>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</si>
  <si>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</si>
  <si>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</si>
  <si>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</si>
  <si>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</si>
  <si>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</si>
  <si>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</si>
  <si>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</si>
  <si>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</si>
  <si>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</si>
  <si>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</si>
  <si>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</si>
  <si>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</si>
  <si>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</si>
  <si>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</si>
  <si>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</si>
  <si>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</si>
  <si>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</si>
  <si>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</si>
  <si>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</si>
  <si>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</si>
  <si>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</si>
  <si>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</si>
  <si>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</si>
  <si>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</si>
  <si>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</si>
  <si>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</si>
  <si>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</si>
  <si>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</si>
  <si>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</si>
  <si>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</si>
  <si>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</si>
  <si>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</si>
  <si>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</si>
  <si>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</si>
  <si>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</si>
  <si>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</si>
  <si>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</si>
  <si>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</si>
  <si>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</si>
  <si>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</si>
  <si>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</si>
  <si>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</si>
  <si>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</si>
  <si>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</si>
  <si>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</si>
  <si>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</si>
  <si>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</si>
  <si>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</si>
  <si>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</si>
  <si>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</si>
  <si>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</si>
  <si>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</si>
  <si>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</si>
  <si>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</si>
  <si>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</si>
  <si>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</si>
  <si>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</si>
  <si>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</si>
  <si>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</si>
  <si>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</si>
  <si>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</si>
  <si>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</si>
  <si>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</si>
  <si>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</si>
  <si>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</si>
  <si>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</si>
  <si>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</si>
  <si>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</si>
  <si>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</si>
  <si>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</si>
  <si>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</si>
  <si>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</si>
  <si>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</si>
  <si>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</si>
  <si>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</si>
  <si>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</si>
  <si>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</si>
  <si>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</si>
  <si>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</si>
  <si>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</si>
  <si>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</si>
  <si>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</si>
  <si>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</si>
  <si>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</si>
  <si>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</si>
  <si>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</si>
  <si>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</si>
  <si>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</si>
  <si>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</si>
  <si>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</si>
  <si>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</si>
  <si>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</si>
  <si>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</si>
  <si>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</si>
  <si>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</si>
  <si>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</si>
  <si>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</si>
  <si>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</si>
  <si>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</si>
  <si>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</si>
  <si>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</si>
  <si>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</si>
  <si>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</si>
  <si>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</si>
  <si>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</si>
  <si>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</si>
  <si>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</si>
  <si>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</si>
  <si>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</si>
  <si>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</si>
  <si>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</si>
  <si>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</si>
  <si>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</si>
  <si>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</si>
  <si>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</si>
  <si>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</si>
  <si>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</si>
  <si>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</si>
  <si>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</si>
  <si>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</si>
  <si>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</si>
  <si>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</si>
  <si>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</si>
  <si>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</si>
  <si>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</si>
  <si>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</si>
  <si>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</si>
  <si>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</si>
  <si>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</si>
  <si>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</si>
  <si>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</si>
  <si>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</si>
  <si>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</si>
  <si>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</si>
  <si>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</si>
  <si>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</si>
  <si>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</si>
  <si>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</si>
  <si>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</si>
  <si>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</si>
  <si>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</si>
  <si>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</si>
  <si>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</si>
  <si>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</si>
  <si>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</si>
  <si>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</si>
  <si>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</si>
  <si>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</si>
  <si>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</si>
  <si>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</si>
  <si>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</si>
  <si>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</si>
  <si>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</si>
  <si>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</si>
  <si>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</si>
  <si>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</si>
  <si>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</si>
  <si>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</si>
  <si>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</si>
  <si>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</si>
  <si>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</si>
  <si>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</si>
  <si>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</si>
  <si>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</si>
  <si>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</si>
  <si>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</si>
  <si>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</si>
  <si>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</si>
  <si>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</si>
  <si>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</si>
  <si>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</si>
  <si>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</si>
  <si>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</si>
  <si>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</si>
  <si>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</si>
  <si>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</si>
  <si>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</si>
  <si>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</si>
  <si>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</si>
  <si>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</si>
  <si>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</si>
  <si>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</si>
  <si>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</si>
  <si>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</si>
  <si>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</si>
  <si>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</si>
  <si>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</si>
  <si>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</si>
  <si>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</si>
  <si>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</si>
  <si>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</si>
  <si>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</si>
  <si>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</si>
  <si>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</si>
  <si>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</si>
  <si>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</si>
  <si>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</si>
  <si>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</si>
  <si>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</si>
  <si>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</si>
  <si>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</si>
  <si>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</si>
  <si>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</si>
  <si>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</si>
  <si>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</si>
  <si>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</si>
  <si>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</si>
  <si>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</si>
  <si>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</si>
  <si>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</si>
  <si>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</si>
  <si>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</si>
  <si>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</si>
  <si>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</si>
  <si>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</si>
  <si>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</si>
  <si>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</si>
  <si>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</si>
  <si>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</si>
  <si>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</si>
  <si>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</si>
  <si>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</si>
  <si>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</si>
  <si>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</si>
  <si>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</si>
  <si>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</si>
  <si>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</si>
  <si>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</si>
  <si>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</si>
  <si>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</si>
  <si>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</si>
  <si>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</si>
  <si>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</si>
  <si>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</si>
  <si>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</si>
  <si>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</si>
  <si>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</si>
  <si>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</si>
  <si>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</si>
  <si>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</si>
  <si>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</si>
  <si>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</si>
  <si>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</si>
  <si>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</si>
  <si>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</si>
  <si>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</si>
  <si>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</si>
  <si>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</si>
  <si>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</si>
  <si>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</si>
  <si>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</si>
  <si>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</si>
  <si>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</si>
  <si>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</si>
  <si>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</si>
  <si>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</si>
  <si>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</si>
  <si>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</si>
  <si>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</si>
  <si>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</si>
  <si>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</si>
  <si>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</si>
  <si>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</si>
  <si>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</si>
  <si>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</si>
  <si>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</si>
  <si>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</si>
  <si>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</si>
  <si>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</si>
  <si>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</si>
  <si>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</si>
  <si>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</si>
  <si>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</si>
  <si>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</si>
  <si>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</si>
  <si>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</si>
  <si>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</si>
  <si>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</si>
  <si>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</si>
  <si>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</si>
  <si>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</si>
  <si>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</si>
  <si>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</si>
  <si>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</si>
  <si>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</si>
  <si>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</si>
  <si>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</si>
  <si>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</si>
  <si>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</si>
  <si>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</si>
  <si>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</si>
  <si>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</si>
  <si>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</si>
  <si>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</si>
  <si>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</si>
  <si>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</si>
  <si>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</si>
  <si>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</si>
  <si>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</si>
  <si>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</si>
  <si>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</si>
  <si>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</si>
  <si>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</si>
  <si>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</si>
  <si>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</si>
  <si>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</si>
  <si>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</si>
  <si>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</si>
  <si>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</si>
  <si>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</si>
  <si>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</si>
  <si>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</si>
  <si>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</si>
  <si>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</si>
  <si>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</si>
  <si>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</si>
  <si>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</si>
  <si>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</si>
  <si>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</si>
  <si>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</si>
  <si>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</si>
  <si>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</si>
  <si>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</si>
  <si>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</si>
  <si>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</si>
  <si>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</si>
  <si>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</si>
  <si>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</si>
  <si>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</si>
  <si>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</si>
  <si>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</si>
  <si>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</si>
  <si>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</si>
  <si>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</si>
  <si>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</si>
  <si>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</si>
  <si>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</si>
  <si>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</si>
  <si>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</si>
  <si>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</si>
  <si>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</si>
  <si>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</si>
  <si>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</si>
  <si>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</si>
  <si>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</si>
  <si>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</si>
  <si>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</si>
  <si>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</si>
  <si>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</si>
  <si>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</si>
  <si>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</si>
  <si>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</si>
  <si>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</si>
  <si>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</si>
  <si>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</si>
  <si>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</si>
  <si>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</si>
  <si>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</si>
  <si>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</si>
  <si>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</si>
  <si>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</si>
  <si>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</si>
  <si>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</si>
  <si>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</si>
  <si>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</si>
  <si>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</si>
  <si>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</si>
  <si>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</si>
  <si>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</si>
  <si>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</si>
  <si>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</si>
  <si>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</si>
  <si>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</si>
  <si>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</si>
  <si>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</si>
  <si>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</si>
  <si>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</si>
  <si>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</si>
  <si>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</si>
  <si>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</si>
  <si>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</si>
  <si>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</si>
  <si>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</si>
  <si>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</si>
  <si>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</si>
  <si>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</si>
  <si>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</si>
  <si>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</si>
  <si>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</si>
  <si>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</si>
  <si>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</si>
  <si>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</si>
  <si>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</si>
  <si>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</si>
  <si>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</si>
  <si>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</si>
  <si>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</si>
  <si>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</si>
  <si>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</si>
  <si>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</si>
  <si>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</si>
  <si>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</si>
  <si>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</si>
  <si>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</si>
  <si>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</si>
  <si>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</si>
  <si>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</si>
  <si>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</si>
  <si>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</si>
  <si>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</si>
  <si>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</si>
  <si>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</si>
  <si>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</si>
  <si>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</si>
  <si>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</si>
  <si>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</si>
  <si>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</si>
  <si>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</si>
  <si>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</si>
  <si>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</si>
  <si>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</si>
  <si>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</si>
  <si>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</si>
  <si>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</si>
  <si>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</si>
  <si>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</si>
  <si>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</si>
  <si>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</si>
  <si>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</si>
  <si>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</si>
  <si>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</si>
  <si>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</si>
  <si>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</si>
  <si>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</si>
  <si>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</si>
  <si>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</si>
  <si>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</si>
  <si>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</si>
  <si>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</si>
  <si>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</si>
  <si>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</si>
  <si>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</si>
  <si>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</si>
  <si>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</si>
  <si>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</si>
  <si>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</si>
  <si>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</si>
  <si>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</si>
  <si>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</si>
  <si>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</si>
  <si>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</si>
  <si>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</si>
  <si>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</si>
  <si>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</si>
  <si>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</si>
  <si>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</si>
  <si>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</si>
  <si>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</si>
  <si>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</si>
  <si>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</si>
  <si>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</si>
  <si>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</si>
  <si>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</si>
  <si>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</si>
  <si>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</si>
  <si>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</si>
  <si>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</si>
  <si>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</si>
  <si>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</si>
  <si>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</si>
  <si>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</si>
  <si>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</si>
  <si>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</si>
  <si>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</si>
  <si>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</si>
  <si>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</si>
  <si>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</si>
  <si>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</si>
  <si>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</si>
  <si>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</si>
  <si>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</si>
  <si>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</si>
  <si>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</si>
  <si>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</si>
  <si>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</si>
  <si>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</si>
  <si>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</si>
  <si>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</si>
  <si>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</si>
  <si>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</si>
  <si>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</si>
  <si>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</si>
  <si>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</si>
  <si>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</si>
  <si>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</si>
  <si>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</si>
  <si>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</si>
  <si>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</si>
  <si>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</si>
  <si>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</si>
  <si>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</si>
  <si>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</si>
  <si>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</si>
  <si>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</si>
  <si>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</si>
  <si>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</si>
  <si>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</si>
  <si>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</si>
  <si>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</si>
  <si>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</si>
  <si>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</si>
  <si>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</si>
  <si>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</si>
  <si>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</si>
  <si>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</si>
  <si>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</si>
  <si>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</si>
  <si>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</si>
  <si>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</si>
  <si>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</si>
  <si>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</si>
  <si>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</si>
  <si>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</si>
  <si>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</si>
  <si>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</si>
  <si>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</si>
  <si>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</si>
  <si>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</si>
  <si>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</si>
  <si>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</si>
  <si>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</si>
  <si>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</si>
  <si>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</si>
  <si>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</si>
  <si>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</si>
  <si>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</si>
  <si>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</si>
  <si>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</si>
  <si>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</si>
  <si>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</si>
  <si>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</si>
  <si>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</si>
  <si>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</si>
  <si>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</si>
  <si>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</si>
  <si>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</si>
  <si>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</si>
  <si>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</si>
  <si>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</si>
  <si>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</si>
  <si>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</si>
  <si>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</si>
  <si>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</si>
  <si>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</si>
  <si>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</si>
  <si>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</si>
  <si>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</si>
  <si>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</si>
  <si>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</si>
  <si>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</si>
  <si>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</si>
  <si>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</si>
  <si>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</si>
  <si>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</si>
  <si>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</si>
  <si>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</si>
  <si>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</si>
  <si>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</si>
  <si>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</si>
  <si>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</si>
  <si>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</si>
  <si>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</si>
  <si>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</si>
  <si>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</si>
  <si>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</si>
  <si>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</si>
  <si>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</si>
  <si>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</si>
  <si>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</si>
  <si>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</si>
  <si>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</si>
  <si>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</si>
  <si>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</si>
  <si>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</si>
  <si>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</si>
  <si>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</si>
  <si>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</si>
  <si>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</si>
  <si>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</si>
  <si>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</si>
  <si>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</si>
  <si>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</si>
  <si>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</si>
  <si>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</si>
  <si>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</si>
  <si>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</si>
  <si>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</si>
  <si>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</si>
  <si>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</si>
  <si>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</si>
  <si>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</si>
  <si>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</si>
  <si>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</si>
  <si>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</si>
  <si>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</si>
  <si>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</si>
  <si>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</si>
  <si>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</si>
  <si>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</si>
  <si>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</si>
  <si>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</si>
  <si>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</si>
  <si>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</si>
  <si>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</si>
  <si>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</si>
  <si>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</si>
  <si>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</si>
  <si>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</si>
  <si>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</si>
  <si>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</si>
  <si>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</si>
  <si>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</si>
  <si>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</si>
  <si>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</si>
  <si>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</si>
  <si>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</si>
  <si>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</si>
  <si>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</si>
  <si>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</si>
  <si>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</si>
  <si>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</si>
  <si>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</si>
  <si>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</si>
  <si>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</si>
  <si>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</si>
  <si>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</si>
  <si>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</si>
  <si>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</si>
  <si>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</si>
  <si>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</si>
  <si>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</si>
  <si>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</si>
  <si>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</si>
  <si>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</si>
  <si>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</si>
  <si>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</si>
  <si>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</si>
  <si>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</si>
  <si>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</si>
  <si>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</si>
  <si>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</si>
  <si>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</si>
  <si>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</si>
  <si>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</si>
  <si>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</si>
  <si>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</si>
  <si>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</si>
  <si>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</si>
  <si>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</si>
  <si>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</si>
  <si>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</si>
  <si>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</si>
  <si>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</si>
  <si>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</si>
  <si>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</si>
  <si>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</si>
  <si>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</si>
  <si>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</si>
  <si>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</si>
  <si>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</si>
  <si>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</si>
  <si>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</si>
  <si>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</si>
  <si>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</si>
  <si>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</si>
  <si>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</si>
  <si>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</si>
  <si>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</si>
  <si>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</si>
  <si>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</si>
  <si>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</si>
  <si>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</si>
  <si>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</si>
  <si>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</si>
  <si>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</si>
  <si>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</si>
  <si>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</si>
  <si>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</si>
  <si>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</si>
  <si>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</si>
  <si>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</si>
  <si>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</si>
  <si>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</si>
  <si>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</si>
  <si>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</si>
  <si>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</si>
  <si>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</si>
  <si>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</si>
  <si>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</si>
  <si>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</si>
  <si>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</si>
  <si>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</si>
  <si>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</si>
  <si>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</si>
  <si>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</si>
  <si>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</si>
  <si>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</si>
  <si>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</si>
  <si>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</si>
  <si>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</si>
  <si>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</si>
  <si>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</si>
  <si>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</si>
  <si>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</si>
  <si>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</si>
  <si>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</si>
  <si>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</si>
  <si>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</si>
  <si>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</si>
  <si>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</si>
  <si>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</si>
  <si>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</si>
  <si>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</si>
  <si>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</si>
  <si>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</si>
  <si>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</si>
  <si>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</si>
  <si>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</si>
  <si>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</si>
  <si>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</si>
  <si>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</si>
  <si>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</si>
  <si>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</si>
  <si>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</si>
  <si>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</si>
  <si>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</si>
  <si>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</si>
  <si>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</si>
  <si>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</si>
  <si>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</si>
  <si>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</si>
  <si>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</si>
  <si>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</si>
  <si>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</si>
  <si>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</si>
  <si>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</si>
  <si>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</si>
  <si>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</si>
  <si>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</si>
  <si>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</si>
  <si>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</si>
  <si>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</si>
  <si>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</si>
  <si>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</si>
  <si>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</si>
  <si>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</si>
  <si>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</si>
  <si>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</si>
  <si>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</si>
  <si>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</si>
  <si>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</si>
  <si>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</si>
  <si>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</si>
  <si>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</si>
  <si>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</si>
  <si>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</si>
  <si>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</si>
  <si>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</si>
  <si>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</si>
  <si>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</si>
  <si>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</si>
  <si>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</si>
  <si>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</si>
  <si>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</si>
  <si>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</si>
  <si>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</si>
  <si>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</si>
  <si>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</si>
  <si>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</si>
  <si>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</si>
  <si>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</si>
  <si>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</si>
  <si>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</si>
  <si>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</si>
  <si>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</si>
  <si>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</si>
  <si>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</si>
  <si>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</si>
  <si>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</si>
  <si>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</si>
  <si>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</si>
  <si>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</si>
  <si>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</si>
  <si>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</si>
  <si>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</si>
  <si>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</si>
  <si>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</si>
  <si>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</si>
  <si>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</si>
  <si>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</si>
  <si>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</si>
  <si>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</si>
  <si>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</si>
  <si>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</si>
  <si>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</si>
  <si>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</si>
  <si>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</si>
  <si>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</si>
  <si>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</si>
  <si>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</si>
  <si>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</si>
  <si>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</si>
  <si>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</si>
  <si>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</si>
  <si>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</si>
  <si>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</si>
  <si>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</si>
  <si>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</si>
  <si>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</si>
  <si>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</si>
  <si>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</si>
  <si>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</si>
  <si>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</si>
  <si>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</si>
  <si>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</si>
  <si>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</si>
  <si>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</si>
  <si>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</si>
  <si>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</si>
  <si>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</si>
  <si>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</si>
  <si>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</si>
  <si>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</si>
  <si>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</si>
  <si>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</si>
  <si>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</si>
  <si>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</si>
  <si>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</si>
  <si>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</si>
  <si>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</si>
  <si>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</si>
  <si>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</si>
  <si>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</si>
  <si>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</si>
  <si>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</si>
  <si>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</si>
  <si>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</si>
  <si>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</si>
  <si>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</si>
  <si>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</si>
  <si>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</si>
  <si>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</si>
  <si>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</si>
  <si>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</si>
  <si>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</si>
  <si>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</si>
  <si>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</si>
  <si>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</si>
  <si>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</si>
  <si>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</si>
  <si>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</si>
  <si>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</si>
  <si>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</si>
  <si>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</si>
  <si>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</si>
  <si>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</si>
  <si>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</si>
  <si>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</si>
  <si>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</si>
  <si>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</si>
  <si>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</si>
  <si>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</si>
  <si>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</si>
  <si>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</si>
  <si>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</si>
  <si>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</si>
  <si>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</si>
  <si>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</si>
  <si>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</si>
  <si>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</si>
  <si>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</si>
  <si>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</si>
  <si>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</si>
  <si>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</si>
  <si>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</si>
  <si>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</si>
  <si>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</si>
  <si>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</si>
  <si>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</si>
  <si>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</si>
  <si>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</si>
  <si>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</si>
  <si>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</si>
  <si>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</si>
  <si>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</si>
  <si>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</si>
  <si>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</si>
  <si>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</si>
  <si>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</si>
  <si>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</si>
  <si>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</si>
  <si>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</si>
  <si>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</si>
  <si>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</si>
  <si>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</si>
  <si>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</si>
  <si>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</si>
  <si>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</si>
  <si>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</si>
  <si>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</si>
  <si>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</si>
  <si>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</si>
  <si>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</si>
  <si>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</si>
  <si>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</si>
  <si>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</si>
  <si>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</si>
  <si>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</si>
  <si>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</si>
  <si>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</si>
  <si>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</si>
  <si>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</si>
  <si>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</si>
  <si>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</si>
  <si>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</si>
  <si>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</si>
  <si>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</si>
  <si>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</si>
  <si>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</si>
  <si>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</si>
  <si>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</si>
  <si>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</si>
  <si>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</si>
  <si>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</si>
  <si>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</si>
  <si>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</si>
  <si>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</si>
  <si>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</si>
  <si>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</si>
  <si>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</si>
  <si>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</si>
  <si>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</si>
  <si>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</si>
  <si>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</si>
  <si>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</si>
  <si>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</si>
  <si>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</si>
  <si>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</si>
  <si>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</si>
  <si>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</si>
  <si>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</si>
  <si>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</si>
  <si>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</si>
  <si>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</si>
  <si>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</si>
  <si>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</si>
  <si>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</si>
  <si>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</si>
  <si>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</si>
  <si>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</si>
  <si>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</si>
  <si>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</si>
  <si>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</si>
  <si>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</si>
  <si>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</si>
  <si>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</si>
  <si>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</si>
  <si>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</si>
  <si>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</si>
  <si>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</si>
  <si>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</si>
  <si>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</si>
  <si>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</si>
  <si>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</si>
  <si>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</si>
  <si>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</si>
  <si>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</si>
  <si>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</si>
  <si>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</si>
  <si>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</si>
  <si>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</si>
  <si>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</si>
  <si>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</si>
  <si>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</si>
  <si>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</si>
  <si>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</si>
  <si>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</si>
  <si>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</si>
  <si>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</si>
  <si>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</si>
  <si>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</si>
  <si>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</si>
  <si>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</si>
  <si>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</si>
  <si>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</si>
  <si>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</si>
  <si>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</si>
  <si>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</si>
  <si>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</si>
  <si>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</si>
  <si>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</si>
  <si>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</si>
  <si>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</si>
  <si>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</si>
  <si>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</si>
  <si>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</si>
  <si>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</si>
  <si>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</si>
  <si>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</si>
  <si>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</si>
  <si>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</si>
  <si>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</si>
  <si>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</si>
  <si>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</si>
  <si>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</si>
  <si>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</si>
  <si>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</si>
  <si>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</si>
  <si>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</si>
  <si>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</si>
  <si>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</si>
  <si>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</si>
  <si>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</si>
  <si>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</si>
  <si>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</si>
  <si>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</si>
  <si>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</si>
  <si>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</si>
  <si>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</si>
  <si>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</si>
  <si>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</si>
  <si>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</si>
  <si>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</si>
  <si>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</si>
  <si>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</si>
  <si>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</si>
  <si>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</si>
  <si>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</si>
  <si>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</si>
  <si>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</si>
  <si>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</si>
  <si>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</si>
  <si>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</si>
  <si>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</si>
  <si>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</si>
  <si>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</si>
  <si>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</si>
  <si>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</si>
  <si>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</si>
  <si>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</si>
  <si>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</si>
  <si>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</si>
  <si>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</si>
  <si>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</si>
  <si>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</si>
  <si>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</si>
  <si>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</si>
  <si>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</si>
  <si>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</si>
  <si>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</si>
  <si>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</si>
  <si>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</si>
  <si>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</si>
  <si>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</si>
  <si>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</si>
  <si>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</si>
  <si>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</si>
  <si>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</si>
  <si>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</si>
  <si>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</si>
  <si>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</si>
  <si>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</si>
  <si>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</si>
  <si>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</si>
  <si>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</si>
  <si>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</si>
  <si>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</si>
  <si>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</si>
  <si>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</si>
  <si>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</si>
  <si>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</si>
  <si>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</si>
  <si>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</si>
  <si>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</si>
  <si>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</si>
  <si>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</si>
  <si>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</si>
  <si>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</si>
  <si>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</si>
  <si>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</si>
  <si>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</si>
  <si>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</si>
  <si>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</si>
  <si>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</si>
  <si>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</si>
  <si>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</si>
  <si>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</si>
  <si>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</si>
  <si>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</si>
  <si>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</si>
  <si>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</si>
  <si>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</si>
  <si>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</si>
  <si>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</si>
  <si>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</si>
  <si>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</si>
  <si>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</si>
  <si>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</si>
  <si>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</si>
  <si>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</si>
  <si>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</si>
  <si>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</si>
  <si>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</si>
  <si>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</si>
  <si>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</si>
  <si>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</si>
  <si>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</si>
  <si>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</si>
  <si>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</si>
  <si>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</si>
  <si>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</si>
  <si>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</si>
  <si>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</si>
  <si>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</si>
  <si>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</si>
  <si>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</si>
  <si>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</si>
  <si>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</si>
  <si>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</si>
  <si>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</si>
  <si>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</si>
  <si>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</si>
  <si>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</si>
  <si>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</si>
  <si>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</si>
  <si>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</si>
  <si>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</si>
  <si>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</si>
  <si>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</si>
  <si>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</si>
  <si>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</si>
  <si>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</si>
  <si>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</si>
  <si>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</si>
  <si>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</si>
  <si>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</si>
  <si>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</si>
  <si>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</si>
  <si>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</si>
  <si>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</si>
  <si>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</si>
  <si>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</si>
  <si>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</si>
  <si>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</si>
  <si>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</si>
  <si>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</si>
  <si>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</si>
  <si>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</si>
  <si>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</si>
  <si>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</si>
  <si>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</si>
  <si>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</si>
  <si>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</si>
  <si>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</si>
  <si>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</si>
  <si>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</si>
  <si>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</si>
  <si>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</si>
  <si>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</si>
  <si>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</si>
  <si>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</si>
  <si>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</si>
  <si>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</si>
  <si>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</si>
  <si>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</si>
  <si>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</si>
  <si>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</si>
  <si>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</si>
  <si>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</si>
  <si>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</si>
  <si>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</si>
  <si>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</si>
  <si>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</si>
  <si>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</si>
  <si>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</si>
  <si>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</si>
  <si>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</si>
  <si>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</si>
  <si>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</si>
  <si>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</si>
  <si>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</si>
  <si>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</si>
  <si>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</si>
  <si>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</si>
  <si>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</si>
  <si>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</si>
  <si>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</si>
  <si>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</si>
  <si>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</si>
  <si>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</si>
  <si>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</si>
  <si>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</si>
  <si>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</si>
  <si>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</si>
  <si>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</si>
  <si>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</si>
  <si>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</si>
  <si>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</si>
  <si>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</si>
  <si>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</si>
  <si>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</si>
  <si>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</si>
  <si>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</si>
  <si>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</si>
  <si>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</si>
  <si>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</si>
  <si>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</si>
  <si>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</si>
  <si>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</si>
  <si>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</si>
  <si>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</si>
  <si>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</si>
  <si>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</si>
  <si>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</si>
  <si>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</si>
  <si>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</si>
  <si>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</si>
  <si>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</si>
  <si>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</si>
  <si>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</si>
  <si>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</si>
  <si>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</si>
  <si>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</si>
  <si>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</si>
  <si>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</si>
  <si>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</si>
  <si>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</si>
  <si>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</si>
  <si>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</si>
  <si>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</si>
  <si>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</si>
  <si>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</si>
  <si>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</si>
  <si>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</si>
  <si>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</si>
  <si>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</si>
  <si>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</si>
  <si>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</si>
  <si>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</si>
  <si>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</si>
  <si>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</si>
  <si>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</si>
  <si>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</si>
  <si>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</si>
  <si>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</si>
  <si>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</si>
  <si>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</si>
  <si>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</si>
  <si>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</si>
  <si>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</si>
  <si>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</si>
  <si>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</si>
  <si>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</si>
  <si>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</si>
  <si>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</si>
  <si>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</si>
  <si>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</si>
  <si>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</si>
  <si>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</si>
  <si>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</si>
  <si>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</si>
  <si>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</si>
  <si>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</si>
  <si>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</si>
  <si>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</si>
  <si>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</si>
  <si>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</si>
  <si>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</si>
  <si>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</si>
  <si>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</si>
  <si>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</si>
  <si>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</si>
  <si>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</si>
  <si>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</si>
  <si>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</si>
  <si>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</si>
  <si>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</si>
  <si>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</si>
  <si>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</si>
  <si>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</si>
  <si>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</si>
  <si>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</si>
  <si>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</si>
  <si>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</si>
  <si>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</si>
  <si>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</si>
  <si>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</si>
  <si>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</si>
  <si>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</si>
  <si>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</si>
  <si>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</si>
  <si>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</si>
  <si>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</si>
  <si>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</si>
  <si>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</si>
  <si>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</si>
  <si>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</si>
  <si>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</si>
  <si>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</si>
  <si>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</si>
  <si>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</si>
  <si>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</si>
  <si>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</si>
  <si>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</si>
  <si>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</si>
  <si>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</si>
  <si>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</si>
  <si>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</si>
  <si>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</si>
  <si>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</si>
  <si>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</si>
  <si>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</si>
  <si>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</si>
  <si>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</si>
  <si>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</si>
  <si>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</si>
  <si>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</si>
  <si>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</si>
  <si>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</si>
  <si>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</si>
  <si>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</si>
  <si>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</si>
  <si>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</si>
  <si>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</si>
  <si>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</si>
  <si>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</si>
  <si>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</si>
  <si>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</si>
  <si>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</si>
  <si>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</si>
  <si>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</si>
  <si>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</si>
  <si>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</si>
  <si>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</si>
  <si>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</si>
  <si>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</si>
  <si>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</si>
  <si>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</si>
  <si>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</si>
  <si>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</si>
  <si>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</si>
  <si>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</si>
  <si>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</si>
  <si>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</si>
  <si>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</si>
  <si>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</si>
  <si>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</si>
  <si>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</si>
  <si>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</si>
  <si>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</si>
  <si>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</si>
  <si>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</si>
  <si>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</si>
  <si>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</si>
  <si>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</si>
  <si>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</si>
  <si>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</si>
  <si>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</si>
  <si>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</si>
  <si>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</si>
  <si>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</si>
  <si>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</si>
  <si>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</si>
  <si>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</si>
  <si>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</si>
  <si>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</si>
  <si>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</si>
  <si>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</si>
  <si>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</si>
  <si>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</si>
  <si>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</si>
  <si>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</si>
  <si>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</si>
  <si>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</si>
  <si>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</si>
  <si>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</si>
  <si>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</si>
  <si>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</si>
  <si>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</si>
  <si>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</si>
  <si>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</si>
  <si>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</si>
  <si>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</si>
  <si>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</si>
  <si>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</si>
  <si>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</si>
  <si>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</si>
  <si>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</si>
  <si>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</si>
  <si>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</si>
  <si>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</si>
  <si>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</si>
  <si>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</si>
  <si>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</si>
  <si>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</si>
  <si>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</si>
  <si>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</si>
  <si>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</si>
  <si>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</si>
  <si>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</si>
  <si>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</si>
  <si>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</si>
  <si>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</si>
  <si>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</si>
  <si>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</si>
  <si>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</si>
  <si>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</si>
  <si>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</si>
  <si>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</si>
  <si>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</si>
  <si>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</si>
  <si>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</si>
  <si>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</si>
  <si>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</si>
  <si>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</si>
  <si>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</si>
  <si>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</si>
  <si>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</si>
  <si>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</si>
  <si>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</si>
  <si>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</si>
  <si>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</si>
  <si>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</si>
  <si>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</si>
  <si>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</si>
  <si>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</si>
  <si>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</si>
  <si>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</si>
  <si>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</si>
  <si>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</si>
  <si>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</si>
  <si>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</si>
  <si>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</si>
  <si>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</si>
  <si>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</si>
  <si>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</si>
  <si>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</si>
  <si>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</si>
  <si>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</si>
  <si>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</si>
  <si>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</si>
  <si>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</si>
  <si>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</si>
  <si>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</si>
  <si>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</si>
  <si>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</si>
  <si>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</si>
  <si>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</si>
  <si>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</si>
  <si>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</si>
  <si>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</si>
  <si>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</si>
  <si>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</si>
  <si>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</si>
  <si>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</si>
  <si>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</si>
  <si>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</si>
  <si>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</si>
  <si>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</si>
  <si>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</si>
  <si>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</si>
  <si>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</si>
  <si>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</si>
  <si>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</si>
  <si>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</si>
  <si>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</si>
  <si>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</si>
  <si>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</si>
  <si>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</si>
  <si>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</si>
  <si>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</si>
  <si>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</si>
  <si>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</si>
  <si>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</si>
  <si>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</si>
  <si>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</si>
  <si>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</si>
  <si>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</si>
  <si>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</si>
  <si>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</si>
  <si>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</si>
  <si>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</si>
  <si>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</si>
  <si>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</si>
  <si>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</si>
  <si>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</si>
  <si>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</si>
  <si>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</si>
  <si>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</si>
  <si>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</si>
  <si>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</si>
  <si>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</si>
  <si>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</si>
  <si>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</si>
  <si>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</si>
  <si>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</si>
  <si>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</si>
  <si>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</si>
  <si>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</si>
  <si>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</si>
  <si>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</si>
  <si>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</si>
  <si>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</si>
  <si>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</si>
  <si>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</si>
  <si>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</si>
  <si>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</si>
  <si>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</si>
  <si>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</si>
  <si>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</si>
  <si>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</si>
  <si>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</si>
  <si>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</si>
  <si>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</si>
  <si>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</si>
  <si>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</si>
  <si>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</si>
  <si>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</si>
  <si>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</si>
  <si>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</si>
  <si>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</si>
  <si>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</si>
  <si>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</si>
  <si>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</si>
  <si>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</si>
  <si>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</si>
  <si>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</si>
  <si>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</si>
  <si>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</si>
  <si>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</si>
  <si>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</si>
  <si>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</si>
  <si>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</si>
  <si>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</si>
  <si>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</si>
  <si>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</si>
  <si>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</si>
  <si>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</si>
  <si>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</si>
  <si>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</si>
  <si>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</si>
  <si>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</si>
  <si>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</si>
  <si>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</si>
  <si>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</si>
  <si>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</si>
  <si>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</si>
  <si>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</si>
  <si>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</si>
  <si>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</si>
  <si>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</si>
  <si>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</si>
  <si>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</si>
  <si>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</si>
  <si>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</si>
  <si>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</si>
  <si>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</si>
  <si>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</si>
  <si>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</si>
  <si>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</si>
  <si>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</si>
  <si>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</si>
  <si>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</si>
  <si>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</si>
  <si>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</si>
  <si>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</si>
  <si>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</si>
  <si>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</si>
  <si>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</si>
  <si>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</si>
  <si>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</si>
  <si>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</si>
  <si>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</si>
  <si>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</si>
  <si>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</si>
  <si>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</si>
  <si>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</si>
  <si>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</si>
  <si>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</si>
  <si>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</si>
  <si>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</si>
  <si>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</si>
  <si>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</si>
  <si>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</si>
  <si>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</si>
  <si>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</si>
  <si>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</si>
  <si>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</si>
  <si>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</si>
  <si>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</si>
  <si>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</si>
  <si>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</si>
  <si>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</si>
  <si>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</si>
  <si>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</si>
  <si>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</si>
  <si>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</si>
  <si>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</si>
  <si>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</si>
  <si>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</si>
  <si>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</si>
  <si>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</si>
  <si>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</si>
  <si>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</si>
  <si>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</si>
  <si>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</si>
  <si>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</si>
  <si>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</si>
  <si>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</si>
  <si>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</si>
  <si>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</si>
  <si>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</si>
  <si>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</si>
  <si>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</si>
  <si>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</si>
  <si>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</si>
  <si>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</si>
  <si>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</si>
  <si>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</si>
  <si>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</si>
  <si>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</si>
  <si>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</si>
  <si>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</si>
  <si>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</si>
  <si>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</si>
  <si>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</si>
  <si>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</si>
  <si>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</si>
  <si>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</si>
  <si>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</si>
  <si>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</si>
  <si>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</si>
  <si>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</si>
  <si>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</si>
  <si>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</si>
  <si>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</si>
  <si>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</si>
  <si>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</si>
  <si>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</si>
  <si>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</si>
  <si>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</si>
  <si>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</si>
  <si>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</si>
  <si>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</si>
  <si>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</si>
  <si>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</si>
  <si>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</si>
  <si>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</si>
  <si>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</si>
  <si>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</si>
  <si>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</si>
  <si>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</si>
  <si>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</si>
  <si>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</si>
  <si>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</si>
  <si>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</si>
  <si>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</si>
  <si>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</si>
  <si>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</si>
  <si>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</si>
  <si>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</si>
  <si>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</si>
  <si>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</si>
  <si>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</si>
  <si>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</si>
  <si>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</si>
  <si>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</si>
  <si>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</si>
  <si>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</si>
  <si>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</si>
  <si>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</si>
  <si>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</si>
  <si>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</si>
  <si>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</si>
  <si>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</si>
  <si>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</si>
  <si>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</si>
  <si>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</si>
  <si>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</si>
  <si>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</si>
  <si>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</si>
  <si>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</si>
  <si>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</si>
  <si>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</si>
  <si>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</si>
  <si>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</si>
  <si>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</si>
  <si>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</si>
  <si>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</si>
  <si>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</si>
  <si>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</si>
  <si>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</si>
  <si>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</si>
  <si>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</si>
  <si>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</si>
  <si>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</si>
  <si>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</si>
  <si>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</si>
  <si>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</si>
  <si>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</si>
  <si>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</si>
  <si>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</si>
  <si>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</si>
  <si>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</si>
  <si>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</si>
  <si>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</si>
  <si>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</si>
  <si>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</si>
  <si>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</si>
  <si>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</si>
  <si>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</si>
  <si>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</si>
  <si>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</si>
  <si>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</si>
  <si>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</si>
  <si>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</si>
  <si>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</si>
  <si>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</si>
  <si>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</si>
  <si>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</si>
  <si>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</si>
  <si>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</si>
  <si>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</si>
  <si>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</si>
  <si>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</si>
  <si>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</si>
  <si>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</si>
  <si>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</si>
  <si>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</si>
  <si>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</si>
  <si>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</si>
  <si>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</si>
  <si>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</si>
  <si>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</si>
  <si>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</si>
  <si>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</si>
  <si>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</si>
  <si>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</si>
  <si>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</si>
  <si>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</si>
  <si>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</si>
  <si>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</si>
  <si>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</si>
  <si>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</si>
  <si>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</si>
  <si>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</si>
  <si>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</si>
  <si>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</si>
  <si>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</si>
  <si>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</si>
  <si>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</si>
  <si>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</si>
  <si>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</si>
  <si>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</si>
  <si>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</si>
  <si>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</si>
  <si>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</si>
  <si>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</si>
  <si>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</si>
  <si>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</si>
  <si>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</si>
  <si>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</si>
  <si>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</si>
  <si>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</si>
  <si>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</si>
  <si>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</si>
  <si>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</si>
  <si>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</si>
  <si>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</si>
  <si>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</si>
  <si>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</si>
  <si>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</si>
  <si>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</si>
  <si>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</si>
  <si>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</si>
  <si>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</si>
  <si>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</si>
  <si>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</si>
  <si>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</si>
  <si>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</si>
  <si>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</si>
  <si>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</si>
  <si>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</si>
  <si>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</si>
  <si>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</si>
  <si>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</si>
  <si>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</si>
  <si>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</si>
  <si>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</si>
  <si>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</si>
  <si>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</si>
  <si>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</si>
  <si>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</si>
  <si>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</si>
  <si>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</si>
  <si>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</si>
  <si>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</si>
  <si>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</si>
  <si>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</si>
  <si>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</si>
  <si>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</si>
  <si>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</si>
  <si>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</si>
  <si>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</si>
  <si>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</si>
  <si>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</si>
  <si>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</si>
  <si>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</si>
  <si>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</si>
  <si>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</si>
  <si>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</si>
  <si>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</si>
  <si>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</si>
  <si>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</si>
  <si>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</si>
  <si>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</si>
  <si>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</si>
  <si>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</si>
  <si>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</si>
  <si>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</si>
  <si>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</si>
  <si>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</si>
  <si>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</si>
  <si>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</si>
  <si>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</si>
  <si>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</si>
  <si>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</si>
  <si>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</si>
  <si>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</si>
  <si>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</si>
  <si>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</si>
  <si>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</si>
  <si>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</si>
  <si>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</si>
  <si>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</si>
  <si>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</si>
  <si>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</si>
  <si>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</si>
  <si>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</si>
  <si>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</si>
  <si>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</si>
  <si>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</si>
  <si>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</si>
  <si>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</si>
  <si>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</si>
  <si>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</si>
  <si>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</si>
  <si>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</si>
  <si>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</si>
  <si>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</si>
  <si>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</si>
  <si>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</si>
  <si>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</si>
  <si>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</si>
  <si>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</si>
  <si>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</si>
  <si>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</si>
  <si>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</si>
  <si>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</si>
  <si>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</si>
  <si>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</si>
  <si>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</si>
  <si>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</si>
  <si>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</si>
  <si>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</si>
  <si>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</si>
  <si>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</si>
  <si>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</si>
  <si>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</si>
  <si>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</si>
  <si>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</si>
  <si>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</si>
  <si>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</si>
  <si>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</si>
  <si>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</si>
  <si>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</si>
  <si>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</si>
  <si>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</si>
  <si>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</si>
  <si>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</si>
  <si>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</si>
  <si>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</si>
  <si>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</si>
  <si>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</si>
  <si>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</si>
  <si>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</si>
  <si>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</si>
  <si>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</si>
  <si>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</si>
  <si>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</si>
  <si>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</si>
  <si>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</si>
  <si>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</si>
  <si>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</si>
  <si>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</si>
  <si>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</si>
  <si>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</si>
  <si>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</si>
  <si>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</si>
  <si>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</si>
  <si>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</si>
  <si>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</si>
  <si>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</si>
  <si>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</si>
  <si>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</si>
  <si>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</si>
  <si>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</si>
  <si>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</si>
  <si>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</si>
  <si>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</si>
  <si>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</si>
  <si>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</si>
  <si>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</si>
  <si>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</si>
  <si>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</si>
  <si>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</si>
  <si>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</si>
  <si>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</si>
  <si>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</si>
  <si>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</si>
  <si>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</si>
  <si>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</si>
  <si>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</si>
  <si>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</si>
  <si>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</si>
  <si>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</si>
  <si>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</si>
  <si>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</si>
  <si>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</si>
  <si>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</si>
  <si>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</si>
  <si>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</si>
  <si>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</si>
  <si>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</si>
  <si>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</si>
  <si>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</si>
  <si>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</si>
  <si>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</si>
  <si>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</si>
  <si>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</si>
  <si>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</si>
  <si>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</si>
  <si>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</si>
  <si>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</si>
  <si>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</si>
  <si>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</si>
  <si>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</si>
  <si>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</si>
  <si>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</si>
  <si>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</si>
  <si>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</si>
  <si>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</si>
  <si>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</si>
  <si>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</si>
  <si>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</si>
  <si>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</si>
  <si>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</si>
  <si>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</si>
  <si>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</si>
  <si>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</si>
  <si>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</si>
  <si>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</si>
  <si>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</si>
  <si>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</si>
  <si>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</si>
  <si>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</si>
  <si>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</si>
  <si>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</si>
  <si>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</si>
  <si>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</si>
  <si>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</si>
  <si>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</si>
  <si>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</si>
  <si>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</si>
  <si>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</si>
  <si>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</si>
  <si>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</si>
  <si>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</si>
  <si>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</si>
  <si>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</si>
  <si>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</si>
  <si>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</si>
  <si>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</si>
  <si>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</si>
  <si>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</si>
  <si>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</si>
  <si>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</si>
  <si>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</si>
  <si>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</si>
  <si>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</si>
  <si>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</si>
  <si>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</si>
  <si>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</si>
  <si>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</si>
  <si>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</si>
  <si>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</si>
  <si>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</si>
  <si>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</si>
  <si>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</si>
  <si>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</si>
  <si>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</si>
  <si>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</si>
  <si>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</si>
  <si>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</si>
  <si>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</si>
  <si>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</si>
  <si>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</si>
  <si>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</si>
  <si>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</si>
  <si>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</si>
  <si>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</si>
  <si>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</si>
  <si>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</si>
  <si>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</si>
  <si>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</si>
  <si>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</si>
  <si>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</si>
  <si>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</si>
  <si>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</si>
  <si>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</si>
  <si>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</si>
  <si>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</si>
  <si>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</si>
  <si>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</si>
  <si>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</si>
  <si>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</si>
  <si>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</si>
  <si>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</si>
  <si>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</si>
  <si>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</si>
  <si>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</si>
  <si>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</si>
  <si>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</si>
  <si>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</si>
  <si>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</si>
  <si>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</si>
  <si>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</si>
  <si>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</si>
  <si>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</si>
  <si>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</si>
  <si>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</si>
  <si>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</si>
  <si>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</si>
  <si>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</si>
  <si>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</si>
  <si>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</si>
  <si>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</si>
  <si>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</si>
  <si>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</si>
  <si>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</si>
  <si>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</si>
  <si>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</si>
  <si>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</si>
  <si>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</si>
  <si>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</si>
  <si>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</si>
  <si>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</si>
  <si>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</si>
  <si>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</si>
  <si>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</si>
  <si>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</si>
  <si>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</si>
  <si>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</si>
  <si>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</si>
  <si>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</si>
  <si>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</si>
  <si>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</si>
  <si>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</si>
  <si>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</si>
  <si>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</si>
  <si>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</si>
  <si>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</si>
  <si>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</si>
  <si>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</si>
  <si>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</si>
  <si>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</si>
  <si>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</si>
  <si>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</si>
  <si>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</si>
  <si>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</si>
  <si>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</si>
  <si>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</si>
  <si>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</si>
  <si>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</si>
  <si>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</si>
  <si>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</si>
  <si>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</si>
  <si>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</si>
  <si>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</si>
  <si>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</si>
  <si>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</si>
  <si>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</si>
  <si>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</si>
  <si>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</si>
  <si>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</si>
  <si>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</si>
  <si>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</si>
  <si>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</si>
  <si>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</si>
  <si>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</si>
  <si>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</si>
  <si>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</si>
  <si>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</si>
  <si>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</si>
  <si>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</si>
  <si>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</si>
  <si>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</si>
  <si>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</si>
  <si>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</si>
  <si>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</si>
  <si>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</si>
  <si>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</si>
  <si>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</si>
  <si>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</si>
  <si>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</si>
  <si>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</si>
  <si>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</si>
  <si>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</si>
  <si>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</si>
  <si>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</si>
  <si>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</si>
  <si>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</si>
  <si>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</si>
  <si>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</si>
  <si>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</si>
  <si>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</si>
  <si>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</si>
  <si>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</si>
  <si>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</si>
  <si>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</si>
  <si>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</si>
  <si>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</si>
  <si>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</si>
  <si>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</si>
  <si>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</si>
  <si>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</si>
  <si>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</si>
  <si>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</si>
  <si>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</si>
  <si>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</si>
  <si>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</si>
  <si>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</si>
  <si>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</si>
  <si>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</si>
  <si>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</si>
  <si>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</si>
  <si>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</si>
  <si>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</si>
  <si>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</si>
  <si>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</si>
  <si>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</si>
  <si>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</si>
  <si>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</si>
  <si>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</si>
  <si>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</si>
  <si>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</si>
  <si>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</si>
  <si>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</si>
  <si>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</si>
  <si>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</si>
  <si>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</si>
  <si>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</si>
  <si>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</si>
  <si>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</si>
  <si>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</si>
  <si>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</si>
  <si>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</si>
  <si>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</si>
  <si>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</si>
  <si>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</si>
  <si>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</si>
  <si>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</si>
  <si>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</si>
  <si>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</si>
  <si>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</si>
  <si>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</si>
  <si>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</si>
  <si>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</si>
  <si>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</si>
  <si>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</si>
  <si>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</si>
  <si>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</si>
  <si>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</si>
  <si>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</si>
  <si>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</si>
  <si>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</si>
  <si>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</si>
  <si>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</si>
  <si>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</si>
  <si>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</si>
  <si>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</si>
  <si>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</si>
  <si>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</si>
  <si>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</si>
  <si>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</si>
  <si>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</si>
  <si>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</si>
  <si>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</si>
  <si>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</si>
  <si>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</si>
  <si>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</si>
  <si>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</si>
  <si>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</si>
  <si>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</si>
  <si>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</si>
  <si>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</si>
  <si>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</si>
  <si>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</si>
  <si>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</si>
  <si>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</si>
  <si>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</si>
  <si>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</si>
  <si>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</si>
  <si>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</si>
  <si>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</si>
  <si>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</si>
  <si>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</si>
  <si>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</si>
  <si>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</si>
  <si>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</si>
  <si>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</si>
  <si>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</si>
  <si>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</si>
  <si>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</si>
  <si>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</si>
  <si>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</si>
  <si>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</si>
  <si>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</si>
  <si>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</si>
  <si>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</si>
  <si>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</si>
  <si>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</si>
  <si>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</si>
  <si>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</si>
  <si>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</si>
  <si>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</si>
  <si>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</si>
  <si>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</si>
  <si>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</si>
  <si>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</si>
  <si>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</si>
  <si>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</si>
  <si>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</si>
  <si>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</si>
  <si>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</si>
  <si>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</si>
  <si>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</si>
  <si>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</si>
  <si>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</si>
  <si>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</si>
  <si>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</si>
  <si>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</si>
  <si>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</si>
  <si>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</si>
  <si>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</si>
  <si>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</si>
  <si>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</si>
  <si>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</si>
  <si>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</si>
  <si>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</si>
  <si>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</si>
  <si>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</si>
  <si>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</si>
  <si>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</si>
  <si>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</si>
  <si>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</si>
  <si>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</si>
  <si>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</si>
  <si>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</si>
  <si>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</si>
  <si>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</si>
  <si>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</si>
  <si>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</si>
  <si>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</si>
  <si>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</si>
  <si>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</si>
  <si>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</si>
  <si>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</si>
  <si>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</si>
  <si>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</si>
  <si>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</si>
  <si>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</si>
  <si>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</si>
  <si>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</si>
  <si>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</si>
  <si>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</si>
  <si>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</si>
  <si>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</si>
  <si>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</si>
  <si>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</si>
  <si>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</si>
  <si>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</si>
  <si>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</si>
  <si>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</si>
  <si>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</si>
  <si>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</si>
  <si>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</si>
  <si>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</si>
  <si>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</si>
  <si>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</si>
  <si>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</si>
  <si>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</si>
  <si>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</si>
  <si>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</si>
  <si>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</si>
  <si>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</si>
  <si>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</si>
  <si>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</si>
  <si>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</si>
  <si>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</si>
  <si>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</si>
  <si>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</si>
  <si>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</si>
  <si>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</si>
  <si>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</si>
  <si>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</si>
  <si>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</si>
  <si>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</si>
  <si>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</si>
  <si>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</si>
  <si>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</si>
  <si>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</si>
  <si>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</si>
  <si>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</si>
  <si>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</si>
  <si>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</si>
  <si>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</si>
  <si>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</si>
  <si>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</si>
  <si>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</si>
  <si>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</si>
  <si>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</si>
  <si>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</si>
  <si>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</si>
  <si>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</si>
  <si>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</si>
  <si>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</si>
  <si>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</si>
  <si>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</si>
  <si>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</si>
  <si>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</si>
  <si>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</si>
  <si>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</si>
  <si>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</si>
  <si>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</si>
  <si>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</si>
  <si>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</si>
  <si>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</si>
  <si>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</si>
  <si>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</si>
  <si>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</si>
  <si>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</si>
  <si>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</si>
  <si>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</si>
  <si>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</si>
  <si>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</si>
  <si>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</si>
  <si>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</si>
  <si>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</si>
  <si>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</si>
  <si>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</si>
  <si>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</si>
  <si>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</si>
  <si>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</si>
  <si>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</si>
  <si>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</si>
  <si>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</si>
  <si>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</si>
  <si>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</si>
  <si>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</si>
  <si>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</si>
  <si>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</si>
  <si>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</si>
  <si>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</si>
  <si>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</si>
  <si>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</si>
  <si>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</si>
  <si>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</si>
  <si>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</si>
  <si>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</si>
  <si>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</si>
  <si>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</si>
  <si>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</si>
  <si>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</si>
  <si>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</si>
  <si>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</si>
  <si>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</si>
  <si>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</si>
  <si>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</si>
  <si>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</si>
  <si>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</si>
  <si>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</si>
  <si>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</si>
  <si>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</si>
  <si>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</si>
  <si>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</si>
  <si>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</si>
  <si>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</si>
  <si>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</si>
  <si>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</si>
  <si>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</si>
  <si>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</si>
  <si>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</si>
  <si>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</si>
  <si>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</si>
  <si>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</si>
  <si>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</si>
  <si>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</si>
  <si>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</si>
  <si>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</si>
  <si>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</si>
  <si>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</si>
  <si>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</si>
  <si>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</si>
  <si>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</si>
  <si>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</si>
  <si>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</si>
  <si>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</si>
  <si>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</si>
  <si>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</si>
  <si>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</si>
  <si>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</si>
  <si>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</si>
  <si>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</si>
  <si>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</si>
  <si>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</si>
  <si>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</si>
  <si>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</si>
  <si>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</si>
  <si>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</si>
  <si>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</si>
  <si>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</si>
  <si>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</si>
  <si>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</si>
  <si>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</si>
  <si>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</si>
  <si>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</si>
  <si>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</si>
  <si>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</si>
  <si>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</si>
  <si>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</si>
  <si>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</si>
  <si>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</si>
  <si>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</si>
  <si>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</si>
  <si>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</si>
  <si>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</si>
  <si>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</si>
  <si>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</si>
  <si>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</si>
  <si>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</si>
  <si>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</si>
  <si>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</si>
  <si>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</si>
  <si>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</si>
  <si>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</si>
  <si>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</si>
  <si>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</si>
  <si>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</si>
  <si>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</si>
  <si>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</si>
  <si>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</si>
  <si>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</si>
  <si>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</si>
  <si>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</si>
  <si>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</si>
  <si>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</si>
  <si>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</si>
  <si>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</si>
  <si>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</si>
  <si>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</si>
  <si>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</si>
  <si>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</si>
  <si>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</si>
  <si>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</si>
  <si>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</si>
  <si>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</si>
  <si>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</si>
  <si>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</si>
  <si>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</si>
  <si>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</si>
  <si>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</si>
  <si>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</si>
  <si>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</si>
  <si>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</si>
  <si>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</si>
  <si>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</si>
  <si>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</si>
  <si>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</si>
  <si>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</si>
  <si>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</si>
  <si>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</si>
  <si>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</si>
  <si>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</si>
  <si>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</si>
  <si>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</si>
  <si>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</si>
  <si>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</si>
  <si>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</si>
  <si>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</si>
  <si>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</si>
  <si>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</si>
  <si>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</si>
  <si>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</si>
  <si>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</si>
  <si>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</si>
  <si>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</si>
  <si>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</si>
  <si>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</si>
  <si>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</si>
  <si>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</si>
  <si>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</si>
  <si>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</si>
  <si>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</si>
  <si>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</si>
  <si>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</si>
  <si>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</si>
  <si>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</si>
  <si>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</si>
  <si>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</si>
  <si>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</si>
  <si>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</si>
  <si>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</si>
  <si>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</si>
  <si>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</si>
  <si>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</si>
  <si>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</si>
  <si>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</si>
  <si>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</si>
  <si>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</si>
  <si>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</si>
  <si>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</si>
  <si>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</si>
  <si>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</si>
  <si>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</si>
  <si>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</si>
  <si>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</si>
  <si>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</si>
  <si>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</si>
  <si>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</si>
  <si>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</si>
  <si>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</si>
  <si>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</si>
  <si>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</si>
  <si>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</si>
  <si>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</si>
  <si>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</si>
  <si>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</si>
  <si>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</si>
  <si>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</si>
  <si>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</si>
  <si>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</si>
  <si>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</si>
  <si>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</si>
  <si>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</si>
  <si>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</si>
  <si>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</si>
  <si>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</si>
  <si>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</si>
  <si>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</si>
  <si>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</si>
  <si>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</si>
  <si>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</si>
  <si>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</si>
  <si>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</si>
  <si>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</si>
  <si>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</si>
  <si>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</si>
  <si>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</si>
  <si>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</si>
  <si>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</si>
  <si>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</si>
  <si>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</si>
  <si>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</si>
  <si>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</si>
  <si>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</si>
  <si>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</si>
  <si>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</si>
  <si>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</si>
  <si>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</si>
  <si>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</si>
  <si>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</si>
  <si>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</si>
  <si>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</si>
  <si>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</si>
  <si>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</si>
  <si>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</si>
  <si>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</si>
  <si>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</si>
  <si>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</si>
  <si>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</si>
  <si>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</si>
  <si>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</si>
  <si>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</si>
  <si>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</si>
  <si>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</si>
  <si>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</si>
  <si>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</si>
  <si>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</si>
  <si>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</si>
  <si>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</si>
  <si>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</si>
  <si>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</si>
  <si>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</si>
  <si>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</si>
  <si>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</si>
  <si>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</si>
  <si>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</si>
  <si>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</si>
  <si>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</si>
  <si>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</si>
  <si>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</si>
  <si>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</si>
  <si>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</si>
  <si>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</si>
  <si>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</si>
  <si>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</si>
  <si>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</si>
  <si>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</si>
  <si>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</si>
  <si>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</si>
  <si>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</si>
  <si>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</si>
  <si>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</si>
  <si>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</si>
  <si>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</si>
  <si>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</si>
  <si>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</si>
  <si>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</si>
  <si>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</si>
  <si>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</si>
  <si>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</si>
  <si>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</si>
  <si>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</si>
  <si>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</si>
  <si>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</si>
  <si>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</si>
  <si>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</si>
  <si>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</si>
  <si>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</si>
  <si>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</si>
  <si>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</si>
  <si>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</si>
  <si>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</si>
  <si>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</si>
  <si>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</si>
  <si>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</si>
  <si>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</si>
  <si>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</si>
  <si>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</si>
  <si>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</si>
  <si>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</si>
  <si>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</si>
  <si>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</si>
  <si>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</si>
  <si>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</si>
  <si>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</si>
  <si>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</si>
  <si>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</si>
  <si>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</si>
  <si>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</si>
  <si>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</si>
  <si>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</si>
  <si>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</si>
  <si>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</si>
  <si>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</si>
  <si>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</si>
  <si>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</si>
  <si>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</si>
  <si>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</si>
  <si>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</si>
  <si>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</si>
  <si>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</si>
  <si>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</si>
  <si>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</si>
  <si>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</si>
  <si>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</si>
  <si>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</si>
  <si>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</si>
  <si>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</si>
  <si>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</si>
  <si>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</si>
  <si>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</si>
  <si>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</si>
  <si>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</si>
  <si>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</si>
  <si>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</si>
  <si>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</si>
  <si>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</si>
  <si>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</si>
  <si>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</si>
  <si>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</si>
  <si>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</si>
  <si>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</si>
  <si>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</si>
  <si>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</si>
  <si>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</si>
  <si>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</si>
  <si>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</si>
  <si>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</si>
  <si>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</si>
  <si>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</si>
  <si>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</si>
  <si>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</si>
  <si>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</si>
  <si>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</si>
  <si>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</si>
  <si>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</si>
  <si>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</si>
  <si>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</si>
  <si>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</si>
  <si>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</si>
  <si>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</si>
  <si>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</si>
  <si>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</si>
  <si>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</si>
  <si>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</si>
  <si>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</si>
  <si>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</si>
  <si>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</si>
  <si>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</si>
  <si>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</si>
  <si>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</si>
  <si>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</si>
  <si>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</si>
  <si>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</si>
  <si>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</si>
  <si>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</si>
  <si>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</si>
  <si>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</si>
  <si>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</si>
  <si>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</si>
  <si>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</si>
  <si>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</si>
  <si>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</si>
  <si>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</si>
  <si>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</si>
  <si>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</si>
  <si>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</si>
  <si>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</si>
  <si>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</si>
  <si>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</si>
  <si>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</si>
  <si>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</si>
  <si>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</si>
  <si>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</si>
  <si>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</si>
  <si>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</si>
  <si>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</si>
  <si>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</si>
  <si>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</si>
  <si>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</si>
  <si>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</si>
  <si>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</si>
  <si>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</si>
  <si>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</si>
  <si>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</si>
  <si>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</si>
  <si>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</si>
  <si>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</si>
  <si>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</si>
  <si>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</si>
  <si>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</si>
  <si>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</si>
  <si>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</si>
  <si>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</si>
  <si>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</si>
  <si>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</si>
  <si>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</si>
  <si>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</si>
  <si>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</si>
  <si>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</si>
  <si>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</si>
  <si>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</si>
  <si>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</si>
  <si>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</si>
  <si>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</si>
  <si>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</si>
  <si>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</si>
  <si>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</si>
  <si>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</si>
  <si>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</si>
  <si>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</si>
  <si>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</si>
  <si>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</si>
  <si>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</si>
  <si>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</si>
  <si>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</si>
  <si>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</si>
  <si>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</si>
  <si>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</si>
  <si>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</si>
  <si>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</si>
  <si>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</si>
  <si>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</si>
  <si>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</si>
  <si>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</si>
  <si>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</si>
  <si>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</si>
  <si>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</si>
  <si>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</si>
  <si>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</si>
  <si>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</si>
  <si>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</si>
  <si>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</si>
  <si>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</si>
  <si>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</si>
  <si>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</si>
  <si>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</si>
  <si>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</si>
  <si>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</si>
  <si>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</si>
  <si>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</si>
  <si>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</si>
  <si>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</si>
  <si>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</si>
  <si>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</si>
  <si>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</si>
  <si>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</si>
  <si>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</si>
  <si>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</si>
  <si>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</si>
  <si>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</si>
  <si>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</si>
  <si>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</si>
  <si>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</si>
  <si>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</si>
  <si>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</si>
  <si>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</si>
  <si>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</si>
  <si>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</si>
  <si>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</si>
  <si>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</si>
  <si>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</si>
  <si>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</si>
  <si>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</si>
  <si>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</si>
  <si>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</si>
  <si>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</si>
  <si>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</si>
  <si>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</si>
  <si>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</si>
  <si>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</si>
  <si>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</si>
  <si>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</si>
  <si>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</si>
  <si>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</si>
  <si>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</si>
  <si>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</si>
  <si>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</si>
  <si>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</si>
  <si>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</si>
  <si>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</si>
  <si>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</si>
  <si>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</si>
  <si>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</si>
  <si>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</si>
  <si>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</si>
  <si>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</si>
  <si>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</si>
  <si>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</si>
  <si>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</si>
  <si>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</si>
  <si>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</si>
  <si>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</si>
  <si>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</si>
  <si>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</si>
  <si>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</si>
  <si>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</si>
  <si>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</si>
  <si>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</si>
  <si>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</si>
  <si>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</si>
  <si>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</si>
  <si>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</si>
  <si>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</si>
  <si>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</si>
  <si>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</si>
  <si>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</si>
  <si>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</si>
  <si>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</si>
  <si>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</si>
  <si>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</si>
  <si>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</si>
  <si>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</si>
  <si>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</si>
  <si>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</si>
  <si>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</si>
  <si>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</si>
  <si>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</si>
  <si>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</si>
  <si>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</si>
  <si>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</si>
  <si>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</si>
  <si>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</si>
  <si>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</si>
  <si>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</si>
  <si>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</si>
  <si>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</si>
  <si>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</si>
  <si>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</si>
  <si>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</si>
  <si>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</si>
  <si>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</si>
  <si>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</si>
  <si>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</si>
  <si>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</si>
  <si>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</si>
  <si>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</si>
  <si>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</si>
  <si>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</si>
  <si>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</si>
  <si>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</si>
  <si>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</si>
  <si>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</si>
  <si>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</si>
  <si>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</si>
  <si>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</si>
  <si>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</si>
  <si>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</si>
  <si>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</si>
  <si>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</si>
  <si>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</si>
  <si>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</si>
  <si>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</si>
  <si>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</si>
  <si>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</si>
  <si>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</si>
  <si>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</si>
  <si>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</si>
  <si>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</si>
  <si>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</si>
  <si>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</si>
  <si>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</si>
  <si>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</si>
  <si>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</si>
  <si>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</si>
  <si>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</si>
  <si>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</si>
  <si>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</si>
  <si>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</si>
  <si>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</si>
  <si>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</si>
  <si>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</si>
  <si>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</si>
  <si>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</si>
  <si>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</si>
  <si>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</si>
  <si>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</si>
  <si>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</si>
  <si>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</si>
  <si>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</si>
  <si>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</si>
  <si>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</si>
  <si>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</si>
  <si>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</si>
  <si>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</si>
  <si>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</si>
  <si>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</si>
  <si>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</si>
  <si>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</si>
  <si>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</si>
  <si>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</si>
  <si>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</si>
  <si>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</si>
  <si>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</si>
  <si>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</si>
  <si>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</si>
  <si>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</si>
  <si>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</si>
  <si>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</si>
  <si>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</si>
  <si>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</si>
  <si>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</si>
  <si>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</si>
  <si>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</si>
  <si>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</si>
  <si>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</si>
  <si>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</si>
  <si>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</si>
  <si>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</si>
  <si>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</si>
  <si>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</si>
  <si>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</si>
  <si>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</si>
  <si>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</si>
  <si>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</si>
  <si>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</si>
  <si>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</si>
  <si>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</si>
  <si>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</si>
  <si>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</si>
  <si>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</si>
  <si>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</si>
  <si>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</si>
  <si>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</si>
  <si>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</si>
  <si>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</si>
  <si>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</si>
  <si>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</si>
  <si>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</si>
  <si>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</si>
  <si>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</si>
  <si>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</si>
  <si>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</si>
  <si>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</si>
  <si>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</si>
  <si>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</si>
  <si>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</si>
  <si>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</si>
  <si>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</si>
  <si>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</si>
  <si>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</si>
  <si>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</si>
  <si>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</si>
  <si>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</si>
  <si>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</si>
  <si>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</si>
  <si>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</si>
  <si>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</si>
  <si>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</si>
  <si>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</si>
  <si>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</si>
  <si>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</si>
  <si>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</si>
  <si>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</si>
  <si>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</si>
  <si>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</si>
  <si>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</si>
  <si>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</si>
  <si>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</si>
  <si>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</si>
  <si>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</si>
  <si>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</si>
  <si>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</si>
  <si>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</si>
  <si>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</si>
  <si>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</si>
  <si>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</si>
  <si>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</si>
  <si>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</si>
  <si>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</si>
  <si>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</si>
  <si>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</si>
  <si>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</si>
  <si>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</si>
  <si>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</si>
  <si>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</si>
  <si>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</si>
  <si>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</si>
  <si>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</si>
  <si>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</si>
  <si>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</si>
  <si>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</si>
  <si>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</si>
  <si>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</si>
  <si>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</si>
  <si>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</si>
  <si>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</si>
  <si>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</si>
  <si>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</si>
  <si>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</si>
  <si>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</si>
  <si>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</si>
  <si>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</si>
  <si>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</si>
  <si>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</si>
  <si>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</si>
  <si>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</si>
  <si>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</si>
  <si>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</si>
  <si>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</si>
  <si>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</si>
  <si>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</si>
  <si>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</si>
  <si>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</si>
  <si>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</si>
  <si>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</si>
  <si>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</si>
  <si>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</si>
  <si>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</si>
  <si>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</si>
  <si>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</si>
  <si>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</si>
  <si>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</si>
  <si>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</si>
  <si>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</si>
  <si>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</si>
  <si>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</si>
  <si>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</si>
  <si>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</si>
  <si>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</si>
  <si>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</si>
  <si>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</si>
  <si>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</si>
  <si>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</si>
  <si>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</si>
  <si>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</si>
  <si>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</si>
  <si>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</si>
  <si>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</si>
  <si>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</si>
  <si>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</si>
  <si>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</si>
  <si>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</si>
  <si>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</si>
  <si>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</si>
  <si>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</si>
  <si>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</si>
  <si>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</si>
  <si>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</si>
  <si>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</si>
  <si>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</si>
  <si>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</si>
  <si>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</si>
  <si>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</si>
  <si>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</si>
  <si>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</si>
  <si>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</si>
  <si>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</si>
  <si>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</si>
  <si>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</si>
  <si>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</si>
  <si>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</si>
  <si>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</si>
  <si>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</si>
  <si>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</si>
  <si>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</si>
  <si>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</si>
  <si>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</si>
  <si>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</si>
  <si>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</si>
  <si>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</si>
  <si>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</si>
  <si>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</si>
  <si>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</si>
  <si>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</si>
  <si>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</si>
  <si>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</si>
  <si>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</si>
  <si>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</si>
  <si>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</si>
  <si>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</si>
  <si>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</si>
  <si>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</si>
  <si>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</si>
  <si>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</si>
  <si>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</si>
  <si>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</si>
  <si>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</si>
  <si>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</si>
  <si>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</si>
  <si>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</si>
  <si>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</si>
  <si>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</si>
  <si>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</si>
  <si>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</si>
  <si>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</si>
  <si>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</si>
  <si>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</si>
  <si>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</si>
  <si>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</si>
  <si>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</si>
  <si>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</si>
  <si>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</si>
  <si>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</si>
  <si>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</si>
  <si>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</si>
  <si>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</si>
  <si>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</si>
  <si>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</si>
  <si>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</si>
  <si>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</si>
  <si>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</si>
  <si>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</si>
  <si>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</si>
  <si>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</si>
  <si>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</si>
  <si>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</si>
  <si>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</si>
  <si>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</si>
  <si>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</si>
  <si>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</si>
  <si>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</si>
  <si>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</si>
  <si>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</si>
  <si>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</si>
  <si>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</si>
  <si>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</si>
  <si>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</si>
  <si>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</si>
  <si>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</si>
  <si>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</si>
  <si>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</si>
  <si>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</si>
  <si>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</si>
  <si>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</si>
  <si>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</si>
  <si>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</si>
  <si>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</si>
  <si>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</si>
  <si>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</si>
  <si>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</si>
  <si>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</si>
  <si>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</si>
  <si>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</si>
  <si>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</si>
  <si>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</si>
  <si>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</si>
  <si>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</si>
  <si>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</si>
  <si>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</si>
  <si>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</si>
  <si>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</si>
  <si>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</si>
  <si>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</si>
  <si>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</si>
  <si>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</si>
  <si>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</si>
  <si>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</si>
  <si>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</si>
  <si>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</si>
  <si>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</si>
  <si>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</si>
  <si>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</si>
  <si>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</si>
  <si>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</si>
  <si>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</si>
  <si>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</si>
  <si>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</si>
  <si>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</si>
  <si>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</si>
  <si>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</si>
  <si>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</si>
  <si>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</si>
  <si>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</si>
  <si>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</si>
  <si>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</si>
  <si>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</si>
  <si>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</si>
  <si>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</si>
  <si>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</si>
  <si>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</si>
  <si>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</si>
  <si>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</si>
  <si>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</si>
  <si>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</si>
  <si>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</si>
  <si>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</si>
  <si>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</si>
  <si>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</si>
  <si>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</si>
  <si>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</si>
  <si>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</si>
  <si>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</si>
  <si>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</si>
  <si>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</si>
  <si>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</si>
  <si>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</si>
  <si>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</si>
  <si>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</si>
  <si>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</si>
  <si>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</si>
  <si>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</si>
  <si>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</si>
  <si>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</si>
  <si>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</si>
  <si>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</si>
  <si>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</si>
  <si>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</si>
  <si>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</si>
  <si>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</si>
  <si>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</si>
  <si>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</si>
  <si>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</si>
  <si>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</si>
  <si>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</si>
  <si>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</si>
  <si>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</si>
  <si>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</si>
  <si>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</si>
  <si>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</si>
  <si>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</si>
  <si>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</si>
  <si>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</si>
  <si>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</si>
  <si>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</si>
  <si>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</si>
  <si>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</si>
  <si>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</si>
  <si>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</si>
  <si>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</si>
  <si>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</si>
  <si>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</si>
  <si>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</si>
  <si>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</si>
  <si>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</si>
  <si>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</si>
  <si>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</si>
  <si>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</si>
  <si>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</si>
  <si>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</si>
  <si>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</si>
  <si>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</si>
  <si>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</si>
  <si>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</si>
  <si>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</si>
  <si>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</si>
  <si>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</si>
  <si>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</si>
  <si>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</si>
  <si>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</si>
  <si>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</si>
  <si>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</si>
  <si>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</si>
  <si>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</si>
  <si>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</si>
  <si>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</si>
  <si>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</si>
  <si>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</si>
  <si>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</si>
  <si>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</si>
  <si>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</si>
  <si>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</si>
  <si>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</si>
  <si>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</si>
  <si>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</si>
  <si>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</si>
  <si>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</si>
  <si>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</si>
  <si>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</si>
  <si>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</si>
  <si>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</si>
  <si>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</si>
  <si>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</si>
  <si>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</si>
  <si>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</si>
  <si>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</si>
  <si>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</si>
  <si>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</si>
  <si>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</si>
  <si>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</si>
  <si>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</si>
  <si>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</si>
  <si>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</si>
  <si>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</si>
  <si>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</si>
  <si>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</si>
  <si>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</si>
  <si>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</si>
  <si>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</si>
  <si>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</si>
  <si>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</si>
  <si>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</si>
  <si>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</si>
  <si>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</si>
  <si>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</si>
  <si>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</si>
  <si>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</si>
  <si>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</si>
  <si>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</si>
  <si>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</si>
  <si>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</si>
  <si>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</si>
  <si>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</si>
  <si>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</si>
  <si>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</si>
  <si>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</si>
  <si>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</si>
  <si>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</si>
  <si>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</si>
  <si>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</si>
  <si>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</si>
  <si>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</si>
  <si>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</si>
  <si>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</si>
  <si>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</si>
  <si>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</si>
  <si>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</si>
  <si>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</si>
  <si>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</si>
  <si>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</si>
  <si>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</si>
  <si>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</si>
  <si>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</si>
  <si>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</si>
  <si>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</si>
  <si>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</si>
  <si>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</si>
  <si>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</si>
  <si>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</si>
  <si>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</si>
  <si>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</si>
  <si>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</si>
  <si>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</si>
  <si>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</si>
  <si>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</si>
  <si>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</si>
  <si>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</si>
  <si>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</si>
  <si>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</si>
  <si>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</si>
  <si>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</si>
  <si>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</si>
  <si>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</si>
  <si>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</si>
  <si>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</si>
  <si>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</si>
  <si>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</si>
  <si>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</si>
  <si>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</si>
  <si>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</si>
  <si>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</si>
  <si>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</si>
  <si>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</si>
  <si>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</si>
  <si>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</si>
  <si>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</si>
  <si>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</si>
  <si>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</si>
  <si>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</si>
  <si>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</si>
  <si>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</si>
  <si>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</si>
  <si>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</si>
  <si>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</si>
  <si>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</si>
  <si>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</si>
  <si>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</si>
  <si>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</si>
  <si>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</si>
  <si>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</si>
  <si>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</si>
  <si>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</si>
  <si>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</si>
  <si>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</si>
  <si>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</si>
  <si>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</si>
  <si>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</si>
  <si>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</si>
  <si>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</si>
  <si>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</si>
  <si>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</si>
  <si>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</si>
  <si>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</si>
  <si>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</si>
  <si>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</si>
  <si>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</si>
  <si>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</si>
  <si>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</si>
  <si>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</si>
  <si>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</si>
  <si>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</si>
  <si>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</si>
  <si>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</si>
  <si>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</si>
  <si>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</si>
  <si>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</si>
  <si>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</si>
  <si>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</si>
  <si>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</si>
  <si>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</si>
  <si>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</si>
  <si>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</si>
  <si>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</si>
  <si>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</si>
  <si>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</si>
  <si>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</si>
  <si>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</si>
  <si>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</si>
  <si>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</si>
  <si>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</si>
  <si>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</si>
  <si>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</si>
  <si>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</si>
  <si>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</si>
  <si>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</si>
  <si>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</si>
  <si>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</si>
  <si>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</si>
  <si>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</si>
  <si>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</si>
  <si>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</si>
  <si>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</si>
  <si>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</si>
  <si>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</si>
  <si>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</si>
  <si>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</si>
  <si>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</si>
  <si>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</si>
  <si>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</si>
  <si>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</si>
  <si>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</si>
  <si>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</si>
  <si>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</si>
  <si>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</si>
  <si>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</si>
  <si>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</si>
  <si>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</si>
  <si>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</si>
  <si>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</si>
  <si>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</si>
  <si>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</si>
  <si>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</si>
  <si>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</si>
  <si>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</si>
  <si>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</si>
  <si>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</si>
  <si>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</si>
  <si>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</si>
  <si>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</si>
  <si>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</si>
  <si>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</si>
  <si>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</si>
  <si>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</si>
  <si>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</si>
  <si>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</si>
  <si>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</si>
  <si>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</si>
  <si>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</si>
  <si>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</si>
  <si>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</si>
  <si>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</si>
  <si>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</si>
  <si>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</si>
  <si>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</si>
  <si>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</si>
  <si>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</si>
  <si>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</si>
  <si>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</si>
  <si>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</si>
  <si>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</si>
  <si>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</si>
  <si>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</si>
  <si>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</si>
  <si>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</si>
  <si>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</si>
  <si>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</si>
  <si>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</si>
  <si>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</si>
  <si>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</si>
  <si>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</si>
  <si>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</si>
  <si>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</si>
  <si>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</si>
  <si>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</si>
  <si>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</si>
  <si>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</si>
  <si>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</si>
  <si>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</si>
  <si>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</si>
  <si>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</si>
  <si>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</si>
  <si>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</si>
  <si>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</si>
  <si>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</si>
  <si>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</si>
  <si>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</si>
  <si>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</si>
  <si>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</si>
  <si>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</si>
  <si>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</si>
  <si>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</si>
  <si>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</si>
  <si>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</si>
  <si>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</si>
  <si>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</si>
  <si>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</si>
  <si>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</si>
  <si>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</si>
  <si>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</si>
  <si>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</si>
  <si>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</si>
  <si>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</si>
  <si>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</si>
  <si>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</si>
  <si>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</si>
  <si>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</si>
  <si>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</si>
  <si>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</si>
  <si>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</si>
  <si>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</si>
  <si>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</si>
  <si>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</si>
  <si>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</si>
  <si>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</si>
  <si>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</si>
  <si>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</si>
  <si>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</si>
  <si>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</si>
  <si>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</si>
  <si>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</si>
  <si>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</si>
  <si>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</si>
  <si>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</si>
  <si>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</si>
  <si>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</si>
  <si>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</si>
  <si>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</si>
  <si>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</si>
  <si>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</si>
  <si>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</si>
  <si>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</si>
  <si>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</si>
  <si>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</si>
  <si>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</si>
  <si>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</si>
  <si>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</si>
  <si>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</si>
  <si>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</si>
  <si>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</si>
  <si>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</si>
  <si>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</si>
  <si>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</si>
  <si>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</si>
  <si>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</si>
  <si>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</si>
  <si>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</si>
  <si>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</si>
  <si>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</si>
  <si>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</si>
  <si>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</si>
  <si>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</si>
  <si>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</si>
  <si>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</si>
  <si>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</si>
  <si>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</si>
  <si>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</si>
  <si>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</si>
  <si>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</si>
  <si>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</si>
  <si>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</si>
  <si>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</si>
  <si>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</si>
  <si>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</si>
  <si>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</si>
  <si>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</si>
  <si>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</si>
  <si>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</si>
  <si>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</si>
  <si>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</si>
  <si>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</si>
  <si>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</si>
  <si>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</si>
  <si>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</si>
  <si>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</si>
  <si>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</si>
  <si>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</si>
  <si>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</si>
  <si>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</si>
  <si>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</si>
  <si>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</si>
  <si>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</si>
  <si>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</si>
  <si>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</si>
  <si>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</si>
  <si>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</si>
  <si>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</si>
  <si>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</si>
  <si>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</si>
  <si>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</si>
  <si>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</si>
  <si>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</si>
  <si>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</si>
  <si>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</si>
  <si>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</si>
  <si>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</si>
  <si>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</si>
  <si>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</si>
  <si>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</si>
  <si>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</si>
  <si>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</si>
  <si>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</si>
  <si>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</si>
  <si>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</si>
  <si>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</si>
  <si>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</si>
  <si>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</si>
  <si>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</si>
  <si>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</si>
  <si>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</si>
  <si>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</si>
  <si>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</si>
  <si>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</si>
  <si>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</si>
  <si>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</si>
  <si>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</si>
  <si>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</si>
  <si>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</si>
  <si>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</si>
  <si>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</si>
  <si>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</si>
  <si>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</si>
  <si>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</si>
  <si>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</si>
  <si>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</si>
  <si>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</si>
  <si>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</si>
  <si>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</si>
  <si>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</si>
  <si>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</si>
  <si>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</si>
  <si>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</si>
  <si>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</si>
  <si>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</si>
  <si>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</si>
  <si>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</si>
  <si>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</si>
  <si>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</si>
  <si>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</si>
  <si>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</si>
  <si>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</si>
  <si>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</si>
  <si>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</si>
  <si>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</si>
  <si>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</si>
  <si>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</si>
  <si>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</si>
  <si>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</si>
  <si>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</si>
  <si>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</si>
  <si>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</si>
  <si>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</si>
  <si>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</si>
  <si>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</si>
  <si>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</si>
  <si>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</si>
  <si>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</si>
  <si>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</si>
  <si>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</si>
  <si>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</si>
  <si>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</si>
  <si>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</si>
  <si>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</si>
  <si>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</si>
  <si>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</si>
  <si>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</si>
  <si>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</si>
  <si>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</si>
  <si>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</si>
  <si>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</si>
  <si>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</si>
  <si>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</si>
  <si>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</si>
  <si>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</si>
  <si>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</si>
  <si>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</si>
  <si>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</si>
  <si>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</si>
  <si>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</si>
  <si>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</si>
  <si>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</si>
  <si>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</si>
  <si>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</si>
  <si>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</si>
  <si>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</si>
  <si>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</si>
  <si>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</si>
  <si>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</si>
  <si>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</si>
  <si>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</si>
  <si>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</si>
  <si>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</si>
  <si>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</si>
  <si>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</si>
  <si>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</si>
  <si>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</si>
  <si>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</si>
  <si>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</si>
  <si>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</si>
  <si>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</si>
  <si>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</si>
  <si>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</si>
  <si>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</si>
  <si>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</si>
  <si>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</si>
  <si>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</si>
  <si>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</si>
  <si>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</si>
  <si>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</si>
  <si>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</si>
  <si>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</si>
  <si>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</si>
  <si>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</si>
  <si>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</si>
  <si>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</si>
  <si>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</si>
  <si>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</si>
  <si>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</si>
  <si>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</si>
  <si>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</si>
  <si>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</si>
  <si>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</si>
  <si>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</si>
  <si>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</si>
  <si>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</si>
  <si>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</si>
  <si>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</si>
  <si>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</si>
  <si>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</si>
  <si>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</si>
  <si>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</si>
  <si>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</si>
  <si>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</si>
  <si>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</si>
  <si>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</si>
  <si>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</si>
  <si>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</si>
  <si>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</si>
  <si>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</si>
  <si>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</si>
  <si>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</si>
  <si>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</si>
  <si>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</si>
  <si>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</si>
  <si>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</si>
  <si>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</si>
  <si>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</si>
  <si>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</si>
  <si>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</si>
  <si>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</si>
  <si>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</si>
  <si>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</si>
  <si>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</si>
  <si>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</si>
  <si>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</si>
  <si>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</si>
  <si>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</si>
  <si>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</si>
  <si>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</si>
  <si>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</si>
  <si>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</si>
  <si>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</si>
  <si>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</si>
  <si>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</si>
  <si>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</si>
  <si>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</si>
  <si>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</si>
  <si>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</si>
  <si>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</si>
  <si>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</si>
  <si>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</si>
  <si>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</si>
  <si>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</si>
  <si>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</si>
  <si>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</si>
  <si>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</si>
  <si>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</si>
  <si>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</si>
  <si>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</si>
  <si>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</si>
  <si>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</si>
  <si>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</si>
  <si>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</si>
  <si>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</si>
  <si>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</si>
  <si>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</si>
  <si>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</si>
  <si>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</si>
  <si>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</si>
  <si>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</si>
  <si>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</si>
  <si>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</si>
  <si>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</si>
  <si>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</si>
  <si>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</si>
  <si>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</si>
  <si>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</si>
  <si>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</si>
  <si>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</si>
  <si>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</si>
  <si>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</si>
  <si>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</si>
  <si>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</si>
  <si>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</si>
  <si>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</si>
  <si>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</si>
  <si>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</si>
  <si>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</si>
  <si>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</si>
  <si>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</si>
  <si>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</si>
  <si>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</si>
  <si>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</si>
  <si>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</si>
  <si>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</si>
  <si>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</si>
  <si>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</si>
  <si>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</si>
  <si>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</si>
  <si>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</si>
  <si>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</si>
  <si>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</si>
  <si>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</si>
  <si>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</si>
  <si>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</si>
  <si>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</si>
  <si>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</si>
  <si>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</si>
  <si>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</si>
  <si>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</si>
  <si>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</si>
  <si>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</si>
  <si>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</si>
  <si>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</si>
  <si>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</si>
  <si>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</si>
  <si>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</si>
  <si>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</si>
  <si>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</si>
  <si>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</si>
  <si>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</si>
  <si>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</si>
  <si>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</si>
  <si>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</si>
  <si>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</si>
  <si>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</si>
  <si>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</si>
  <si>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</si>
  <si>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</si>
  <si>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</si>
  <si>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</si>
  <si>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</si>
  <si>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</si>
  <si>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</si>
  <si>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</si>
  <si>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</si>
  <si>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</si>
  <si>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</si>
  <si>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</si>
  <si>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</si>
  <si>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</si>
  <si>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</si>
  <si>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</si>
  <si>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</si>
  <si>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</si>
  <si>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</si>
  <si>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</si>
  <si>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</si>
  <si>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</si>
  <si>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</si>
  <si>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</si>
  <si>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</si>
  <si>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</si>
  <si>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</si>
  <si>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</si>
  <si>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</si>
  <si>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</si>
  <si>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</si>
  <si>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</si>
  <si>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</si>
  <si>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</si>
  <si>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</si>
  <si>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</si>
  <si>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</si>
  <si>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</si>
  <si>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</si>
  <si>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</si>
  <si>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</si>
  <si>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</si>
  <si>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</si>
  <si>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</si>
  <si>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</si>
  <si>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</si>
  <si>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</si>
  <si>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</si>
  <si>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</si>
  <si>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</si>
  <si>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</si>
  <si>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</si>
  <si>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</si>
  <si>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</si>
  <si>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</si>
  <si>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</si>
  <si>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</si>
  <si>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</si>
  <si>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</si>
  <si>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</si>
  <si>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</si>
  <si>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</si>
  <si>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</si>
  <si>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</si>
  <si>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</si>
  <si>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</si>
  <si>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</si>
  <si>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</si>
  <si>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</si>
  <si>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</si>
  <si>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</si>
  <si>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</si>
  <si>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</si>
  <si>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</si>
  <si>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</si>
  <si>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</si>
  <si>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</si>
  <si>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</si>
  <si>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</si>
  <si>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</si>
  <si>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</si>
  <si>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</si>
  <si>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</si>
  <si>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</si>
  <si>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</si>
  <si>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</si>
  <si>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</si>
  <si>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</si>
  <si>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</si>
  <si>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</si>
  <si>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</si>
  <si>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</si>
  <si>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</si>
  <si>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</si>
  <si>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</si>
  <si>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</si>
  <si>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</si>
  <si>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</si>
  <si>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</si>
  <si>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</si>
  <si>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</si>
  <si>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</si>
  <si>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</si>
  <si>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</si>
  <si>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</si>
  <si>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</si>
  <si>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</si>
  <si>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</si>
  <si>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</si>
  <si>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</si>
  <si>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</si>
  <si>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</si>
  <si>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</si>
  <si>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</si>
  <si>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</si>
  <si>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</si>
  <si>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</si>
  <si>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</si>
  <si>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</si>
  <si>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</si>
  <si>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</si>
  <si>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</si>
  <si>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</si>
  <si>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</si>
  <si>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</si>
  <si>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</si>
  <si>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</si>
  <si>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</si>
  <si>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</si>
  <si>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</si>
  <si>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</si>
  <si>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</si>
  <si>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</si>
  <si>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</si>
  <si>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</si>
  <si>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</si>
  <si>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</si>
  <si>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</si>
  <si>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</si>
  <si>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</si>
  <si>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</si>
  <si>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</si>
  <si>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</si>
  <si>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</si>
  <si>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</si>
  <si>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</si>
  <si>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</si>
  <si>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</si>
  <si>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</si>
  <si>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</si>
  <si>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</si>
  <si>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</si>
  <si>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</si>
  <si>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</si>
  <si>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</si>
  <si>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</si>
  <si>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</si>
  <si>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</si>
  <si>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</si>
  <si>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</si>
  <si>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</si>
  <si>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</si>
  <si>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</si>
  <si>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</si>
  <si>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</si>
  <si>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</si>
  <si>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</si>
  <si>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</si>
  <si>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</si>
  <si>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</si>
  <si>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</si>
  <si>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</si>
  <si>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</si>
  <si>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</si>
  <si>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</si>
  <si>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</si>
  <si>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</si>
  <si>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</si>
  <si>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</si>
  <si>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</si>
  <si>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</si>
  <si>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</si>
  <si>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</si>
  <si>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</si>
  <si>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</si>
  <si>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</si>
  <si>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</si>
  <si>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</si>
  <si>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</si>
  <si>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</si>
  <si>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</si>
  <si>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</si>
  <si>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</si>
  <si>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</si>
  <si>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</si>
  <si>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</si>
  <si>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</si>
  <si>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</si>
  <si>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</si>
  <si>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</si>
  <si>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</si>
  <si>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</si>
  <si>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</si>
  <si>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</si>
  <si>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</si>
  <si>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</si>
  <si>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</si>
  <si>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</si>
  <si>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</si>
  <si>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</si>
  <si>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</si>
  <si>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</si>
  <si>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</si>
  <si>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</si>
  <si>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</si>
  <si>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</si>
  <si>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</si>
  <si>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</si>
  <si>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</si>
  <si>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</si>
  <si>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</si>
  <si>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</si>
  <si>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</si>
  <si>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</si>
  <si>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</si>
  <si>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</si>
  <si>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</si>
  <si>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</si>
  <si>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</si>
  <si>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</si>
  <si>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</si>
  <si>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</si>
  <si>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</si>
  <si>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</si>
  <si>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</si>
  <si>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</si>
  <si>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</si>
  <si>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</si>
  <si>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</si>
  <si>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</si>
  <si>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</si>
  <si>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</si>
  <si>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</si>
  <si>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</si>
  <si>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</si>
  <si>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</si>
  <si>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</si>
  <si>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</si>
  <si>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</si>
  <si>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</si>
  <si>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</si>
  <si>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</si>
  <si>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</si>
  <si>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</si>
  <si>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</si>
  <si>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</si>
  <si>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</si>
  <si>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</si>
  <si>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</si>
  <si>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</si>
  <si>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</si>
  <si>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</si>
  <si>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</si>
  <si>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</si>
  <si>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</si>
  <si>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</si>
  <si>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</si>
  <si>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</si>
  <si>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</si>
  <si>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</si>
  <si>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</si>
  <si>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</si>
  <si>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</si>
  <si>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</si>
  <si>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</si>
  <si>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</si>
  <si>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</si>
  <si>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</si>
  <si>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</si>
  <si>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</si>
  <si>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</si>
  <si>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</si>
  <si>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</si>
  <si>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</si>
  <si>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</si>
  <si>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</si>
  <si>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</si>
  <si>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</si>
  <si>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</si>
  <si>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</si>
  <si>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</si>
  <si>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</si>
  <si>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</si>
  <si>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</si>
  <si>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</si>
  <si>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</si>
  <si>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</si>
  <si>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</si>
  <si>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</si>
  <si>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</si>
  <si>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</si>
  <si>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</si>
  <si>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</si>
  <si>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</si>
  <si>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</si>
  <si>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</si>
  <si>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</si>
  <si>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</si>
  <si>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</si>
  <si>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</si>
  <si>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</si>
  <si>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</si>
  <si>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</si>
  <si>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</si>
  <si>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</si>
  <si>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</si>
  <si>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</si>
  <si>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</si>
  <si>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</si>
  <si>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</si>
  <si>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</si>
  <si>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</si>
  <si>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</si>
  <si>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</si>
  <si>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</si>
  <si>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</si>
  <si>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</si>
  <si>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</si>
  <si>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</si>
  <si>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</si>
  <si>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</si>
  <si>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</si>
  <si>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</si>
  <si>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</si>
  <si>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</si>
  <si>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</si>
  <si>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</si>
  <si>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</si>
  <si>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</si>
  <si>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</si>
  <si>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</si>
  <si>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</si>
  <si>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</si>
  <si>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</si>
  <si>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</si>
  <si>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</si>
  <si>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</si>
  <si>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</si>
  <si>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</si>
  <si>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</si>
  <si>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</si>
  <si>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</si>
  <si>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</si>
  <si>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</si>
  <si>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</si>
  <si>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</si>
  <si>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</si>
  <si>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</si>
  <si>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</si>
  <si>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</si>
  <si>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</si>
  <si>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</si>
  <si>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</si>
  <si>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</si>
  <si>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</si>
  <si>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</si>
  <si>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</si>
  <si>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</si>
  <si>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</si>
  <si>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</si>
  <si>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</si>
  <si>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</si>
  <si>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</si>
  <si>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</si>
  <si>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</si>
  <si>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</si>
  <si>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</si>
  <si>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</si>
  <si>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</si>
  <si>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</si>
  <si>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</si>
  <si>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</si>
  <si>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</si>
  <si>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</si>
  <si>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</si>
  <si>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</si>
  <si>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</si>
  <si>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</si>
  <si>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</si>
  <si>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</si>
  <si>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</si>
  <si>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</si>
  <si>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</si>
  <si>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</si>
  <si>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</si>
  <si>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</si>
  <si>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</si>
  <si>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</si>
  <si>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</si>
  <si>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</si>
  <si>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</si>
  <si>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</si>
  <si>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</si>
  <si>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</si>
  <si>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</si>
  <si>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</si>
  <si>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</si>
  <si>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</si>
  <si>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</si>
  <si>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</si>
  <si>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</si>
  <si>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</si>
  <si>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</si>
  <si>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</si>
  <si>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</si>
  <si>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</si>
  <si>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</si>
  <si>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</si>
  <si>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</si>
  <si>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</si>
  <si>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</si>
  <si>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</si>
  <si>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</si>
  <si>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</si>
  <si>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</si>
  <si>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</si>
  <si>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</si>
  <si>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</si>
  <si>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</si>
  <si>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</si>
  <si>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</si>
  <si>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</si>
  <si>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</si>
  <si>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</si>
  <si>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</si>
  <si>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</si>
  <si>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</si>
  <si>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</si>
  <si>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</si>
  <si>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</si>
  <si>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</si>
  <si>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</si>
  <si>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</si>
  <si>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</si>
  <si>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</si>
  <si>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</si>
  <si>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</si>
  <si>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</si>
  <si>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</si>
  <si>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</si>
  <si>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</si>
  <si>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</si>
  <si>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</si>
  <si>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</si>
  <si>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</si>
  <si>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</si>
  <si>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</si>
  <si>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</si>
  <si>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</si>
  <si>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</si>
  <si>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</si>
  <si>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</si>
  <si>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</si>
  <si>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</si>
  <si>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</si>
  <si>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</si>
  <si>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</si>
  <si>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</si>
  <si>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</si>
  <si>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</si>
  <si>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</si>
  <si>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</si>
  <si>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</si>
  <si>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</si>
  <si>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</si>
  <si>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</si>
  <si>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</si>
  <si>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</si>
  <si>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</si>
  <si>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</si>
  <si>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</si>
  <si>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</si>
  <si>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</si>
  <si>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</si>
  <si>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</si>
  <si>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</si>
  <si>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</si>
  <si>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</si>
  <si>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</si>
  <si>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</si>
  <si>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</si>
  <si>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</si>
  <si>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</si>
  <si>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</si>
  <si>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</si>
  <si>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</si>
  <si>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</si>
  <si>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</si>
  <si>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</si>
  <si>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</si>
  <si>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</si>
  <si>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</si>
  <si>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</si>
  <si>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</si>
  <si>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</si>
  <si>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</si>
  <si>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</si>
  <si>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</si>
  <si>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</si>
  <si>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</si>
  <si>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</si>
  <si>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</si>
  <si>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</si>
  <si>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</si>
  <si>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</si>
  <si>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</si>
  <si>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</si>
  <si>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</si>
  <si>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</si>
  <si>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</si>
  <si>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</si>
  <si>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</si>
  <si>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</si>
  <si>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</si>
  <si>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</si>
  <si>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</si>
  <si>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</si>
  <si>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</si>
  <si>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</si>
  <si>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</si>
  <si>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</si>
  <si>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</si>
  <si>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</si>
  <si>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</si>
  <si>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</si>
  <si>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</si>
  <si>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</si>
  <si>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</si>
  <si>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</si>
  <si>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</si>
  <si>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</si>
  <si>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</si>
  <si>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</si>
  <si>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</si>
  <si>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</si>
  <si>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</si>
  <si>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</si>
  <si>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</si>
  <si>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</si>
  <si>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</si>
  <si>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</si>
  <si>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</si>
  <si>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</si>
  <si>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</si>
  <si>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</si>
  <si>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</si>
  <si>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</si>
  <si>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</si>
  <si>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</si>
  <si>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</si>
  <si>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</si>
  <si>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</si>
  <si>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</si>
  <si>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</si>
  <si>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</si>
  <si>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</si>
  <si>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</si>
  <si>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</si>
  <si>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</si>
  <si>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</si>
  <si>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</si>
  <si>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</si>
  <si>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</si>
  <si>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</si>
  <si>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</si>
  <si>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</si>
  <si>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</si>
  <si>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</si>
  <si>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</si>
  <si>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</si>
  <si>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</si>
  <si>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</si>
  <si>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</si>
  <si>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</si>
  <si>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</si>
  <si>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</si>
  <si>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</si>
  <si>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</si>
  <si>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</si>
  <si>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</si>
  <si>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</si>
  <si>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</si>
  <si>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</si>
  <si>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</si>
  <si>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</si>
  <si>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</si>
  <si>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</si>
  <si>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</si>
  <si>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</si>
  <si>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</si>
  <si>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</si>
  <si>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</si>
  <si>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</si>
  <si>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</si>
  <si>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</si>
  <si>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</si>
  <si>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</si>
  <si>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</si>
  <si>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</si>
  <si>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</si>
  <si>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</si>
  <si>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</si>
  <si>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</si>
  <si>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</si>
  <si>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</si>
  <si>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</si>
  <si>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</si>
  <si>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</si>
  <si>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</si>
  <si>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</si>
  <si>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</si>
  <si>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</si>
  <si>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</si>
  <si>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</si>
  <si>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</si>
  <si>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</si>
  <si>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</si>
  <si>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</si>
  <si>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</si>
  <si>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</si>
  <si>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</si>
  <si>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</si>
  <si>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</si>
  <si>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</si>
  <si>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</si>
  <si>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</si>
  <si>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</si>
  <si>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</si>
  <si>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</si>
  <si>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</si>
  <si>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</si>
  <si>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</si>
  <si>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</si>
  <si>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</si>
  <si>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</si>
  <si>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</si>
  <si>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</si>
  <si>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</si>
  <si>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</si>
  <si>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</si>
  <si>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</si>
  <si>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</si>
  <si>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</si>
  <si>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</si>
  <si>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</si>
  <si>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</si>
  <si>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</si>
  <si>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</si>
  <si>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</si>
  <si>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</si>
  <si>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</si>
  <si>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</si>
  <si>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</si>
  <si>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</si>
  <si>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</si>
  <si>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</si>
  <si>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</si>
  <si>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</si>
  <si>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</si>
  <si>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</si>
  <si>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</si>
  <si>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</si>
  <si>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</si>
  <si>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</si>
  <si>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</si>
  <si>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</si>
  <si>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</si>
  <si>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</si>
  <si>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</si>
  <si>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</si>
  <si>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</si>
  <si>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</si>
  <si>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</si>
  <si>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</si>
  <si>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</si>
  <si>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</si>
  <si>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</si>
  <si>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</si>
  <si>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</si>
  <si>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</si>
  <si>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</si>
  <si>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</si>
  <si>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</si>
  <si>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</si>
  <si>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</si>
  <si>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</si>
  <si>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</si>
  <si>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</si>
  <si>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</si>
  <si>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</si>
  <si>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</si>
  <si>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</si>
  <si>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</si>
  <si>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</si>
  <si>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</si>
  <si>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</si>
  <si>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</si>
  <si>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</si>
  <si>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</si>
  <si>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</si>
  <si>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</si>
  <si>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</si>
  <si>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</si>
  <si>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</si>
  <si>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</si>
  <si>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</si>
  <si>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</si>
  <si>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</si>
  <si>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</si>
  <si>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</si>
  <si>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</si>
  <si>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</si>
  <si>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</si>
  <si>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</si>
  <si>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</si>
  <si>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</si>
  <si>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</si>
  <si>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</si>
  <si>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</si>
  <si>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</si>
  <si>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</si>
  <si>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</si>
  <si>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</si>
  <si>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</si>
  <si>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</si>
  <si>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</si>
  <si>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</si>
  <si>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</si>
  <si>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</si>
  <si>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</si>
  <si>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</si>
  <si>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</si>
  <si>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</si>
  <si>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</si>
  <si>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</si>
  <si>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</si>
  <si>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</si>
  <si>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</si>
  <si>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</si>
  <si>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</si>
  <si>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</si>
  <si>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</si>
  <si>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</si>
  <si>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</si>
  <si>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</si>
  <si>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</si>
  <si>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</si>
  <si>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</si>
  <si>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</si>
  <si>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</si>
  <si>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</si>
  <si>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</si>
  <si>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</si>
  <si>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</si>
  <si>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</si>
  <si>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</si>
  <si>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</si>
  <si>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</si>
  <si>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</si>
  <si>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</si>
  <si>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</si>
  <si>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</si>
  <si>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</si>
  <si>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</si>
  <si>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</si>
  <si>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</si>
  <si>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</si>
  <si>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</si>
  <si>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</si>
  <si>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</si>
  <si>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</si>
  <si>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</si>
  <si>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</si>
  <si>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</si>
  <si>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</si>
  <si>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</si>
  <si>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</si>
  <si>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</si>
  <si>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</si>
  <si>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</si>
  <si>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</si>
  <si>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</si>
  <si>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</si>
  <si>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</si>
  <si>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</si>
  <si>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</si>
  <si>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</si>
  <si>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</si>
  <si>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</si>
  <si>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</si>
  <si>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</si>
  <si>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</si>
  <si>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</si>
  <si>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</si>
  <si>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</si>
  <si>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</si>
  <si>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</si>
  <si>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</si>
  <si>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</si>
  <si>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</si>
  <si>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</si>
  <si>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</si>
  <si>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</si>
  <si>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</si>
  <si>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</si>
  <si>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</si>
  <si>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</si>
  <si>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</si>
  <si>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</si>
  <si>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</si>
  <si>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</si>
  <si>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</si>
  <si>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</si>
  <si>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</si>
  <si>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</si>
  <si>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</si>
  <si>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</si>
  <si>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</si>
  <si>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</si>
  <si>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</si>
  <si>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</si>
  <si>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</si>
  <si>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</si>
  <si>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</si>
  <si>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</si>
  <si>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</si>
  <si>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</si>
  <si>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</si>
  <si>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</si>
  <si>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</si>
  <si>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</si>
  <si>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</si>
  <si>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</si>
  <si>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</si>
  <si>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</si>
  <si>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</si>
  <si>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</si>
  <si>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</si>
  <si>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</si>
  <si>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</si>
  <si>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</si>
  <si>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</si>
  <si>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</si>
  <si>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</si>
  <si>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</si>
  <si>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</si>
  <si>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</si>
  <si>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</si>
  <si>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</si>
  <si>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</si>
  <si>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</si>
  <si>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</si>
  <si>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</si>
  <si>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</si>
  <si>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</si>
  <si>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</si>
  <si>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</si>
  <si>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</si>
  <si>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</si>
  <si>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</si>
  <si>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</si>
  <si>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</si>
  <si>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</si>
  <si>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</si>
  <si>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</si>
  <si>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</si>
  <si>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</si>
  <si>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</si>
  <si>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</si>
  <si>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</si>
  <si>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</si>
  <si>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</si>
  <si>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</si>
  <si>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</si>
  <si>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</si>
  <si>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</si>
  <si>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</si>
  <si>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</si>
  <si>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</si>
  <si>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</si>
  <si>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</si>
  <si>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</si>
  <si>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</si>
  <si>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</si>
  <si>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</si>
  <si>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</si>
  <si>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</si>
  <si>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</si>
  <si>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</si>
  <si>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</si>
  <si>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</si>
  <si>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</si>
  <si>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</si>
  <si>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</si>
  <si>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</si>
  <si>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</si>
  <si>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</si>
  <si>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</si>
  <si>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</si>
  <si>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</si>
  <si>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</si>
  <si>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</si>
  <si>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</si>
  <si>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</si>
  <si>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</si>
  <si>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</si>
  <si>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</si>
  <si>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</si>
  <si>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</si>
  <si>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</si>
  <si>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</si>
  <si>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</si>
  <si>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</si>
  <si>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</si>
  <si>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</si>
  <si>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</si>
  <si>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</si>
  <si>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</si>
  <si>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</si>
  <si>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</si>
  <si>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</si>
  <si>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</si>
  <si>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</si>
  <si>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</si>
  <si>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</si>
  <si>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</si>
  <si>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</si>
  <si>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</si>
  <si>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</si>
  <si>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</si>
  <si>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</si>
  <si>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</si>
  <si>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</si>
  <si>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</si>
  <si>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</si>
  <si>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</si>
  <si>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</si>
  <si>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</si>
  <si>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</si>
  <si>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</si>
  <si>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</si>
  <si>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</si>
  <si>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</si>
  <si>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</si>
  <si>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</si>
  <si>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</si>
  <si>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</si>
  <si>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</si>
  <si>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</si>
  <si>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</si>
  <si>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</si>
  <si>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</si>
  <si>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</si>
  <si>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</si>
  <si>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</si>
  <si>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</si>
  <si>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</si>
  <si>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</si>
  <si>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</si>
  <si>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</si>
  <si>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</si>
  <si>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</si>
  <si>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</si>
  <si>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</si>
  <si>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</si>
  <si>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</si>
  <si>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</si>
  <si>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</si>
  <si>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</si>
  <si>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</si>
  <si>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</si>
  <si>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</si>
  <si>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</si>
  <si>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</si>
  <si>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</si>
  <si>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</si>
  <si>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</si>
  <si>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</si>
  <si>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</si>
  <si>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</si>
  <si>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</si>
  <si>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</si>
  <si>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</si>
  <si>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</si>
  <si>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</si>
  <si>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</si>
  <si>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</si>
  <si>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</si>
  <si>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</si>
  <si>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</si>
  <si>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</si>
  <si>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</si>
  <si>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</si>
  <si>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</si>
  <si>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</si>
  <si>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</si>
  <si>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</si>
  <si>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</si>
  <si>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</si>
  <si>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</si>
  <si>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</si>
  <si>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</si>
  <si>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</si>
  <si>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</si>
  <si>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</si>
  <si>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</si>
  <si>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</si>
  <si>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</si>
  <si>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</si>
  <si>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</si>
  <si>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</si>
  <si>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</si>
  <si>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</si>
  <si>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</si>
  <si>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</si>
  <si>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</si>
  <si>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</si>
  <si>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</si>
  <si>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</si>
  <si>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</si>
  <si>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</si>
  <si>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</si>
  <si>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</si>
  <si>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</si>
  <si>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</si>
  <si>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</si>
  <si>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</si>
  <si>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</si>
  <si>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</si>
  <si>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</si>
  <si>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</si>
  <si>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</si>
  <si>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</si>
  <si>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</si>
  <si>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</si>
  <si>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</si>
  <si>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</si>
  <si>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</si>
  <si>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</si>
  <si>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</si>
  <si>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</si>
  <si>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</si>
  <si>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</si>
  <si>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</si>
  <si>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</si>
  <si>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</si>
  <si>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</si>
  <si>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</si>
  <si>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</si>
  <si>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</si>
  <si>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</si>
  <si>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</si>
  <si>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</si>
  <si>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</si>
  <si>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</si>
  <si>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</si>
  <si>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</si>
  <si>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</si>
  <si>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</si>
  <si>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</si>
  <si>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</si>
  <si>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</si>
  <si>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</si>
  <si>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</si>
  <si>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</si>
  <si>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</si>
  <si>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</si>
  <si>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</si>
  <si>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</si>
  <si>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</si>
  <si>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</si>
  <si>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</si>
  <si>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</si>
  <si>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</si>
  <si>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</si>
  <si>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</si>
  <si>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</si>
  <si>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</si>
  <si>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</si>
  <si>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</si>
  <si>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</si>
  <si>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</si>
  <si>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</si>
  <si>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</si>
  <si>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</si>
  <si>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</si>
  <si>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</si>
  <si>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</si>
  <si>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</si>
  <si>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</si>
  <si>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</si>
  <si>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</si>
  <si>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</si>
  <si>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</si>
  <si>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</si>
  <si>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</si>
  <si>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</si>
  <si>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</si>
  <si>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</si>
  <si>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</si>
  <si>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</si>
  <si>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</si>
  <si>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</si>
  <si>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</si>
  <si>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</si>
  <si>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</si>
  <si>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</si>
  <si>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</si>
  <si>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</si>
  <si>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</si>
  <si>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</si>
  <si>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</si>
  <si>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</si>
  <si>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</si>
  <si>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</si>
  <si>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</si>
  <si>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</si>
  <si>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</si>
  <si>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</si>
  <si>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</si>
  <si>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</si>
  <si>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</si>
  <si>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</si>
  <si>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</si>
  <si>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</si>
  <si>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</si>
  <si>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</si>
  <si>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</si>
  <si>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</si>
  <si>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</si>
  <si>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</si>
  <si>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</si>
  <si>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</si>
  <si>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</si>
  <si>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</si>
  <si>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</si>
  <si>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</si>
  <si>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</si>
  <si>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</si>
  <si>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</si>
  <si>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</si>
  <si>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</si>
  <si>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</si>
  <si>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</si>
  <si>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</si>
  <si>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</si>
  <si>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</si>
  <si>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</si>
  <si>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</si>
  <si>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</si>
  <si>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</si>
  <si>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</si>
  <si>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</si>
  <si>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</si>
  <si>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</si>
  <si>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</si>
  <si>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</si>
  <si>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</si>
  <si>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</si>
  <si>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</si>
  <si>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</si>
  <si>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</si>
  <si>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</si>
  <si>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</si>
  <si>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</si>
  <si>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</si>
  <si>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</si>
  <si>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</si>
  <si>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</si>
  <si>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</si>
  <si>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</si>
  <si>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</si>
  <si>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</si>
  <si>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</si>
  <si>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</si>
  <si>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</si>
  <si>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</si>
  <si>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</si>
  <si>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</si>
  <si>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</si>
  <si>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</si>
  <si>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</si>
  <si>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</si>
  <si>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</si>
  <si>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</si>
  <si>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</si>
  <si>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</si>
  <si>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</si>
  <si>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</si>
  <si>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</si>
  <si>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</si>
  <si>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</si>
  <si>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</si>
  <si>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</si>
  <si>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</si>
  <si>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</si>
  <si>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</si>
  <si>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</si>
  <si>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</si>
  <si>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</si>
  <si>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</si>
  <si>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</si>
  <si>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</si>
  <si>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</si>
  <si>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</si>
  <si>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</si>
  <si>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</si>
  <si>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</si>
  <si>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</si>
  <si>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</si>
  <si>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</si>
  <si>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</si>
  <si>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</si>
  <si>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</si>
  <si>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</si>
  <si>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</si>
  <si>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</si>
  <si>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</si>
  <si>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</si>
  <si>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</si>
  <si>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</si>
  <si>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</si>
  <si>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</si>
  <si>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</si>
  <si>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</si>
  <si>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</si>
  <si>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</si>
  <si>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</si>
  <si>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</si>
  <si>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</si>
  <si>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</si>
  <si>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</si>
  <si>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</si>
  <si>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</si>
  <si>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</si>
  <si>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</si>
  <si>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</si>
  <si>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</si>
  <si>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</si>
  <si>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</si>
  <si>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</si>
  <si>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</si>
  <si>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</si>
  <si>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</si>
  <si>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</si>
  <si>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</si>
  <si>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</si>
  <si>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</si>
  <si>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</si>
  <si>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</si>
  <si>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</si>
  <si>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</si>
  <si>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</si>
  <si>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</si>
  <si>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</si>
  <si>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</si>
  <si>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</si>
  <si>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</si>
  <si>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</si>
  <si>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</si>
  <si>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</si>
  <si>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</si>
  <si>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</si>
  <si>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</si>
  <si>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</si>
  <si>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</si>
  <si>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</si>
  <si>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</si>
  <si>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</si>
  <si>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</si>
  <si>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</si>
  <si>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</si>
  <si>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</si>
  <si>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</si>
  <si>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</si>
  <si>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</si>
  <si>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</si>
  <si>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</si>
  <si>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</si>
  <si>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</si>
  <si>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</si>
  <si>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</si>
  <si>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</si>
  <si>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</si>
  <si>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</si>
  <si>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</si>
  <si>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</si>
  <si>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</si>
  <si>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</si>
  <si>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</si>
  <si>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</si>
  <si>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</si>
  <si>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</si>
  <si>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</si>
  <si>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</si>
  <si>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</si>
  <si>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</si>
  <si>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</si>
  <si>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</si>
  <si>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</si>
  <si>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</si>
  <si>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</si>
  <si>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</si>
  <si>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</si>
  <si>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</si>
  <si>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</si>
  <si>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</si>
  <si>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</si>
  <si>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</si>
  <si>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</si>
  <si>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</si>
  <si>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</si>
  <si>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</si>
  <si>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</si>
  <si>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</si>
  <si>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</si>
  <si>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</si>
  <si>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</si>
  <si>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</si>
  <si>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</si>
  <si>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</si>
  <si>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</si>
  <si>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</si>
  <si>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</si>
  <si>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</si>
  <si>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</si>
  <si>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</si>
  <si>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</si>
  <si>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</si>
  <si>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</si>
  <si>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</si>
  <si>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</si>
  <si>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</si>
  <si>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</si>
  <si>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</si>
  <si>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</si>
  <si>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</si>
  <si>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</si>
  <si>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</si>
  <si>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</si>
  <si>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</si>
  <si>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</si>
  <si>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</si>
  <si>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</si>
  <si>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</si>
  <si>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</si>
  <si>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</si>
  <si>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</si>
  <si>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</si>
  <si>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</si>
  <si>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</si>
  <si>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</si>
  <si>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</si>
  <si>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</si>
  <si>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</si>
  <si>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</si>
  <si>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</si>
  <si>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</si>
  <si>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</si>
  <si>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</si>
  <si>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</si>
  <si>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</si>
  <si>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</si>
  <si>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</si>
  <si>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</si>
  <si>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</si>
  <si>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</si>
  <si>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</si>
  <si>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</si>
  <si>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</si>
  <si>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</si>
  <si>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</si>
  <si>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</si>
  <si>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</si>
  <si>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</si>
  <si>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</si>
  <si>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</si>
  <si>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</si>
  <si>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</si>
  <si>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</si>
  <si>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</si>
  <si>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</si>
  <si>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</si>
  <si>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</si>
  <si>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</si>
  <si>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</si>
  <si>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</si>
  <si>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</si>
  <si>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</si>
  <si>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</si>
  <si>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</si>
  <si>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</si>
  <si>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</si>
  <si>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</si>
  <si>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</si>
  <si>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</si>
  <si>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</si>
  <si>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</si>
  <si>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</si>
  <si>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</si>
  <si>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</si>
  <si>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</si>
  <si>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</si>
  <si>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</si>
  <si>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</si>
  <si>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</si>
  <si>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</si>
  <si>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</si>
  <si>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</si>
  <si>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</si>
  <si>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</si>
  <si>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</si>
  <si>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</si>
  <si>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</si>
  <si>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</si>
  <si>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</si>
  <si>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</si>
  <si>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</si>
  <si>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</si>
  <si>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</si>
  <si>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</si>
  <si>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</si>
  <si>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</si>
  <si>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</si>
  <si>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</si>
  <si>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</si>
  <si>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</si>
  <si>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</si>
  <si>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</si>
  <si>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</si>
  <si>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</si>
  <si>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</si>
  <si>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</si>
  <si>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</si>
  <si>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</si>
  <si>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</si>
  <si>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</si>
  <si>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</si>
  <si>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</si>
  <si>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</si>
  <si>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</si>
  <si>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</si>
  <si>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</si>
  <si>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</si>
  <si>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</si>
  <si>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</si>
  <si>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</si>
  <si>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</si>
  <si>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</si>
  <si>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</si>
  <si>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</si>
  <si>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</si>
  <si>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</si>
  <si>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</si>
  <si>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</si>
  <si>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</si>
  <si>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</si>
  <si>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</si>
  <si>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</si>
  <si>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</si>
  <si>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</si>
  <si>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</si>
  <si>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</si>
  <si>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</si>
  <si>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</si>
  <si>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</si>
  <si>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</si>
  <si>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</si>
  <si>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</si>
  <si>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</si>
  <si>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</si>
  <si>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</si>
  <si>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</si>
  <si>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</si>
  <si>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</si>
  <si>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</si>
  <si>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</si>
  <si>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</si>
  <si>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</si>
  <si>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</si>
  <si>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</si>
  <si>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</si>
  <si>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</si>
  <si>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</si>
  <si>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</si>
  <si>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</si>
  <si>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</si>
  <si>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</si>
  <si>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</si>
  <si>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</si>
  <si>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</si>
  <si>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</si>
  <si>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</si>
  <si>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</si>
  <si>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</si>
  <si>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</si>
  <si>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</si>
  <si>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</si>
  <si>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</si>
  <si>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</si>
  <si>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</si>
  <si>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</si>
  <si>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</si>
  <si>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</si>
  <si>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</si>
  <si>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</si>
  <si>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</si>
  <si>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</si>
  <si>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</si>
  <si>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</si>
  <si>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</si>
  <si>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</si>
  <si>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</si>
  <si>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</si>
  <si>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</si>
  <si>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</si>
  <si>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</si>
  <si>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</si>
  <si>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</si>
  <si>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</si>
  <si>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</si>
  <si>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</si>
  <si>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</si>
  <si>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</si>
  <si>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</si>
  <si>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</si>
  <si>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</si>
  <si>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</si>
  <si>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</si>
  <si>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</si>
  <si>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</si>
  <si>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</si>
  <si>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</si>
  <si>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</si>
  <si>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</si>
  <si>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</si>
  <si>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</si>
  <si>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</si>
  <si>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</si>
  <si>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</si>
  <si>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</si>
  <si>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</si>
  <si>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</si>
  <si>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</si>
  <si>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</si>
  <si>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</si>
  <si>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</si>
  <si>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</si>
  <si>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</si>
  <si>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</si>
  <si>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</si>
  <si>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</si>
  <si>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</si>
  <si>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</si>
  <si>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</si>
  <si>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</si>
  <si>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</si>
  <si>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</si>
  <si>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</si>
  <si>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</si>
  <si>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</si>
  <si>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</si>
  <si>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</si>
  <si>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</si>
  <si>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</si>
  <si>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</si>
  <si>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</si>
  <si>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</si>
  <si>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</si>
  <si>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</si>
  <si>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</si>
  <si>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</si>
  <si>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</si>
  <si>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</si>
  <si>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</si>
  <si>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</si>
  <si>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</si>
  <si>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</si>
  <si>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</si>
  <si>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</si>
  <si>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</si>
  <si>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</si>
  <si>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</si>
  <si>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</si>
  <si>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</si>
  <si>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</si>
  <si>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</si>
  <si>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</si>
  <si>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</si>
  <si>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</si>
  <si>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</si>
  <si>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</si>
  <si>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</si>
  <si>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</si>
  <si>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</si>
  <si>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</si>
  <si>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</si>
  <si>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</si>
  <si>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</si>
  <si>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</si>
  <si>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</si>
  <si>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</si>
  <si>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</si>
  <si>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</si>
  <si>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</si>
  <si>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</si>
  <si>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</si>
  <si>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</si>
  <si>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</si>
  <si>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</si>
  <si>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</si>
  <si>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</si>
  <si>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</si>
  <si>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</si>
  <si>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</si>
  <si>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</si>
  <si>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</si>
  <si>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</si>
  <si>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</si>
  <si>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</si>
  <si>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</si>
  <si>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</si>
  <si>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</si>
  <si>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</si>
  <si>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</si>
  <si>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</si>
  <si>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</si>
  <si>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</si>
  <si>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</si>
  <si>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</si>
  <si>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</si>
  <si>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</si>
  <si>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</si>
  <si>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</si>
  <si>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</si>
  <si>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</si>
  <si>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</si>
  <si>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</si>
  <si>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</si>
  <si>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</si>
  <si>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</si>
  <si>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</si>
  <si>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</si>
  <si>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</si>
  <si>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</si>
  <si>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</si>
  <si>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</si>
  <si>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</si>
  <si>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</si>
  <si>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</si>
  <si>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</si>
  <si>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</si>
  <si>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</si>
  <si>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</si>
  <si>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</si>
  <si>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</si>
  <si>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</si>
  <si>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</si>
  <si>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</si>
  <si>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</si>
  <si>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</si>
  <si>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</si>
  <si>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</si>
  <si>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</si>
  <si>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</si>
  <si>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</si>
  <si>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</si>
  <si>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</si>
  <si>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</si>
  <si>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</si>
  <si>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</si>
  <si>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</si>
  <si>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</si>
  <si>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</si>
  <si>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</si>
  <si>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</si>
  <si>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</si>
  <si>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</si>
  <si>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</si>
  <si>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</si>
  <si>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</si>
  <si>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</si>
  <si>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</si>
  <si>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</si>
  <si>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</si>
  <si>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</si>
  <si>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</si>
  <si>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</si>
  <si>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</si>
  <si>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</si>
  <si>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</si>
  <si>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</si>
  <si>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</si>
  <si>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</si>
  <si>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</si>
  <si>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</si>
  <si>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</si>
  <si>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</si>
  <si>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</si>
  <si>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</si>
  <si>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</si>
  <si>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</si>
  <si>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</si>
  <si>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</si>
  <si>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</si>
  <si>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</si>
  <si>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</si>
  <si>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</si>
  <si>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</si>
  <si>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</si>
  <si>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</si>
  <si>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</si>
  <si>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</si>
  <si>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</si>
  <si>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</si>
  <si>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</si>
  <si>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</si>
  <si>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</si>
  <si>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</si>
  <si>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</si>
  <si>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</si>
  <si>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</si>
  <si>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</si>
  <si>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</si>
  <si>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</si>
  <si>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</si>
  <si>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</si>
  <si>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</si>
  <si>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</si>
  <si>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</si>
  <si>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</si>
  <si>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</si>
  <si>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</si>
  <si>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</si>
  <si>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</si>
  <si>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</si>
  <si>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</si>
  <si>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</si>
  <si>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</si>
  <si>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IF_Classification</t>
  </si>
  <si>
    <t>AND_Classification</t>
  </si>
  <si>
    <t>OR_Classification</t>
  </si>
  <si>
    <t>Not_Classification</t>
  </si>
  <si>
    <t>IFError_profit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</si>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</sst>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5346"/>
  <sheetViews>
    <sheetView tabSelected="1" topLeftCell="B1" zoomScale="80" zoomScaleNormal="80" workbookViewId="0">
      <selection activeCell="S2" sqref="S2:S15346"/>
    </sheetView>
  </sheetViews>
  <sheetFormatPr defaultColWidth="12.6640625" defaultRowHeight="15" customHeight="1" x14ac:dyDescent="0.25"/>
  <cols>
    <col min="1" max="1" width="10.88671875" customWidth="1"/>
    <col min="2" max="2" width="8.6640625" customWidth="1"/>
    <col min="3" max="3" width="9.88671875" customWidth="1"/>
    <col min="4" max="4" width="12.6640625" customWidth="1"/>
    <col min="5" max="5" width="15.88671875" customWidth="1"/>
    <col min="6" max="6" width="12.6640625" customWidth="1"/>
    <col min="7" max="7" width="15" customWidth="1"/>
    <col min="8" max="8" width="8" customWidth="1"/>
    <col min="9" max="9" width="21.109375" customWidth="1"/>
    <col min="10" max="10" width="15.5546875" customWidth="1"/>
    <col min="11" max="11" width="10.44140625" customWidth="1"/>
    <col min="12" max="12" width="10.109375" customWidth="1"/>
    <col min="13" max="13" width="16.77734375" customWidth="1"/>
    <col min="14" max="14" width="8" customWidth="1"/>
    <col min="15" max="15" width="16.44140625" customWidth="1"/>
    <col min="17" max="18" width="15.21875" customWidth="1"/>
    <col min="21" max="21" width="14.44140625" customWidth="1"/>
    <col min="22" max="22" width="15.44140625" customWidth="1"/>
    <col min="24" max="24" width="16.109375" customWidth="1"/>
    <col min="27" max="27" width="12.77734375" customWidth="1"/>
    <col min="42" max="42" width="4.2187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tr">
        <f>IF(H2&gt;10000,"High",IF(H2&gt;=5000,"Medium","Low"))</f>
        <v>Low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15379</v>
      </c>
      <c r="P1" s="3" t="s">
        <v>15380</v>
      </c>
      <c r="Q1" s="3" t="s">
        <v>15381</v>
      </c>
      <c r="R1" s="3" t="s">
        <v>15383</v>
      </c>
      <c r="S1" s="3" t="s">
        <v>15382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 t="shared" ref="I2:I65" si="0">IF(H3&gt;10000,"High",IF(H3&gt;=5000,"Medium","Low"))</f>
        <v>Low</v>
      </c>
      <c r="J2" s="2" t="str">
        <f>IF(H2&gt;10000," 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IF(NOT(AND(H2&gt;5000,N2&gt;5000)),"Not Good","Good")</f>
        <v>Not Good</v>
      </c>
      <c r="R2">
        <f>N2/H2</f>
        <v>0.16078711684816885</v>
      </c>
      <c r="S2">
        <f>IFERROR(R2,0)</f>
        <v>0.16078711684816885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si="0"/>
        <v>Low</v>
      </c>
      <c r="J3" s="2" t="str">
        <f>IF(H3&gt;10000," 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1">IF(AND(H3&gt;5000,N3&gt;500),"Good","Not Good")</f>
        <v>Not Good</v>
      </c>
      <c r="P3" t="str">
        <f t="shared" ref="P3:P66" si="2">IF(OR(H3&gt;5000,K3&gt;0.2),"High Impact","Normal")</f>
        <v>High Impact</v>
      </c>
      <c r="Q3" t="str">
        <f t="shared" ref="Q3:Q66" si="3">IF(NOT(AND(H3&gt;5000,N3&gt;5000)),"Not Good","Good")</f>
        <v>Not Good</v>
      </c>
      <c r="R3">
        <f t="shared" ref="R3:R66" si="4">N3/H3</f>
        <v>0.25543456824534511</v>
      </c>
      <c r="S3">
        <f t="shared" ref="S3:S66" si="5">IFERROR(R3,0)</f>
        <v>0.25543456824534511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ref="J3:J66" si="6">IF(H4&gt;10000," High","Low")</f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1"/>
        <v>Not Good</v>
      </c>
      <c r="P4" t="str">
        <f t="shared" si="2"/>
        <v>Normal</v>
      </c>
      <c r="Q4" t="str">
        <f t="shared" si="3"/>
        <v>Not Good</v>
      </c>
      <c r="R4">
        <f t="shared" si="4"/>
        <v>0.21428989375781912</v>
      </c>
      <c r="S4">
        <f t="shared" si="5"/>
        <v>0.21428989375781912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6"/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1"/>
        <v>Not Good</v>
      </c>
      <c r="P5" t="str">
        <f t="shared" si="2"/>
        <v>High Impact</v>
      </c>
      <c r="Q5" t="str">
        <f t="shared" si="3"/>
        <v>Not Good</v>
      </c>
      <c r="R5" t="e">
        <f t="shared" si="4"/>
        <v>#DIV/0!</v>
      </c>
      <c r="S5">
        <f t="shared" si="5"/>
        <v>0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6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1"/>
        <v>Not Good</v>
      </c>
      <c r="P6" t="str">
        <f t="shared" si="2"/>
        <v>Normal</v>
      </c>
      <c r="Q6" t="str">
        <f t="shared" si="3"/>
        <v>Not Good</v>
      </c>
      <c r="R6">
        <f t="shared" si="4"/>
        <v>0.62191999999999992</v>
      </c>
      <c r="S6">
        <f t="shared" si="5"/>
        <v>0.62191999999999992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Medium</v>
      </c>
      <c r="J7" s="2" t="str">
        <f t="shared" si="6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1"/>
        <v>Not Good</v>
      </c>
      <c r="P7" t="str">
        <f t="shared" si="2"/>
        <v>Normal</v>
      </c>
      <c r="Q7" t="str">
        <f t="shared" si="3"/>
        <v>Not Good</v>
      </c>
      <c r="R7">
        <f t="shared" si="4"/>
        <v>0.22560381578844824</v>
      </c>
      <c r="S7">
        <f t="shared" si="5"/>
        <v>0.22560381578844824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Low</v>
      </c>
      <c r="J8" s="2" t="str">
        <f t="shared" si="6"/>
        <v>Low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1"/>
        <v>Not Good</v>
      </c>
      <c r="P8" t="str">
        <f t="shared" si="2"/>
        <v>High Impact</v>
      </c>
      <c r="Q8" t="str">
        <f t="shared" si="3"/>
        <v>Not Good</v>
      </c>
      <c r="R8">
        <f t="shared" si="4"/>
        <v>1.5883369330453565E-2</v>
      </c>
      <c r="S8">
        <f t="shared" si="5"/>
        <v>1.5883369330453565E-2</v>
      </c>
      <c r="AP8" s="2" t="str">
        <f>IF(H3&gt;10000,"High","Low")</f>
        <v>Low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6"/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1"/>
        <v>Not Good</v>
      </c>
      <c r="P9" t="str">
        <f t="shared" si="2"/>
        <v>High Impact</v>
      </c>
      <c r="Q9" t="str">
        <f t="shared" si="3"/>
        <v>Not Good</v>
      </c>
      <c r="R9">
        <f t="shared" si="4"/>
        <v>6.2667897057315694E-2</v>
      </c>
      <c r="S9">
        <f t="shared" si="5"/>
        <v>6.2667897057315694E-2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6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1"/>
        <v>Not Good</v>
      </c>
      <c r="P10" t="str">
        <f t="shared" si="2"/>
        <v>High Impact</v>
      </c>
      <c r="Q10" t="str">
        <f t="shared" si="3"/>
        <v>Not Good</v>
      </c>
      <c r="R10" t="e">
        <f t="shared" si="4"/>
        <v>#DIV/0!</v>
      </c>
      <c r="S10">
        <f t="shared" si="5"/>
        <v>0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6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1"/>
        <v>Not Good</v>
      </c>
      <c r="P11" t="str">
        <f t="shared" si="2"/>
        <v>High Impact</v>
      </c>
      <c r="Q11" t="str">
        <f t="shared" si="3"/>
        <v>Not Good</v>
      </c>
      <c r="R11">
        <f t="shared" si="4"/>
        <v>0.10296</v>
      </c>
      <c r="S11">
        <f t="shared" si="5"/>
        <v>0.10296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6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1"/>
        <v>Not Good</v>
      </c>
      <c r="P12" t="str">
        <f t="shared" si="2"/>
        <v>High Impact</v>
      </c>
      <c r="Q12" t="str">
        <f t="shared" si="3"/>
        <v>Not Good</v>
      </c>
      <c r="R12">
        <f t="shared" si="4"/>
        <v>0.21027961354603281</v>
      </c>
      <c r="S12">
        <f t="shared" si="5"/>
        <v>0.21027961354603281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6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1"/>
        <v>Not Good</v>
      </c>
      <c r="P13" t="str">
        <f t="shared" si="2"/>
        <v>Normal</v>
      </c>
      <c r="Q13" t="str">
        <f t="shared" si="3"/>
        <v>Not Good</v>
      </c>
      <c r="R13">
        <f t="shared" si="4"/>
        <v>0.24132631272672667</v>
      </c>
      <c r="S13">
        <f t="shared" si="5"/>
        <v>0.24132631272672667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High</v>
      </c>
      <c r="J14" s="2" t="str">
        <f t="shared" si="6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1"/>
        <v>Not Good</v>
      </c>
      <c r="P14" t="str">
        <f t="shared" si="2"/>
        <v>High Impact</v>
      </c>
      <c r="Q14" t="str">
        <f t="shared" si="3"/>
        <v>Not Good</v>
      </c>
      <c r="R14">
        <f t="shared" si="4"/>
        <v>8.3588123494301378E-2</v>
      </c>
      <c r="S14">
        <f t="shared" si="5"/>
        <v>8.3588123494301378E-2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Low</v>
      </c>
      <c r="J15" s="2" t="str">
        <f t="shared" si="6"/>
        <v xml:space="preserve"> 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1"/>
        <v>Not Good</v>
      </c>
      <c r="P15" t="str">
        <f t="shared" si="2"/>
        <v>High Impact</v>
      </c>
      <c r="Q15" t="str">
        <f t="shared" si="3"/>
        <v>Not Good</v>
      </c>
      <c r="R15">
        <f t="shared" si="4"/>
        <v>2.4999021526418787E-2</v>
      </c>
      <c r="S15">
        <f t="shared" si="5"/>
        <v>2.4999021526418787E-2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6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1"/>
        <v>Not Good</v>
      </c>
      <c r="P16" t="str">
        <f t="shared" si="2"/>
        <v>High Impact</v>
      </c>
      <c r="Q16" t="str">
        <f t="shared" si="3"/>
        <v>Not Good</v>
      </c>
      <c r="R16">
        <f t="shared" si="4"/>
        <v>0.80435999999999996</v>
      </c>
      <c r="S16">
        <f t="shared" si="5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6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1"/>
        <v>Not Good</v>
      </c>
      <c r="P17" t="str">
        <f t="shared" si="2"/>
        <v>High Impact</v>
      </c>
      <c r="Q17" t="str">
        <f t="shared" si="3"/>
        <v>Not Good</v>
      </c>
      <c r="R17">
        <f t="shared" si="4"/>
        <v>0.17877603267928743</v>
      </c>
      <c r="S17">
        <f t="shared" si="5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6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1"/>
        <v>Not Good</v>
      </c>
      <c r="P18" t="str">
        <f t="shared" si="2"/>
        <v>Normal</v>
      </c>
      <c r="Q18" t="str">
        <f t="shared" si="3"/>
        <v>Not Good</v>
      </c>
      <c r="R18">
        <f t="shared" si="4"/>
        <v>0.15333564173591874</v>
      </c>
      <c r="S18">
        <f t="shared" si="5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6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1"/>
        <v>Not Good</v>
      </c>
      <c r="P19" t="str">
        <f t="shared" si="2"/>
        <v>High Impact</v>
      </c>
      <c r="Q19" t="str">
        <f t="shared" si="3"/>
        <v>Not Good</v>
      </c>
      <c r="R19">
        <f t="shared" si="4"/>
        <v>0.26239091301746731</v>
      </c>
      <c r="S19">
        <f t="shared" si="5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6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1"/>
        <v>Not Good</v>
      </c>
      <c r="P20" t="str">
        <f t="shared" si="2"/>
        <v>High Impact</v>
      </c>
      <c r="Q20" t="str">
        <f t="shared" si="3"/>
        <v>Not Good</v>
      </c>
      <c r="R20" t="e">
        <f t="shared" si="4"/>
        <v>#DIV/0!</v>
      </c>
      <c r="S20">
        <f t="shared" si="5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6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1"/>
        <v>Not Good</v>
      </c>
      <c r="P21" t="str">
        <f t="shared" si="2"/>
        <v>High Impact</v>
      </c>
      <c r="Q21" t="str">
        <f t="shared" si="3"/>
        <v>Not Good</v>
      </c>
      <c r="R21">
        <f t="shared" si="4"/>
        <v>0.72728999999999999</v>
      </c>
      <c r="S21">
        <f t="shared" si="5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6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1"/>
        <v>Not Good</v>
      </c>
      <c r="P22" t="str">
        <f t="shared" si="2"/>
        <v>Normal</v>
      </c>
      <c r="Q22" t="str">
        <f t="shared" si="3"/>
        <v>Not Good</v>
      </c>
      <c r="R22">
        <f t="shared" si="4"/>
        <v>0.19793886471538591</v>
      </c>
      <c r="S22">
        <f t="shared" si="5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6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1"/>
        <v>Not Good</v>
      </c>
      <c r="P23" t="str">
        <f t="shared" si="2"/>
        <v>High Impact</v>
      </c>
      <c r="Q23" t="str">
        <f t="shared" si="3"/>
        <v>Not Good</v>
      </c>
      <c r="R23">
        <f t="shared" si="4"/>
        <v>0.27722814036440757</v>
      </c>
      <c r="S23">
        <f t="shared" si="5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Medium</v>
      </c>
      <c r="J24" s="2" t="str">
        <f t="shared" si="6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1"/>
        <v>Not Good</v>
      </c>
      <c r="P24" t="str">
        <f t="shared" si="2"/>
        <v>High Impact</v>
      </c>
      <c r="Q24" t="str">
        <f t="shared" si="3"/>
        <v>Not Good</v>
      </c>
      <c r="R24">
        <f t="shared" si="4"/>
        <v>0.20753514551770699</v>
      </c>
      <c r="S24">
        <f t="shared" si="5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6"/>
        <v>Low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1"/>
        <v>Not Good</v>
      </c>
      <c r="P25" t="str">
        <f t="shared" si="2"/>
        <v>High Impact</v>
      </c>
      <c r="Q25" t="str">
        <f t="shared" si="3"/>
        <v>Not Good</v>
      </c>
      <c r="R25">
        <f t="shared" si="4"/>
        <v>5.2057641679368154E-2</v>
      </c>
      <c r="S25">
        <f t="shared" si="5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Low</v>
      </c>
      <c r="J26" s="2" t="str">
        <f t="shared" si="6"/>
        <v>Low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1"/>
        <v>Good</v>
      </c>
      <c r="P26" t="str">
        <f t="shared" si="2"/>
        <v>High Impact</v>
      </c>
      <c r="Q26" t="str">
        <f t="shared" si="3"/>
        <v>Not Good</v>
      </c>
      <c r="R26">
        <f t="shared" si="4"/>
        <v>0.10934733836426677</v>
      </c>
      <c r="S26">
        <f t="shared" si="5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6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1"/>
        <v>Not Good</v>
      </c>
      <c r="P27" t="str">
        <f t="shared" si="2"/>
        <v>High Impact</v>
      </c>
      <c r="Q27" t="str">
        <f t="shared" si="3"/>
        <v>Not Good</v>
      </c>
      <c r="R27">
        <f t="shared" si="4"/>
        <v>0.13487917063626212</v>
      </c>
      <c r="S27">
        <f t="shared" si="5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Medium</v>
      </c>
      <c r="J28" s="2" t="str">
        <f t="shared" si="6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1"/>
        <v>Not Good</v>
      </c>
      <c r="P28" t="str">
        <f t="shared" si="2"/>
        <v>High Impact</v>
      </c>
      <c r="Q28" t="str">
        <f t="shared" si="3"/>
        <v>Not Good</v>
      </c>
      <c r="R28">
        <f t="shared" si="4"/>
        <v>0.19676061944386528</v>
      </c>
      <c r="S28">
        <f t="shared" si="5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6"/>
        <v>Low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1"/>
        <v>Good</v>
      </c>
      <c r="P29" t="str">
        <f t="shared" si="2"/>
        <v>High Impact</v>
      </c>
      <c r="Q29" t="str">
        <f t="shared" si="3"/>
        <v>Not Good</v>
      </c>
      <c r="R29">
        <f t="shared" si="4"/>
        <v>0.12130495954977137</v>
      </c>
      <c r="S29">
        <f t="shared" si="5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Low</v>
      </c>
      <c r="J30" s="2" t="str">
        <f t="shared" si="6"/>
        <v>Low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1"/>
        <v>Not Good</v>
      </c>
      <c r="P30" t="str">
        <f t="shared" si="2"/>
        <v>High Impact</v>
      </c>
      <c r="Q30" t="str">
        <f t="shared" si="3"/>
        <v>Not Good</v>
      </c>
      <c r="R30">
        <f t="shared" si="4"/>
        <v>5.5276509386098429E-3</v>
      </c>
      <c r="S30">
        <f t="shared" si="5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Medium</v>
      </c>
      <c r="J31" s="2" t="str">
        <f t="shared" si="6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1"/>
        <v>Not Good</v>
      </c>
      <c r="P31" t="str">
        <f t="shared" si="2"/>
        <v>Normal</v>
      </c>
      <c r="Q31" t="str">
        <f t="shared" si="3"/>
        <v>Not Good</v>
      </c>
      <c r="R31">
        <f t="shared" si="4"/>
        <v>0.42232999999999998</v>
      </c>
      <c r="S31">
        <f t="shared" si="5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Low</v>
      </c>
      <c r="J32" s="2" t="str">
        <f t="shared" si="6"/>
        <v>Low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1"/>
        <v>Not Good</v>
      </c>
      <c r="P32" t="str">
        <f t="shared" si="2"/>
        <v>High Impact</v>
      </c>
      <c r="Q32" t="str">
        <f t="shared" si="3"/>
        <v>Not Good</v>
      </c>
      <c r="R32">
        <f t="shared" si="4"/>
        <v>1.8472700074794315E-2</v>
      </c>
      <c r="S32">
        <f t="shared" si="5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6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1"/>
        <v>Not Good</v>
      </c>
      <c r="P33" t="str">
        <f t="shared" si="2"/>
        <v>High Impact</v>
      </c>
      <c r="Q33" t="str">
        <f t="shared" si="3"/>
        <v>Not Good</v>
      </c>
      <c r="R33">
        <f t="shared" si="4"/>
        <v>0.14659748628731029</v>
      </c>
      <c r="S33">
        <f t="shared" si="5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6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1"/>
        <v>Not Good</v>
      </c>
      <c r="P34" t="str">
        <f t="shared" si="2"/>
        <v>High Impact</v>
      </c>
      <c r="Q34" t="str">
        <f t="shared" si="3"/>
        <v>Not Good</v>
      </c>
      <c r="R34">
        <f t="shared" si="4"/>
        <v>0.10147167452696176</v>
      </c>
      <c r="S34">
        <f t="shared" si="5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Medium</v>
      </c>
      <c r="J35" s="2" t="str">
        <f t="shared" si="6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1"/>
        <v>Not Good</v>
      </c>
      <c r="P35" t="str">
        <f t="shared" si="2"/>
        <v>High Impact</v>
      </c>
      <c r="Q35" t="str">
        <f t="shared" si="3"/>
        <v>Not Good</v>
      </c>
      <c r="R35">
        <f t="shared" si="4"/>
        <v>0.27900889071871277</v>
      </c>
      <c r="S35">
        <f t="shared" si="5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Low</v>
      </c>
      <c r="J36" s="2" t="str">
        <f t="shared" si="6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1"/>
        <v>Not Good</v>
      </c>
      <c r="P36" t="str">
        <f t="shared" si="2"/>
        <v>High Impact</v>
      </c>
      <c r="Q36" t="str">
        <f t="shared" si="3"/>
        <v>Not Good</v>
      </c>
      <c r="R36">
        <f t="shared" si="4"/>
        <v>3.39294790343075E-2</v>
      </c>
      <c r="S36">
        <f t="shared" si="5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Medium</v>
      </c>
      <c r="J37" s="2" t="str">
        <f t="shared" si="6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1"/>
        <v>Not Good</v>
      </c>
      <c r="P37" t="str">
        <f t="shared" si="2"/>
        <v>High Impact</v>
      </c>
      <c r="Q37" t="str">
        <f t="shared" si="3"/>
        <v>Not Good</v>
      </c>
      <c r="R37">
        <f t="shared" si="4"/>
        <v>0.28372234010306158</v>
      </c>
      <c r="S37">
        <f t="shared" si="5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Low</v>
      </c>
      <c r="J38" s="2" t="str">
        <f t="shared" si="6"/>
        <v>Low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1"/>
        <v>Good</v>
      </c>
      <c r="P38" t="str">
        <f t="shared" si="2"/>
        <v>High Impact</v>
      </c>
      <c r="Q38" t="str">
        <f t="shared" si="3"/>
        <v>Not Good</v>
      </c>
      <c r="R38">
        <f t="shared" si="4"/>
        <v>0.10087437953417334</v>
      </c>
      <c r="S38">
        <f t="shared" si="5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6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1"/>
        <v>Not Good</v>
      </c>
      <c r="P39" t="str">
        <f t="shared" si="2"/>
        <v>Normal</v>
      </c>
      <c r="Q39" t="str">
        <f t="shared" si="3"/>
        <v>Not Good</v>
      </c>
      <c r="R39">
        <f t="shared" si="4"/>
        <v>0.17570724344268679</v>
      </c>
      <c r="S39">
        <f t="shared" si="5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6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1"/>
        <v>Not Good</v>
      </c>
      <c r="P40" t="str">
        <f t="shared" si="2"/>
        <v>High Impact</v>
      </c>
      <c r="Q40" t="str">
        <f t="shared" si="3"/>
        <v>Not Good</v>
      </c>
      <c r="R40">
        <f t="shared" si="4"/>
        <v>0.16794473495450771</v>
      </c>
      <c r="S40">
        <f t="shared" si="5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6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1"/>
        <v>Not Good</v>
      </c>
      <c r="P41" t="str">
        <f t="shared" si="2"/>
        <v>Normal</v>
      </c>
      <c r="Q41" t="str">
        <f t="shared" si="3"/>
        <v>Not Good</v>
      </c>
      <c r="R41">
        <f t="shared" si="4"/>
        <v>0.11991</v>
      </c>
      <c r="S41">
        <f t="shared" si="5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6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1"/>
        <v>Not Good</v>
      </c>
      <c r="P42" t="str">
        <f t="shared" si="2"/>
        <v>High Impact</v>
      </c>
      <c r="Q42" t="str">
        <f t="shared" si="3"/>
        <v>Not Good</v>
      </c>
      <c r="R42">
        <f t="shared" si="4"/>
        <v>0.25349829847411554</v>
      </c>
      <c r="S42">
        <f t="shared" si="5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6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1"/>
        <v>Not Good</v>
      </c>
      <c r="P43" t="str">
        <f t="shared" si="2"/>
        <v>High Impact</v>
      </c>
      <c r="Q43" t="str">
        <f t="shared" si="3"/>
        <v>Not Good</v>
      </c>
      <c r="R43">
        <f t="shared" si="4"/>
        <v>0.21906558968294648</v>
      </c>
      <c r="S43">
        <f t="shared" si="5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6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1"/>
        <v>Not Good</v>
      </c>
      <c r="P44" t="str">
        <f t="shared" si="2"/>
        <v>High Impact</v>
      </c>
      <c r="Q44" t="str">
        <f t="shared" si="3"/>
        <v>Not Good</v>
      </c>
      <c r="R44">
        <f t="shared" si="4"/>
        <v>0.18096409797561794</v>
      </c>
      <c r="S44">
        <f t="shared" si="5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6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1"/>
        <v>Not Good</v>
      </c>
      <c r="P45" t="str">
        <f t="shared" si="2"/>
        <v>High Impact</v>
      </c>
      <c r="Q45" t="str">
        <f t="shared" si="3"/>
        <v>Not Good</v>
      </c>
      <c r="R45">
        <f t="shared" si="4"/>
        <v>0.21418612915865537</v>
      </c>
      <c r="S45">
        <f t="shared" si="5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Medium</v>
      </c>
      <c r="J46" s="2" t="str">
        <f t="shared" si="6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1"/>
        <v>Not Good</v>
      </c>
      <c r="P46" t="str">
        <f t="shared" si="2"/>
        <v>High Impact</v>
      </c>
      <c r="Q46" t="str">
        <f t="shared" si="3"/>
        <v>Not Good</v>
      </c>
      <c r="R46">
        <f t="shared" si="4"/>
        <v>0.1298</v>
      </c>
      <c r="S46">
        <f t="shared" si="5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Low</v>
      </c>
      <c r="J47" s="2" t="str">
        <f t="shared" si="6"/>
        <v>Low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1"/>
        <v>Good</v>
      </c>
      <c r="P47" t="str">
        <f t="shared" si="2"/>
        <v>High Impact</v>
      </c>
      <c r="Q47" t="str">
        <f t="shared" si="3"/>
        <v>Not Good</v>
      </c>
      <c r="R47">
        <f t="shared" si="4"/>
        <v>9.6396529142108708E-2</v>
      </c>
      <c r="S47">
        <f t="shared" si="5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6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1"/>
        <v>Not Good</v>
      </c>
      <c r="P48" t="str">
        <f t="shared" si="2"/>
        <v>Normal</v>
      </c>
      <c r="Q48" t="str">
        <f t="shared" si="3"/>
        <v>Not Good</v>
      </c>
      <c r="R48">
        <f t="shared" si="4"/>
        <v>8.5191279034911832E-2</v>
      </c>
      <c r="S48">
        <f t="shared" si="5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6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1"/>
        <v>Not Good</v>
      </c>
      <c r="P49" t="str">
        <f t="shared" si="2"/>
        <v>Normal</v>
      </c>
      <c r="Q49" t="str">
        <f t="shared" si="3"/>
        <v>Not Good</v>
      </c>
      <c r="R49">
        <f t="shared" si="4"/>
        <v>8.2073192408213244E-2</v>
      </c>
      <c r="S49">
        <f t="shared" si="5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6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1"/>
        <v>Not Good</v>
      </c>
      <c r="P50" t="str">
        <f t="shared" si="2"/>
        <v>High Impact</v>
      </c>
      <c r="Q50" t="str">
        <f t="shared" si="3"/>
        <v>Not Good</v>
      </c>
      <c r="R50">
        <f t="shared" si="4"/>
        <v>0.22716610664960737</v>
      </c>
      <c r="S50">
        <f t="shared" si="5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Medium</v>
      </c>
      <c r="J51" s="2" t="str">
        <f t="shared" si="6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1"/>
        <v>Not Good</v>
      </c>
      <c r="P51" t="str">
        <f t="shared" si="2"/>
        <v>Normal</v>
      </c>
      <c r="Q51" t="str">
        <f t="shared" si="3"/>
        <v>Not Good</v>
      </c>
      <c r="R51">
        <f t="shared" si="4"/>
        <v>1.1392100000000001</v>
      </c>
      <c r="S51">
        <f t="shared" si="5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6"/>
        <v>Low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1"/>
        <v>Not Good</v>
      </c>
      <c r="P52" t="str">
        <f t="shared" si="2"/>
        <v>High Impact</v>
      </c>
      <c r="Q52" t="str">
        <f t="shared" si="3"/>
        <v>Not Good</v>
      </c>
      <c r="R52">
        <f t="shared" si="4"/>
        <v>6.1268003388873199E-2</v>
      </c>
      <c r="S52">
        <f t="shared" si="5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Low</v>
      </c>
      <c r="J53" s="2" t="str">
        <f t="shared" si="6"/>
        <v>Low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1"/>
        <v>Good</v>
      </c>
      <c r="P53" t="str">
        <f t="shared" si="2"/>
        <v>High Impact</v>
      </c>
      <c r="Q53" t="str">
        <f t="shared" si="3"/>
        <v>Not Good</v>
      </c>
      <c r="R53">
        <f t="shared" si="4"/>
        <v>0.11875302245250433</v>
      </c>
      <c r="S53">
        <f t="shared" si="5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6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1"/>
        <v>Not Good</v>
      </c>
      <c r="P54" t="str">
        <f t="shared" si="2"/>
        <v>High Impact</v>
      </c>
      <c r="Q54" t="str">
        <f t="shared" si="3"/>
        <v>Not Good</v>
      </c>
      <c r="R54">
        <f t="shared" si="4"/>
        <v>0.10546478353180098</v>
      </c>
      <c r="S54">
        <f t="shared" si="5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6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1"/>
        <v>Not Good</v>
      </c>
      <c r="P55" t="str">
        <f t="shared" si="2"/>
        <v>High Impact</v>
      </c>
      <c r="Q55" t="str">
        <f t="shared" si="3"/>
        <v>Not Good</v>
      </c>
      <c r="R55">
        <f t="shared" si="4"/>
        <v>0.1154041687849517</v>
      </c>
      <c r="S55">
        <f t="shared" si="5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6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1"/>
        <v>Not Good</v>
      </c>
      <c r="P56" t="str">
        <f t="shared" si="2"/>
        <v>High Impact</v>
      </c>
      <c r="Q56" t="str">
        <f t="shared" si="3"/>
        <v>Not Good</v>
      </c>
      <c r="R56">
        <f t="shared" si="4"/>
        <v>0.23701</v>
      </c>
      <c r="S56">
        <f t="shared" si="5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High</v>
      </c>
      <c r="J57" s="2" t="str">
        <f t="shared" si="6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1"/>
        <v>Not Good</v>
      </c>
      <c r="P57" t="str">
        <f t="shared" si="2"/>
        <v>High Impact</v>
      </c>
      <c r="Q57" t="str">
        <f t="shared" si="3"/>
        <v>Not Good</v>
      </c>
      <c r="R57">
        <f t="shared" si="4"/>
        <v>0.14579341395738446</v>
      </c>
      <c r="S57">
        <f t="shared" si="5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Low</v>
      </c>
      <c r="J58" s="2" t="str">
        <f t="shared" si="6"/>
        <v xml:space="preserve"> 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1"/>
        <v>Not Good</v>
      </c>
      <c r="P58" t="str">
        <f t="shared" si="2"/>
        <v>High Impact</v>
      </c>
      <c r="Q58" t="str">
        <f t="shared" si="3"/>
        <v>Not Good</v>
      </c>
      <c r="R58">
        <f t="shared" si="4"/>
        <v>2.9926193072213371E-2</v>
      </c>
      <c r="S58">
        <f t="shared" si="5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6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1"/>
        <v>Not Good</v>
      </c>
      <c r="P59" t="str">
        <f t="shared" si="2"/>
        <v>Normal</v>
      </c>
      <c r="Q59" t="str">
        <f t="shared" si="3"/>
        <v>Not Good</v>
      </c>
      <c r="R59">
        <f t="shared" si="4"/>
        <v>0.12309746441441155</v>
      </c>
      <c r="S59">
        <f t="shared" si="5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6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1"/>
        <v>Not Good</v>
      </c>
      <c r="P60" t="str">
        <f t="shared" si="2"/>
        <v>High Impact</v>
      </c>
      <c r="Q60" t="str">
        <f t="shared" si="3"/>
        <v>Not Good</v>
      </c>
      <c r="R60">
        <f t="shared" si="4"/>
        <v>0.27826442518463568</v>
      </c>
      <c r="S60">
        <f t="shared" si="5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6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1"/>
        <v>Not Good</v>
      </c>
      <c r="P61" t="str">
        <f t="shared" si="2"/>
        <v>Normal</v>
      </c>
      <c r="Q61" t="str">
        <f t="shared" si="3"/>
        <v>Not Good</v>
      </c>
      <c r="R61">
        <f t="shared" si="4"/>
        <v>4.2229999999999997E-2</v>
      </c>
      <c r="S61">
        <f t="shared" si="5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6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1"/>
        <v>Not Good</v>
      </c>
      <c r="P62" t="str">
        <f t="shared" si="2"/>
        <v>Normal</v>
      </c>
      <c r="Q62" t="str">
        <f t="shared" si="3"/>
        <v>Not Good</v>
      </c>
      <c r="R62">
        <f t="shared" si="4"/>
        <v>0.26859719258554643</v>
      </c>
      <c r="S62">
        <f t="shared" si="5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6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1"/>
        <v>Not Good</v>
      </c>
      <c r="P63" t="str">
        <f t="shared" si="2"/>
        <v>High Impact</v>
      </c>
      <c r="Q63" t="str">
        <f t="shared" si="3"/>
        <v>Not Good</v>
      </c>
      <c r="R63">
        <f t="shared" si="4"/>
        <v>0.17747861997203526</v>
      </c>
      <c r="S63">
        <f t="shared" si="5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Medium</v>
      </c>
      <c r="J64" s="2" t="str">
        <f t="shared" si="6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1"/>
        <v>Not Good</v>
      </c>
      <c r="P64" t="str">
        <f t="shared" si="2"/>
        <v>High Impact</v>
      </c>
      <c r="Q64" t="str">
        <f t="shared" si="3"/>
        <v>Not Good</v>
      </c>
      <c r="R64">
        <f t="shared" si="4"/>
        <v>0.28172853828306266</v>
      </c>
      <c r="S64">
        <f t="shared" si="5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Low</v>
      </c>
      <c r="J65" s="2" t="str">
        <f t="shared" si="6"/>
        <v>Low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1"/>
        <v>Not Good</v>
      </c>
      <c r="P65" t="str">
        <f t="shared" si="2"/>
        <v>High Impact</v>
      </c>
      <c r="Q65" t="str">
        <f t="shared" si="3"/>
        <v>Not Good</v>
      </c>
      <c r="R65">
        <f t="shared" si="4"/>
        <v>5.8480088846580994E-3</v>
      </c>
      <c r="S65">
        <f t="shared" si="5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ref="I66:I129" si="7">IF(H67&gt;10000,"High",IF(H67&gt;=5000,"Medium","Low"))</f>
        <v>Low</v>
      </c>
      <c r="J66" s="2" t="str">
        <f t="shared" si="6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1"/>
        <v>Not Good</v>
      </c>
      <c r="P66" t="str">
        <f t="shared" si="2"/>
        <v>Normal</v>
      </c>
      <c r="Q66" t="str">
        <f t="shared" si="3"/>
        <v>Not Good</v>
      </c>
      <c r="R66">
        <f t="shared" si="4"/>
        <v>0.49977999999999995</v>
      </c>
      <c r="S66">
        <f t="shared" si="5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si="7"/>
        <v>Low</v>
      </c>
      <c r="J67" s="2" t="str">
        <f t="shared" ref="J67:J130" si="8">IF(H67&gt;10000," 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IF(NOT(AND(H67&gt;5000,N67&gt;5000)),"Not Good","Good")</f>
        <v>Not Good</v>
      </c>
      <c r="R67">
        <f t="shared" ref="R67:R130" si="12">N67/H67</f>
        <v>0.17472539132601042</v>
      </c>
      <c r="S67">
        <f t="shared" ref="S67:S130" si="13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Medium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Low</v>
      </c>
      <c r="J75" s="2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9"/>
        <v>Good</v>
      </c>
      <c r="P75" t="str">
        <f t="shared" si="10"/>
        <v>High Impact</v>
      </c>
      <c r="Q75" t="str">
        <f t="shared" si="11"/>
        <v>Not 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High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Low</v>
      </c>
      <c r="J85" s="2" t="str">
        <f t="shared" si="8"/>
        <v xml:space="preserve"> 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High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Low</v>
      </c>
      <c r="J89" s="2" t="str">
        <f t="shared" si="8"/>
        <v xml:space="preserve"> 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Medium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Low</v>
      </c>
      <c r="J96" s="2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Medium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Low</v>
      </c>
      <c r="J99" s="2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9"/>
        <v>Good</v>
      </c>
      <c r="P99" t="str">
        <f t="shared" si="10"/>
        <v>High Impact</v>
      </c>
      <c r="Q99" t="str">
        <f t="shared" si="11"/>
        <v>Not 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Medium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Low</v>
      </c>
      <c r="J101" s="2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High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Low</v>
      </c>
      <c r="J103" s="2" t="str">
        <f t="shared" si="8"/>
        <v xml:space="preserve"> 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9"/>
        <v>Good</v>
      </c>
      <c r="P103" t="str">
        <f t="shared" si="10"/>
        <v>High Impact</v>
      </c>
      <c r="Q103" t="str">
        <f t="shared" si="11"/>
        <v>Not 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Medium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Low</v>
      </c>
      <c r="J109" s="2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9"/>
        <v>Good</v>
      </c>
      <c r="P109" t="str">
        <f t="shared" si="10"/>
        <v>High Impact</v>
      </c>
      <c r="Q109" t="str">
        <f t="shared" si="11"/>
        <v>Not 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Medium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Low</v>
      </c>
      <c r="J117" s="2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9"/>
        <v>Good</v>
      </c>
      <c r="P117" t="str">
        <f t="shared" si="10"/>
        <v>High Impact</v>
      </c>
      <c r="Q117" t="str">
        <f t="shared" si="11"/>
        <v>Not 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Medium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Low</v>
      </c>
      <c r="J124" s="2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9"/>
        <v>Good</v>
      </c>
      <c r="P124" t="str">
        <f t="shared" si="10"/>
        <v>High Impact</v>
      </c>
      <c r="Q124" t="str">
        <f t="shared" si="11"/>
        <v>Not 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Medium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Low</v>
      </c>
      <c r="J127" s="2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ref="I130:I193" si="14">IF(H131&gt;10000,"High",IF(H131&gt;=5000,"Medium","Low"))</f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si="14"/>
        <v>Low</v>
      </c>
      <c r="J131" s="2" t="str">
        <f t="shared" ref="J131:J194" si="15">IF(H131&gt;10000," 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IF(NOT(AND(H131&gt;5000,N131&gt;5000)),"Not Good","Good")</f>
        <v>Not Good</v>
      </c>
      <c r="R131">
        <f t="shared" ref="R131:R194" si="19">N131/H131</f>
        <v>0.29339999999999999</v>
      </c>
      <c r="S131">
        <f t="shared" ref="S131:S194" si="20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High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Low</v>
      </c>
      <c r="J133" s="2" t="str">
        <f t="shared" si="15"/>
        <v xml:space="preserve"> 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6"/>
        <v>Good</v>
      </c>
      <c r="P133" t="str">
        <f t="shared" si="17"/>
        <v>High Impact</v>
      </c>
      <c r="Q133" t="str">
        <f t="shared" si="18"/>
        <v>Not 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Medium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Low</v>
      </c>
      <c r="J138" s="2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High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Low</v>
      </c>
      <c r="J154" s="2" t="str">
        <f t="shared" si="15"/>
        <v xml:space="preserve"> 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Medium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Low</v>
      </c>
      <c r="J156" s="2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Medium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Low</v>
      </c>
      <c r="J160" s="2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Medium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Low</v>
      </c>
      <c r="J167" s="2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Medium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Low</v>
      </c>
      <c r="J170" s="2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Medium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Low</v>
      </c>
      <c r="J173" s="2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Medium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Low</v>
      </c>
      <c r="J190" s="2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6"/>
        <v>Good</v>
      </c>
      <c r="P190" t="str">
        <f t="shared" si="17"/>
        <v>High Impact</v>
      </c>
      <c r="Q190" t="str">
        <f t="shared" si="18"/>
        <v>Not 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High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Medium</v>
      </c>
      <c r="J193" s="2" t="str">
        <f t="shared" si="15"/>
        <v xml:space="preserve"> 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6"/>
        <v>Good</v>
      </c>
      <c r="P193" t="str">
        <f t="shared" si="17"/>
        <v>High Impact</v>
      </c>
      <c r="Q193" t="str">
        <f t="shared" si="18"/>
        <v>Not 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ref="I194:I257" si="21">IF(H195&gt;10000,"High",IF(H195&gt;=5000,"Medium","Low"))</f>
        <v>High</v>
      </c>
      <c r="J194" s="2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si="21"/>
        <v>High</v>
      </c>
      <c r="J195" s="2" t="str">
        <f t="shared" ref="J195:J258" si="22">IF(H195&gt;10000," High","Low")</f>
        <v xml:space="preserve"> 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IF(NOT(AND(H195&gt;5000,N195&gt;5000)),"Not Good","Good")</f>
        <v>Not Good</v>
      </c>
      <c r="R195">
        <f t="shared" ref="R195:R258" si="26">N195/H195</f>
        <v>1.5764705882352941E-2</v>
      </c>
      <c r="S195">
        <f t="shared" ref="S195:S258" si="27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Low</v>
      </c>
      <c r="J196" s="2" t="str">
        <f t="shared" si="22"/>
        <v xml:space="preserve"> 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3"/>
        <v>Good</v>
      </c>
      <c r="P196" t="str">
        <f t="shared" si="24"/>
        <v>High Impact</v>
      </c>
      <c r="Q196" t="str">
        <f t="shared" si="25"/>
        <v>Not 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Medium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Low</v>
      </c>
      <c r="J201" s="2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3"/>
        <v>Good</v>
      </c>
      <c r="P201" t="str">
        <f t="shared" si="24"/>
        <v>High Impact</v>
      </c>
      <c r="Q201" t="str">
        <f t="shared" si="25"/>
        <v>Not 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Medium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Low</v>
      </c>
      <c r="J207" s="2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3"/>
        <v>Good</v>
      </c>
      <c r="P207" t="str">
        <f t="shared" si="24"/>
        <v>High Impact</v>
      </c>
      <c r="Q207" t="str">
        <f t="shared" si="25"/>
        <v>Not 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High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Low</v>
      </c>
      <c r="J212" s="2" t="str">
        <f t="shared" si="22"/>
        <v xml:space="preserve"> 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Medium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Low</v>
      </c>
      <c r="J216" s="2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Medium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Low</v>
      </c>
      <c r="J221" s="2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3"/>
        <v>Good</v>
      </c>
      <c r="P221" t="str">
        <f t="shared" si="24"/>
        <v>High Impact</v>
      </c>
      <c r="Q221" t="str">
        <f t="shared" si="25"/>
        <v>Not 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Medium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Low</v>
      </c>
      <c r="J226" s="2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Medium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High</v>
      </c>
      <c r="J229" s="2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Low</v>
      </c>
      <c r="J230" s="2" t="str">
        <f t="shared" si="22"/>
        <v xml:space="preserve"> 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High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Medium</v>
      </c>
      <c r="J232" s="2" t="str">
        <f t="shared" si="22"/>
        <v xml:space="preserve"> 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3"/>
        <v>Good</v>
      </c>
      <c r="P232" t="str">
        <f t="shared" si="24"/>
        <v>High Impact</v>
      </c>
      <c r="Q232" t="str">
        <f t="shared" si="25"/>
        <v>Not 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Low</v>
      </c>
      <c r="J233" s="2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3"/>
        <v>Good</v>
      </c>
      <c r="P233" t="str">
        <f t="shared" si="24"/>
        <v>High Impact</v>
      </c>
      <c r="Q233" t="str">
        <f t="shared" si="25"/>
        <v>Not 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Medium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Low</v>
      </c>
      <c r="J237" s="2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Medium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Low</v>
      </c>
      <c r="J241" s="2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Medium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Low</v>
      </c>
      <c r="J249" s="2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High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Low</v>
      </c>
      <c r="J251" s="2" t="str">
        <f t="shared" si="22"/>
        <v xml:space="preserve"> 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3"/>
        <v>Good</v>
      </c>
      <c r="P251" t="str">
        <f t="shared" si="24"/>
        <v>High Impact</v>
      </c>
      <c r="Q251" t="str">
        <f t="shared" si="25"/>
        <v>Not 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Medium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Low</v>
      </c>
      <c r="J253" s="2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3"/>
        <v>Good</v>
      </c>
      <c r="P253" t="str">
        <f t="shared" si="24"/>
        <v>High Impact</v>
      </c>
      <c r="Q253" t="str">
        <f t="shared" si="25"/>
        <v>Not 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Medium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Low</v>
      </c>
      <c r="J255" s="2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High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Low</v>
      </c>
      <c r="J257" s="2" t="str">
        <f t="shared" si="22"/>
        <v xml:space="preserve"> 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ref="I258:I321" si="28">IF(H259&gt;10000,"High",IF(H259&gt;=5000,"Medium","Low"))</f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si="28"/>
        <v>Low</v>
      </c>
      <c r="J259" s="2" t="str">
        <f t="shared" ref="J259:J322" si="29">IF(H259&gt;10000," 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IF(NOT(AND(H259&gt;5000,N259&gt;5000)),"Not Good","Good")</f>
        <v>Not Good</v>
      </c>
      <c r="R259">
        <f t="shared" ref="R259:R322" si="33">N259/H259</f>
        <v>0.24665402534855721</v>
      </c>
      <c r="S259">
        <f t="shared" ref="S259:S322" si="34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Medium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30"/>
        <v>Good</v>
      </c>
      <c r="P270" t="str">
        <f t="shared" si="31"/>
        <v>High Impact</v>
      </c>
      <c r="Q270" t="str">
        <f t="shared" si="32"/>
        <v>Not 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Low</v>
      </c>
      <c r="J271" s="2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Medium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Low</v>
      </c>
      <c r="J274" s="2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Medium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30"/>
        <v>Good</v>
      </c>
      <c r="P283" t="str">
        <f t="shared" si="31"/>
        <v>High Impact</v>
      </c>
      <c r="Q283" t="str">
        <f t="shared" si="32"/>
        <v>Not 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Low</v>
      </c>
      <c r="J284" s="2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30"/>
        <v>Good</v>
      </c>
      <c r="P284" t="str">
        <f t="shared" si="31"/>
        <v>High Impact</v>
      </c>
      <c r="Q284" t="str">
        <f t="shared" si="32"/>
        <v>Not 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Medium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Low</v>
      </c>
      <c r="J294" s="2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30"/>
        <v>Good</v>
      </c>
      <c r="P294" t="str">
        <f t="shared" si="31"/>
        <v>High Impact</v>
      </c>
      <c r="Q294" t="str">
        <f t="shared" si="32"/>
        <v>Not 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Medium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Low</v>
      </c>
      <c r="J296" s="2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Medium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Low</v>
      </c>
      <c r="J312" s="2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30"/>
        <v>Good</v>
      </c>
      <c r="P312" t="str">
        <f t="shared" si="31"/>
        <v>High Impact</v>
      </c>
      <c r="Q312" t="str">
        <f t="shared" si="32"/>
        <v>Not 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Medium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Low</v>
      </c>
      <c r="J320" s="2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ref="I322:I385" si="35">IF(H323&gt;10000,"High",IF(H323&gt;=5000,"Medium","Low"))</f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si="35"/>
        <v>Low</v>
      </c>
      <c r="J323" s="2" t="str">
        <f t="shared" ref="J323:J386" si="36">IF(H323&gt;10000," 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IF(NOT(AND(H323&gt;5000,N323&gt;5000)),"Not Good","Good")</f>
        <v>Not Good</v>
      </c>
      <c r="R323">
        <f t="shared" ref="R323:R386" si="40">N323/H323</f>
        <v>9.0508581596923252E-2</v>
      </c>
      <c r="S323">
        <f t="shared" ref="S323:S386" si="41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High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Low</v>
      </c>
      <c r="J326" s="2" t="str">
        <f t="shared" si="36"/>
        <v xml:space="preserve"> 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7"/>
        <v>Good</v>
      </c>
      <c r="P326" t="str">
        <f t="shared" si="38"/>
        <v>High Impact</v>
      </c>
      <c r="Q326" t="str">
        <f t="shared" si="39"/>
        <v>Not 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Medium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High</v>
      </c>
      <c r="J333" s="2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Low</v>
      </c>
      <c r="J334" s="2" t="str">
        <f t="shared" si="36"/>
        <v xml:space="preserve"> 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7"/>
        <v>Good</v>
      </c>
      <c r="P334" t="str">
        <f t="shared" si="38"/>
        <v>High Impact</v>
      </c>
      <c r="Q334" t="str">
        <f t="shared" si="39"/>
        <v>Not 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Medium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Low</v>
      </c>
      <c r="J338" s="2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7"/>
        <v>Good</v>
      </c>
      <c r="P338" t="str">
        <f t="shared" si="38"/>
        <v>High Impact</v>
      </c>
      <c r="Q338" t="str">
        <f t="shared" si="39"/>
        <v>Not 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High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Low</v>
      </c>
      <c r="J341" s="2" t="str">
        <f t="shared" si="36"/>
        <v xml:space="preserve"> 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Medium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Low</v>
      </c>
      <c r="J347" s="2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Medium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Low</v>
      </c>
      <c r="J357" s="2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High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Low</v>
      </c>
      <c r="J365" s="2" t="str">
        <f t="shared" si="36"/>
        <v xml:space="preserve"> 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High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Low</v>
      </c>
      <c r="J368" s="2" t="str">
        <f t="shared" si="36"/>
        <v xml:space="preserve"> 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7"/>
        <v>Good</v>
      </c>
      <c r="P368" t="str">
        <f t="shared" si="38"/>
        <v>High Impact</v>
      </c>
      <c r="Q368" t="str">
        <f t="shared" si="39"/>
        <v>Not 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Medium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Low</v>
      </c>
      <c r="J374" s="2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Medium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7"/>
        <v>Good</v>
      </c>
      <c r="P377" t="str">
        <f t="shared" si="38"/>
        <v>High Impact</v>
      </c>
      <c r="Q377" t="str">
        <f t="shared" si="39"/>
        <v>Not 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Low</v>
      </c>
      <c r="J378" s="2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Medium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Low</v>
      </c>
      <c r="J383" s="2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7"/>
        <v>Good</v>
      </c>
      <c r="P383" t="str">
        <f t="shared" si="38"/>
        <v>High Impact</v>
      </c>
      <c r="Q383" t="str">
        <f t="shared" si="39"/>
        <v>Not 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ref="I386:I449" si="42">IF(H387&gt;10000,"High",IF(H387&gt;=5000,"Medium","Low"))</f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si="42"/>
        <v>Low</v>
      </c>
      <c r="J387" s="2" t="str">
        <f t="shared" ref="J387:J450" si="43">IF(H387&gt;10000," 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IF(NOT(AND(H387&gt;5000,N387&gt;5000)),"Not Good","Good")</f>
        <v>Not Good</v>
      </c>
      <c r="R387">
        <f t="shared" ref="R387:R450" si="47">N387/H387</f>
        <v>0.10245125962404218</v>
      </c>
      <c r="S387">
        <f t="shared" ref="S387:S450" si="48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High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Medium</v>
      </c>
      <c r="J392" s="2" t="str">
        <f t="shared" si="43"/>
        <v xml:space="preserve"> 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Low</v>
      </c>
      <c r="J393" s="2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44"/>
        <v>Good</v>
      </c>
      <c r="P393" t="str">
        <f t="shared" si="45"/>
        <v>High Impact</v>
      </c>
      <c r="Q393" t="str">
        <f t="shared" si="46"/>
        <v>Not 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High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Low</v>
      </c>
      <c r="J402" s="2" t="str">
        <f t="shared" si="43"/>
        <v xml:space="preserve"> 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Medium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Low</v>
      </c>
      <c r="J404" s="2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44"/>
        <v>Good</v>
      </c>
      <c r="P404" t="str">
        <f t="shared" si="45"/>
        <v>High Impact</v>
      </c>
      <c r="Q404" t="str">
        <f t="shared" si="46"/>
        <v>Not 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Medium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Low</v>
      </c>
      <c r="J409" s="2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High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Low</v>
      </c>
      <c r="J412" s="2" t="str">
        <f t="shared" si="43"/>
        <v xml:space="preserve"> 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44"/>
        <v>Good</v>
      </c>
      <c r="P412" t="str">
        <f t="shared" si="45"/>
        <v>High Impact</v>
      </c>
      <c r="Q412" t="str">
        <f t="shared" si="46"/>
        <v>Not 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High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Low</v>
      </c>
      <c r="J414" s="2" t="str">
        <f t="shared" si="43"/>
        <v xml:space="preserve"> 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Medium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Low</v>
      </c>
      <c r="J417" s="2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44"/>
        <v>Good</v>
      </c>
      <c r="P417" t="str">
        <f t="shared" si="45"/>
        <v>High Impact</v>
      </c>
      <c r="Q417" t="str">
        <f t="shared" si="46"/>
        <v>Not 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Medium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Low</v>
      </c>
      <c r="J422" s="2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44"/>
        <v>Good</v>
      </c>
      <c r="P422" t="str">
        <f t="shared" si="45"/>
        <v>High Impact</v>
      </c>
      <c r="Q422" t="str">
        <f t="shared" si="46"/>
        <v>Not 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High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Low</v>
      </c>
      <c r="J437" s="2" t="str">
        <f t="shared" si="43"/>
        <v xml:space="preserve"> 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Medium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Low</v>
      </c>
      <c r="J442" s="2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Medium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Low</v>
      </c>
      <c r="J444" s="2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44"/>
        <v>Good</v>
      </c>
      <c r="P444" t="str">
        <f t="shared" si="45"/>
        <v>High Impact</v>
      </c>
      <c r="Q444" t="str">
        <f t="shared" si="46"/>
        <v>Not 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ref="I450:I513" si="49">IF(H451&gt;10000,"High",IF(H451&gt;=5000,"Medium","Low"))</f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si="49"/>
        <v>Medium</v>
      </c>
      <c r="J451" s="2" t="str">
        <f t="shared" ref="J451:J514" si="50">IF(H451&gt;10000," 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IF(NOT(AND(H451&gt;5000,N451&gt;5000)),"Not Good","Good")</f>
        <v>Not Good</v>
      </c>
      <c r="R451">
        <f t="shared" ref="R451:R514" si="54">N451/H451</f>
        <v>7.7650000000000011E-2</v>
      </c>
      <c r="S451">
        <f t="shared" ref="S451:S514" si="55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Low</v>
      </c>
      <c r="J452" s="2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Medium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Low</v>
      </c>
      <c r="J459" s="2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51"/>
        <v>Good</v>
      </c>
      <c r="P459" t="str">
        <f t="shared" si="52"/>
        <v>High Impact</v>
      </c>
      <c r="Q459" t="str">
        <f t="shared" si="53"/>
        <v>Not 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Medium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Low</v>
      </c>
      <c r="J470" s="2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High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Medium</v>
      </c>
      <c r="J472" s="2" t="str">
        <f t="shared" si="50"/>
        <v xml:space="preserve"> 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51"/>
        <v>Good</v>
      </c>
      <c r="P474" t="str">
        <f t="shared" si="52"/>
        <v>High Impact</v>
      </c>
      <c r="Q474" t="str">
        <f t="shared" si="53"/>
        <v>Not 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Low</v>
      </c>
      <c r="J475" s="2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51"/>
        <v>Good</v>
      </c>
      <c r="P475" t="str">
        <f t="shared" si="52"/>
        <v>High Impact</v>
      </c>
      <c r="Q475" t="str">
        <f t="shared" si="53"/>
        <v>Not 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Medium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Low</v>
      </c>
      <c r="J481" s="2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Medium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Low</v>
      </c>
      <c r="J483" s="2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51"/>
        <v>Good</v>
      </c>
      <c r="P483" t="str">
        <f t="shared" si="52"/>
        <v>High Impact</v>
      </c>
      <c r="Q483" t="str">
        <f t="shared" si="53"/>
        <v>Not 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High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Low</v>
      </c>
      <c r="J488" s="2" t="str">
        <f t="shared" si="50"/>
        <v xml:space="preserve"> 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High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Low</v>
      </c>
      <c r="J490" s="2" t="str">
        <f t="shared" si="50"/>
        <v xml:space="preserve"> 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51"/>
        <v>Good</v>
      </c>
      <c r="P490" t="str">
        <f t="shared" si="52"/>
        <v>High Impact</v>
      </c>
      <c r="Q490" t="str">
        <f t="shared" si="53"/>
        <v>Not 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Medium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Low</v>
      </c>
      <c r="J493" s="2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Medium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Low</v>
      </c>
      <c r="J495" s="2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51"/>
        <v>Good</v>
      </c>
      <c r="P495" t="str">
        <f t="shared" si="52"/>
        <v>High Impact</v>
      </c>
      <c r="Q495" t="str">
        <f t="shared" si="53"/>
        <v>Not 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High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Medium</v>
      </c>
      <c r="J497" s="2" t="str">
        <f t="shared" si="50"/>
        <v xml:space="preserve"> 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Low</v>
      </c>
      <c r="J498" s="2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Medium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Low</v>
      </c>
      <c r="J503" s="2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Medium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High</v>
      </c>
      <c r="J505" s="2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51"/>
        <v>Good</v>
      </c>
      <c r="P505" t="str">
        <f t="shared" si="52"/>
        <v>High Impact</v>
      </c>
      <c r="Q505" t="str">
        <f t="shared" si="53"/>
        <v>Not 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Low</v>
      </c>
      <c r="J506" s="2" t="str">
        <f t="shared" si="50"/>
        <v xml:space="preserve"> 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High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Medium</v>
      </c>
      <c r="J513" s="2" t="str">
        <f t="shared" si="50"/>
        <v xml:space="preserve"> 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51"/>
        <v>Good</v>
      </c>
      <c r="P513" t="str">
        <f t="shared" si="52"/>
        <v>High Impact</v>
      </c>
      <c r="Q513" t="str">
        <f t="shared" si="53"/>
        <v>Not 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ref="I514:I577" si="56">IF(H515&gt;10000,"High",IF(H515&gt;=5000,"Medium","Low"))</f>
        <v>Low</v>
      </c>
      <c r="J514" s="2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51"/>
        <v>Good</v>
      </c>
      <c r="P514" t="str">
        <f t="shared" si="52"/>
        <v>High Impact</v>
      </c>
      <c r="Q514" t="str">
        <f t="shared" si="53"/>
        <v>Not 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si="56"/>
        <v>Low</v>
      </c>
      <c r="J515" s="2" t="str">
        <f t="shared" ref="J515:J578" si="57">IF(H515&gt;10000," 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IF(NOT(AND(H515&gt;5000,N515&gt;5000)),"Not Good","Good")</f>
        <v>Not Good</v>
      </c>
      <c r="R515">
        <f t="shared" ref="R515:R578" si="61">N515/H515</f>
        <v>0.27513911326512297</v>
      </c>
      <c r="S515">
        <f t="shared" ref="S515:S578" si="62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High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Low</v>
      </c>
      <c r="J518" s="2" t="str">
        <f t="shared" si="57"/>
        <v xml:space="preserve"> 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58"/>
        <v>Good</v>
      </c>
      <c r="P518" t="str">
        <f t="shared" si="59"/>
        <v>High Impact</v>
      </c>
      <c r="Q518" t="str">
        <f t="shared" si="60"/>
        <v>Not 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Medium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Low</v>
      </c>
      <c r="J526" s="2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Medium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Low</v>
      </c>
      <c r="J529" s="2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Medium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Low</v>
      </c>
      <c r="J532" s="2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Medium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Low</v>
      </c>
      <c r="J536" s="2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Medium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Low</v>
      </c>
      <c r="J539" s="2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Medium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Low</v>
      </c>
      <c r="J541" s="2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58"/>
        <v>Good</v>
      </c>
      <c r="P541" t="str">
        <f t="shared" si="59"/>
        <v>High Impact</v>
      </c>
      <c r="Q541" t="str">
        <f t="shared" si="60"/>
        <v>Not 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High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Medium</v>
      </c>
      <c r="J543" s="2" t="str">
        <f t="shared" si="57"/>
        <v xml:space="preserve"> 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58"/>
        <v>Good</v>
      </c>
      <c r="P543" t="str">
        <f t="shared" si="59"/>
        <v>High Impact</v>
      </c>
      <c r="Q543" t="str">
        <f t="shared" si="60"/>
        <v>Not 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Low</v>
      </c>
      <c r="J544" s="2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Medium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Low</v>
      </c>
      <c r="J547" s="2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Medium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Low</v>
      </c>
      <c r="J554" s="2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Medium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Low</v>
      </c>
      <c r="J558" s="2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High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Low</v>
      </c>
      <c r="J560" s="2" t="str">
        <f t="shared" si="57"/>
        <v xml:space="preserve"> 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Medium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Low</v>
      </c>
      <c r="J562" s="2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58"/>
        <v>Good</v>
      </c>
      <c r="P562" t="str">
        <f t="shared" si="59"/>
        <v>High Impact</v>
      </c>
      <c r="Q562" t="str">
        <f t="shared" si="60"/>
        <v>Not 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High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Low</v>
      </c>
      <c r="J577" s="2" t="str">
        <f t="shared" si="57"/>
        <v xml:space="preserve"> 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ref="I578:I641" si="63">IF(H579&gt;10000,"High",IF(H579&gt;=5000,"Medium","Low"))</f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si="63"/>
        <v>Low</v>
      </c>
      <c r="J579" s="2" t="str">
        <f t="shared" ref="J579:J642" si="64">IF(H579&gt;10000," 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IF(NOT(AND(H579&gt;5000,N579&gt;5000)),"Not Good","Good")</f>
        <v>Not Good</v>
      </c>
      <c r="R579">
        <f t="shared" ref="R579:R642" si="68">N579/H579</f>
        <v>0.29867475547048611</v>
      </c>
      <c r="S579">
        <f t="shared" ref="S579:S642" si="69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High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Low</v>
      </c>
      <c r="J589" s="2" t="str">
        <f t="shared" si="64"/>
        <v xml:space="preserve"> 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Medium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Low</v>
      </c>
      <c r="J601" s="2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65"/>
        <v>Good</v>
      </c>
      <c r="P601" t="str">
        <f t="shared" si="66"/>
        <v>High Impact</v>
      </c>
      <c r="Q601" t="str">
        <f t="shared" si="67"/>
        <v>Not 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Medium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Low</v>
      </c>
      <c r="J615" s="2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Medium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Low</v>
      </c>
      <c r="J619" s="2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65"/>
        <v>Good</v>
      </c>
      <c r="P619" t="str">
        <f t="shared" si="66"/>
        <v>High Impact</v>
      </c>
      <c r="Q619" t="str">
        <f t="shared" si="67"/>
        <v>Not 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Medium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Low</v>
      </c>
      <c r="J623" s="2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Medium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Low</v>
      </c>
      <c r="J627" s="2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65"/>
        <v>Good</v>
      </c>
      <c r="P627" t="str">
        <f t="shared" si="66"/>
        <v>High Impact</v>
      </c>
      <c r="Q627" t="str">
        <f t="shared" si="67"/>
        <v>Not 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Medium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Low</v>
      </c>
      <c r="J629" s="2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Medium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Low</v>
      </c>
      <c r="J631" s="2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Medium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Low</v>
      </c>
      <c r="J637" s="2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High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Low</v>
      </c>
      <c r="J640" s="2" t="str">
        <f t="shared" si="64"/>
        <v xml:space="preserve"> 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65"/>
        <v>Good</v>
      </c>
      <c r="P640" t="str">
        <f t="shared" si="66"/>
        <v>High Impact</v>
      </c>
      <c r="Q640" t="str">
        <f t="shared" si="67"/>
        <v>Not 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Medium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ref="I642:I705" si="70">IF(H643&gt;10000,"High",IF(H643&gt;=5000,"Medium","Low"))</f>
        <v>Low</v>
      </c>
      <c r="J642" s="2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si="70"/>
        <v>Medium</v>
      </c>
      <c r="J643" s="2" t="str">
        <f t="shared" ref="J643:J706" si="71">IF(H643&gt;10000," 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IF(NOT(AND(H643&gt;5000,N643&gt;5000)),"Not Good","Good")</f>
        <v>Not Good</v>
      </c>
      <c r="R643">
        <f t="shared" ref="R643:R706" si="75">N643/H643</f>
        <v>0.20631689735290029</v>
      </c>
      <c r="S643">
        <f t="shared" ref="S643:S706" si="76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Low</v>
      </c>
      <c r="J644" s="2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Medium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72"/>
        <v>Good</v>
      </c>
      <c r="P649" t="str">
        <f t="shared" si="73"/>
        <v>High Impact</v>
      </c>
      <c r="Q649" t="str">
        <f t="shared" si="74"/>
        <v>Not 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Low</v>
      </c>
      <c r="J650" s="2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72"/>
        <v>Good</v>
      </c>
      <c r="P650" t="str">
        <f t="shared" si="73"/>
        <v>High Impact</v>
      </c>
      <c r="Q650" t="str">
        <f t="shared" si="74"/>
        <v>Not 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Medium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Low</v>
      </c>
      <c r="J663" s="2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72"/>
        <v>Good</v>
      </c>
      <c r="P663" t="str">
        <f t="shared" si="73"/>
        <v>High Impact</v>
      </c>
      <c r="Q663" t="str">
        <f t="shared" si="74"/>
        <v>Not 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Medium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Low</v>
      </c>
      <c r="J668" s="2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Medium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Low</v>
      </c>
      <c r="J672" s="2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Medium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Low</v>
      </c>
      <c r="J683" s="2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Medium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Low</v>
      </c>
      <c r="J685" s="2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72"/>
        <v>Good</v>
      </c>
      <c r="P685" t="str">
        <f t="shared" si="73"/>
        <v>High Impact</v>
      </c>
      <c r="Q685" t="str">
        <f t="shared" si="74"/>
        <v>Not 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Medium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Low</v>
      </c>
      <c r="J690" s="2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High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Low</v>
      </c>
      <c r="J693" s="2" t="str">
        <f t="shared" si="71"/>
        <v xml:space="preserve"> 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Medium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Low</v>
      </c>
      <c r="J695" s="2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72"/>
        <v>Good</v>
      </c>
      <c r="P695" t="str">
        <f t="shared" si="73"/>
        <v>High Impact</v>
      </c>
      <c r="Q695" t="str">
        <f t="shared" si="74"/>
        <v>Not 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High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Low</v>
      </c>
      <c r="J698" s="2" t="str">
        <f t="shared" si="71"/>
        <v xml:space="preserve"> 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72"/>
        <v>Good</v>
      </c>
      <c r="P698" t="str">
        <f t="shared" si="73"/>
        <v>High Impact</v>
      </c>
      <c r="Q698" t="str">
        <f t="shared" si="74"/>
        <v>Not 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Medium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Low</v>
      </c>
      <c r="J703" s="2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72"/>
        <v>Good</v>
      </c>
      <c r="P703" t="str">
        <f t="shared" si="73"/>
        <v>High Impact</v>
      </c>
      <c r="Q703" t="str">
        <f t="shared" si="74"/>
        <v>Not 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ref="I706:I769" si="77">IF(H707&gt;10000,"High",IF(H707&gt;=5000,"Medium","Low"))</f>
        <v>Medium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si="77"/>
        <v>Low</v>
      </c>
      <c r="J707" s="2" t="str">
        <f t="shared" ref="J707:J770" si="78">IF(H707&gt;10000," 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IF(NOT(AND(H707&gt;5000,N707&gt;5000)),"Not Good","Good")</f>
        <v>Not Good</v>
      </c>
      <c r="R707">
        <f t="shared" ref="R707:R770" si="82">N707/H707</f>
        <v>4.854246074096661E-2</v>
      </c>
      <c r="S707">
        <f t="shared" ref="S707:S770" si="83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High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Low</v>
      </c>
      <c r="J712" s="2" t="str">
        <f t="shared" si="78"/>
        <v xml:space="preserve"> 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Medium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Low</v>
      </c>
      <c r="J714" s="2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Medium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Low</v>
      </c>
      <c r="J719" s="2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Medium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High</v>
      </c>
      <c r="J735" s="2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79"/>
        <v>Good</v>
      </c>
      <c r="P735" t="str">
        <f t="shared" si="80"/>
        <v>High Impact</v>
      </c>
      <c r="Q735" t="str">
        <f t="shared" si="81"/>
        <v>Not 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Medium</v>
      </c>
      <c r="J736" s="2" t="str">
        <f t="shared" si="78"/>
        <v xml:space="preserve"> 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79"/>
        <v>Good</v>
      </c>
      <c r="P736" t="str">
        <f t="shared" si="80"/>
        <v>High Impact</v>
      </c>
      <c r="Q736" t="str">
        <f t="shared" si="81"/>
        <v>Not 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High</v>
      </c>
      <c r="J737" s="2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Low</v>
      </c>
      <c r="J738" s="2" t="str">
        <f t="shared" si="78"/>
        <v xml:space="preserve"> 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79"/>
        <v>Good</v>
      </c>
      <c r="P738" t="str">
        <f t="shared" si="80"/>
        <v>High Impact</v>
      </c>
      <c r="Q738" t="str">
        <f t="shared" si="81"/>
        <v>Not 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Medium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Low</v>
      </c>
      <c r="J747" s="2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Medium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Low</v>
      </c>
      <c r="J755" s="2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Medium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Low</v>
      </c>
      <c r="J759" s="2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Medium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Low</v>
      </c>
      <c r="J768" s="2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ref="I770:I833" si="84">IF(H771&gt;10000,"High",IF(H771&gt;=5000,"Medium","Low"))</f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si="84"/>
        <v>High</v>
      </c>
      <c r="J771" s="2" t="str">
        <f t="shared" ref="J771:J834" si="85">IF(H771&gt;10000," 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IF(NOT(AND(H771&gt;5000,N771&gt;5000)),"Not Good","Good")</f>
        <v>Not Good</v>
      </c>
      <c r="R771">
        <f t="shared" ref="R771:R834" si="89">N771/H771</f>
        <v>0.26114999999999999</v>
      </c>
      <c r="S771">
        <f t="shared" ref="S771:S834" si="90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Low</v>
      </c>
      <c r="J772" s="2" t="str">
        <f t="shared" si="85"/>
        <v xml:space="preserve"> 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High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Medium</v>
      </c>
      <c r="J786" s="2" t="str">
        <f t="shared" si="85"/>
        <v xml:space="preserve"> 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Low</v>
      </c>
      <c r="J788" s="2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Medium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Low</v>
      </c>
      <c r="J796" s="2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Medium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Low</v>
      </c>
      <c r="J798" s="2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Medium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Low</v>
      </c>
      <c r="J812" s="2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Medium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Low</v>
      </c>
      <c r="J814" s="2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Medium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Low</v>
      </c>
      <c r="J817" s="2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ref="I834:I897" si="91">IF(H835&gt;10000,"High",IF(H835&gt;=5000,"Medium","Low"))</f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si="91"/>
        <v>Low</v>
      </c>
      <c r="J835" s="2" t="str">
        <f t="shared" ref="J835:J898" si="92">IF(H835&gt;10000," 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IF(NOT(AND(H835&gt;5000,N835&gt;5000)),"Not Good","Good")</f>
        <v>Not Good</v>
      </c>
      <c r="R835">
        <f t="shared" ref="R835:R898" si="96">N835/H835</f>
        <v>0.17727610177498818</v>
      </c>
      <c r="S835">
        <f t="shared" ref="S835:S898" si="97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Medium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Low</v>
      </c>
      <c r="J837" s="2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93"/>
        <v>Good</v>
      </c>
      <c r="P837" t="str">
        <f t="shared" si="94"/>
        <v>High Impact</v>
      </c>
      <c r="Q837" t="str">
        <f t="shared" si="95"/>
        <v>Not 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Medium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Low</v>
      </c>
      <c r="J849" s="2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Medium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Low</v>
      </c>
      <c r="J857" s="2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High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Low</v>
      </c>
      <c r="J864" s="2" t="str">
        <f t="shared" si="92"/>
        <v xml:space="preserve"> 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Medium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Low</v>
      </c>
      <c r="J867" s="2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93"/>
        <v>Good</v>
      </c>
      <c r="P867" t="str">
        <f t="shared" si="94"/>
        <v>High Impact</v>
      </c>
      <c r="Q867" t="str">
        <f t="shared" si="95"/>
        <v>Not 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Medium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Low</v>
      </c>
      <c r="J877" s="2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93"/>
        <v>Good</v>
      </c>
      <c r="P877" t="str">
        <f t="shared" si="94"/>
        <v>High Impact</v>
      </c>
      <c r="Q877" t="str">
        <f t="shared" si="95"/>
        <v>Not 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Medium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High</v>
      </c>
      <c r="J879" s="2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93"/>
        <v>Good</v>
      </c>
      <c r="P879" t="str">
        <f t="shared" si="94"/>
        <v>High Impact</v>
      </c>
      <c r="Q879" t="str">
        <f t="shared" si="95"/>
        <v>Not 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Low</v>
      </c>
      <c r="J880" s="2" t="str">
        <f t="shared" si="92"/>
        <v xml:space="preserve"> 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93"/>
        <v>Good</v>
      </c>
      <c r="P880" t="str">
        <f t="shared" si="94"/>
        <v>High Impact</v>
      </c>
      <c r="Q880" t="str">
        <f t="shared" si="95"/>
        <v>Not 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Medium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Low</v>
      </c>
      <c r="J883" s="2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High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Low</v>
      </c>
      <c r="J890" s="2" t="str">
        <f t="shared" si="92"/>
        <v xml:space="preserve"> 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High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Medium</v>
      </c>
      <c r="J894" s="2" t="str">
        <f t="shared" si="92"/>
        <v xml:space="preserve"> 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93"/>
        <v>Good</v>
      </c>
      <c r="P894" t="str">
        <f t="shared" si="94"/>
        <v>High Impact</v>
      </c>
      <c r="Q894" t="str">
        <f t="shared" si="95"/>
        <v>Not 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High</v>
      </c>
      <c r="J895" s="2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93"/>
        <v>Good</v>
      </c>
      <c r="P895" t="str">
        <f t="shared" si="94"/>
        <v>High Impact</v>
      </c>
      <c r="Q895" t="str">
        <f t="shared" si="95"/>
        <v>Not 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Medium</v>
      </c>
      <c r="J896" s="2" t="str">
        <f t="shared" si="92"/>
        <v xml:space="preserve"> 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Low</v>
      </c>
      <c r="J897" s="2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93"/>
        <v>Good</v>
      </c>
      <c r="P897" t="str">
        <f t="shared" si="94"/>
        <v>High Impact</v>
      </c>
      <c r="Q897" t="str">
        <f t="shared" si="95"/>
        <v>Not 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ref="I898:I961" si="98">IF(H899&gt;10000,"High",IF(H899&gt;=5000,"Medium","Low"))</f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si="98"/>
        <v>Low</v>
      </c>
      <c r="J899" s="2" t="str">
        <f t="shared" ref="J899:J962" si="99">IF(H899&gt;10000," 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IF(NOT(AND(H899&gt;5000,N899&gt;5000)),"Not Good","Good")</f>
        <v>Not Good</v>
      </c>
      <c r="R899">
        <f t="shared" ref="R899:R962" si="103">N899/H899</f>
        <v>0.23289484317224296</v>
      </c>
      <c r="S899">
        <f t="shared" ref="S899:S962" si="104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Medium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Low</v>
      </c>
      <c r="J907" s="2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100"/>
        <v>Good</v>
      </c>
      <c r="P907" t="str">
        <f t="shared" si="101"/>
        <v>High Impact</v>
      </c>
      <c r="Q907" t="str">
        <f t="shared" si="102"/>
        <v>Not 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Medium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Low</v>
      </c>
      <c r="J918" s="2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Medium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Low</v>
      </c>
      <c r="J920" s="2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Medium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Low</v>
      </c>
      <c r="J926" s="2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100"/>
        <v>Good</v>
      </c>
      <c r="P926" t="str">
        <f t="shared" si="101"/>
        <v>High Impact</v>
      </c>
      <c r="Q926" t="str">
        <f t="shared" si="102"/>
        <v>Not 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Medium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Low</v>
      </c>
      <c r="J930" s="2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High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Low</v>
      </c>
      <c r="J932" s="2" t="str">
        <f t="shared" si="99"/>
        <v xml:space="preserve"> 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100"/>
        <v>Good</v>
      </c>
      <c r="P932" t="str">
        <f t="shared" si="101"/>
        <v>High Impact</v>
      </c>
      <c r="Q932" t="str">
        <f t="shared" si="102"/>
        <v>Not 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Medium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Low</v>
      </c>
      <c r="J936" s="2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100"/>
        <v>Good</v>
      </c>
      <c r="P936" t="str">
        <f t="shared" si="101"/>
        <v>High Impact</v>
      </c>
      <c r="Q936" t="str">
        <f t="shared" si="102"/>
        <v>Not 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Medium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Low</v>
      </c>
      <c r="J939" s="2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100"/>
        <v>Good</v>
      </c>
      <c r="P939" t="str">
        <f t="shared" si="101"/>
        <v>High Impact</v>
      </c>
      <c r="Q939" t="str">
        <f t="shared" si="102"/>
        <v>Not 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Medium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Low</v>
      </c>
      <c r="J947" s="2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100"/>
        <v>Good</v>
      </c>
      <c r="P947" t="str">
        <f t="shared" si="101"/>
        <v>High Impact</v>
      </c>
      <c r="Q947" t="str">
        <f t="shared" si="102"/>
        <v>Not 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Medium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Low</v>
      </c>
      <c r="J952" s="2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Medium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Low</v>
      </c>
      <c r="J957" s="2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Medium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ref="I962:I1025" si="105">IF(H963&gt;10000,"High",IF(H963&gt;=5000,"Medium","Low"))</f>
        <v>Low</v>
      </c>
      <c r="J962" s="2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si="105"/>
        <v>High</v>
      </c>
      <c r="J963" s="2" t="str">
        <f t="shared" ref="J963:J1026" si="106">IF(H963&gt;10000," 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IF(NOT(AND(H963&gt;5000,N963&gt;5000)),"Not Good","Good")</f>
        <v>Not Good</v>
      </c>
      <c r="R963">
        <f t="shared" ref="R963:R1026" si="110">N963/H963</f>
        <v>0.26524558988405261</v>
      </c>
      <c r="S963">
        <f t="shared" ref="S963:S1026" si="111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Low</v>
      </c>
      <c r="J964" s="2" t="str">
        <f t="shared" si="106"/>
        <v xml:space="preserve"> 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Medium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Low</v>
      </c>
      <c r="J970" s="2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107"/>
        <v>Good</v>
      </c>
      <c r="P970" t="str">
        <f t="shared" si="108"/>
        <v>High Impact</v>
      </c>
      <c r="Q970" t="str">
        <f t="shared" si="109"/>
        <v>Not 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Medium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Low</v>
      </c>
      <c r="J976" s="2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Medium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Low</v>
      </c>
      <c r="J985" s="2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Medium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Low</v>
      </c>
      <c r="J988" s="2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Medium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Low</v>
      </c>
      <c r="J994" s="2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Medium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Low</v>
      </c>
      <c r="J1000" s="2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107"/>
        <v>Good</v>
      </c>
      <c r="P1000" t="str">
        <f t="shared" si="108"/>
        <v>High Impact</v>
      </c>
      <c r="Q1000" t="str">
        <f t="shared" si="109"/>
        <v>Not 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High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Low</v>
      </c>
      <c r="J1006" s="2" t="str">
        <f t="shared" si="106"/>
        <v xml:space="preserve"> 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Medium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107"/>
        <v>Good</v>
      </c>
      <c r="P1011" t="str">
        <f t="shared" si="108"/>
        <v>High Impact</v>
      </c>
      <c r="Q1011" t="str">
        <f t="shared" si="109"/>
        <v>Not 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Low</v>
      </c>
      <c r="J1012" s="2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Medium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Low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ref="I1026:I1089" si="112">IF(H1027&gt;10000,"High",IF(H1027&gt;=5000,"Medium","Low"))</f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si="112"/>
        <v>Medium</v>
      </c>
      <c r="J1027" s="2" t="str">
        <f t="shared" ref="J1027:J1090" si="113">IF(H1027&gt;10000," 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IF(NOT(AND(H1027&gt;5000,N1027&gt;5000)),"Not Good","Good")</f>
        <v>Not Good</v>
      </c>
      <c r="R1027">
        <f t="shared" ref="R1027:R1090" si="117">N1027/H1027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High</v>
      </c>
      <c r="J1028" s="2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Medium</v>
      </c>
      <c r="J1029" s="2" t="str">
        <f t="shared" si="113"/>
        <v xml:space="preserve"> 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Low</v>
      </c>
      <c r="J1030" s="2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Medium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Low</v>
      </c>
      <c r="J1038" s="2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114"/>
        <v>Good</v>
      </c>
      <c r="P1038" t="str">
        <f t="shared" si="115"/>
        <v>High Impact</v>
      </c>
      <c r="Q1038" t="str">
        <f t="shared" si="116"/>
        <v>Not 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Medium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Low</v>
      </c>
      <c r="J1045" s="2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High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Low</v>
      </c>
      <c r="J1049" s="2" t="str">
        <f t="shared" si="113"/>
        <v xml:space="preserve"> 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114"/>
        <v>Good</v>
      </c>
      <c r="P1049" t="str">
        <f t="shared" si="115"/>
        <v>High Impact</v>
      </c>
      <c r="Q1049" t="str">
        <f t="shared" si="116"/>
        <v>Not 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Medium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Low</v>
      </c>
      <c r="J1063" s="2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114"/>
        <v>Good</v>
      </c>
      <c r="P1063" t="str">
        <f t="shared" si="115"/>
        <v>High Impact</v>
      </c>
      <c r="Q1063" t="str">
        <f t="shared" si="116"/>
        <v>Not 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Medium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Low</v>
      </c>
      <c r="J1069" s="2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114"/>
        <v>Good</v>
      </c>
      <c r="P1069" t="str">
        <f t="shared" si="115"/>
        <v>High Impact</v>
      </c>
      <c r="Q1069" t="str">
        <f t="shared" si="116"/>
        <v>Not 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Medium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Low</v>
      </c>
      <c r="J1076" s="2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114"/>
        <v>Good</v>
      </c>
      <c r="P1076" t="str">
        <f t="shared" si="115"/>
        <v>High Impact</v>
      </c>
      <c r="Q1076" t="str">
        <f t="shared" si="116"/>
        <v>Not 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Medium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Low</v>
      </c>
      <c r="J1083" s="2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Medium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Low</v>
      </c>
      <c r="J1086" s="2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High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 xml:space="preserve"> 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114"/>
        <v>Good</v>
      </c>
      <c r="P1089" t="str">
        <f t="shared" si="115"/>
        <v>High Impact</v>
      </c>
      <c r="Q1089" t="str">
        <f t="shared" si="116"/>
        <v>Not 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ref="I1090:I1153" si="119">IF(H1091&gt;10000,"High",IF(H1091&gt;=5000,"Medium","Low"))</f>
        <v>Low</v>
      </c>
      <c r="J1090" s="2" t="str">
        <f t="shared" si="113"/>
        <v xml:space="preserve"> 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si="119"/>
        <v>Low</v>
      </c>
      <c r="J1091" s="2" t="str">
        <f t="shared" ref="J1091:J1154" si="120">IF(H1091&gt;10000," 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IF(NOT(AND(H1091&gt;5000,N1091&gt;5000)),"Not Good","Good")</f>
        <v>Not Good</v>
      </c>
      <c r="R1091">
        <f t="shared" ref="R1091:R1154" si="124">N1091/H1091</f>
        <v>0.35082999999999998</v>
      </c>
      <c r="S1091">
        <f t="shared" ref="S1091:S1154" si="125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Medium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Low</v>
      </c>
      <c r="J1097" s="2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Medium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Low</v>
      </c>
      <c r="J1106" s="2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121"/>
        <v>Good</v>
      </c>
      <c r="P1106" t="str">
        <f t="shared" si="122"/>
        <v>High Impact</v>
      </c>
      <c r="Q1106" t="str">
        <f t="shared" si="123"/>
        <v>Not 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Medium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Low</v>
      </c>
      <c r="J1111" s="2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High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Low</v>
      </c>
      <c r="J1114" s="2" t="str">
        <f t="shared" si="120"/>
        <v xml:space="preserve"> 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121"/>
        <v>Good</v>
      </c>
      <c r="P1114" t="str">
        <f t="shared" si="122"/>
        <v>High Impact</v>
      </c>
      <c r="Q1114" t="str">
        <f t="shared" si="123"/>
        <v>Not 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Medium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High</v>
      </c>
      <c r="J1118" s="2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Low</v>
      </c>
      <c r="J1119" s="2" t="str">
        <f t="shared" si="120"/>
        <v xml:space="preserve"> 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121"/>
        <v>Good</v>
      </c>
      <c r="P1119" t="str">
        <f t="shared" si="122"/>
        <v>High Impact</v>
      </c>
      <c r="Q1119" t="str">
        <f t="shared" si="123"/>
        <v>Not 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Medium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Low</v>
      </c>
      <c r="J1129" s="2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Medium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Low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High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Low</v>
      </c>
      <c r="J1143" s="2" t="str">
        <f t="shared" si="120"/>
        <v xml:space="preserve"> 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Medium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Low</v>
      </c>
      <c r="J1146" s="2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Medium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ref="I1154:I1217" si="126">IF(H1155&gt;10000,"High",IF(H1155&gt;=5000,"Medium","Low"))</f>
        <v>Low</v>
      </c>
      <c r="J1154" s="2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121"/>
        <v>Good</v>
      </c>
      <c r="P1154" t="str">
        <f t="shared" si="122"/>
        <v>High Impact</v>
      </c>
      <c r="Q1154" t="str">
        <f t="shared" si="123"/>
        <v>Not 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si="126"/>
        <v>Low</v>
      </c>
      <c r="J1155" s="2" t="str">
        <f t="shared" ref="J1155:J1218" si="127">IF(H1155&gt;10000," 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IF(NOT(AND(H1155&gt;5000,N1155&gt;5000)),"Not Good","Good")</f>
        <v>Not Good</v>
      </c>
      <c r="R1155">
        <f t="shared" ref="R1155:R1218" si="131">N1155/H1155</f>
        <v>0.13571323794156476</v>
      </c>
      <c r="S1155">
        <f t="shared" ref="S1155:S1218" si="132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Medium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Low</v>
      </c>
      <c r="J1159" s="2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Medium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Low</v>
      </c>
      <c r="J1165" s="2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High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Medium</v>
      </c>
      <c r="J1167" s="2" t="str">
        <f t="shared" si="127"/>
        <v xml:space="preserve"> 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Low</v>
      </c>
      <c r="J1168" s="2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128"/>
        <v>Good</v>
      </c>
      <c r="P1168" t="str">
        <f t="shared" si="129"/>
        <v>High Impact</v>
      </c>
      <c r="Q1168" t="str">
        <f t="shared" si="130"/>
        <v>Not 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High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Low</v>
      </c>
      <c r="J1178" s="2" t="str">
        <f t="shared" si="127"/>
        <v xml:space="preserve"> 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Medium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Low</v>
      </c>
      <c r="J1181" s="2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Medium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High</v>
      </c>
      <c r="J1183" s="2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 xml:space="preserve"> 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Low</v>
      </c>
      <c r="J1185" s="2" t="str">
        <f t="shared" si="127"/>
        <v xml:space="preserve"> 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High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Medium</v>
      </c>
      <c r="J1187" s="2" t="str">
        <f t="shared" si="127"/>
        <v xml:space="preserve"> 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Low</v>
      </c>
      <c r="J1188" s="2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Medium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High</v>
      </c>
      <c r="J1209" s="2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128"/>
        <v>Good</v>
      </c>
      <c r="P1209" t="str">
        <f t="shared" si="129"/>
        <v>High Impact</v>
      </c>
      <c r="Q1209" t="str">
        <f t="shared" si="130"/>
        <v>Not 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Medium</v>
      </c>
      <c r="J1210" s="2" t="str">
        <f t="shared" si="127"/>
        <v xml:space="preserve"> 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Low</v>
      </c>
      <c r="J1211" s="2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128"/>
        <v>Good</v>
      </c>
      <c r="P1211" t="str">
        <f t="shared" si="129"/>
        <v>High Impact</v>
      </c>
      <c r="Q1211" t="str">
        <f t="shared" si="130"/>
        <v>Not 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ref="I1218:I1281" si="133">IF(H1219&gt;10000,"High",IF(H1219&gt;=5000,"Medium","Low"))</f>
        <v>Medium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si="133"/>
        <v>Medium</v>
      </c>
      <c r="J1219" s="2" t="str">
        <f t="shared" ref="J1219:J1282" si="134">IF(H1219&gt;10000," 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IF(NOT(AND(H1219&gt;5000,N1219&gt;5000)),"Not Good","Good")</f>
        <v>Not Good</v>
      </c>
      <c r="R1219">
        <f t="shared" ref="R1219:R1282" si="138">N1219/H1219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Low</v>
      </c>
      <c r="J1220" s="2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35"/>
        <v>Good</v>
      </c>
      <c r="P1220" t="str">
        <f t="shared" si="136"/>
        <v>High Impact</v>
      </c>
      <c r="Q1220" t="str">
        <f t="shared" si="137"/>
        <v>Not 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Medium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Low</v>
      </c>
      <c r="J1223" s="2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Medium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Low</v>
      </c>
      <c r="J1229" s="2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35"/>
        <v>Good</v>
      </c>
      <c r="P1229" t="str">
        <f t="shared" si="136"/>
        <v>High Impact</v>
      </c>
      <c r="Q1229" t="str">
        <f t="shared" si="137"/>
        <v>Not 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Medium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Low</v>
      </c>
      <c r="J1232" s="2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Medium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35"/>
        <v>Good</v>
      </c>
      <c r="P1236" t="str">
        <f t="shared" si="136"/>
        <v>High Impact</v>
      </c>
      <c r="Q1236" t="str">
        <f t="shared" si="137"/>
        <v>Not 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Low</v>
      </c>
      <c r="J1237" s="2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Medium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Low</v>
      </c>
      <c r="J1249" s="2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Medium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Low</v>
      </c>
      <c r="J1257" s="2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Medium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Low</v>
      </c>
      <c r="J1278" s="2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Medium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Low</v>
      </c>
      <c r="J1281" s="2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ref="I1282:I1345" si="140">IF(H1283&gt;10000,"High",IF(H1283&gt;=5000,"Medium","Low"))</f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si="140"/>
        <v>Low</v>
      </c>
      <c r="J1283" s="2" t="str">
        <f t="shared" ref="J1283:J1346" si="141">IF(H1283&gt;10000," 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IF(NOT(AND(H1283&gt;5000,N1283&gt;5000)),"Not Good","Good")</f>
        <v>Not Good</v>
      </c>
      <c r="R1283">
        <f t="shared" ref="R1283:R1346" si="145">N1283/H1283</f>
        <v>0.15528961843764127</v>
      </c>
      <c r="S1283">
        <f t="shared" ref="S1283:S1346" si="146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Medium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Low</v>
      </c>
      <c r="J1293" s="2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42"/>
        <v>Good</v>
      </c>
      <c r="P1293" t="str">
        <f t="shared" si="143"/>
        <v>High Impact</v>
      </c>
      <c r="Q1293" t="str">
        <f t="shared" si="144"/>
        <v>Not 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Medium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Low</v>
      </c>
      <c r="J1295" s="2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Medium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42"/>
        <v>Good</v>
      </c>
      <c r="P1302" t="str">
        <f t="shared" si="143"/>
        <v>High Impact</v>
      </c>
      <c r="Q1302" t="str">
        <f t="shared" si="144"/>
        <v>Not 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High</v>
      </c>
      <c r="J1303" s="2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Low</v>
      </c>
      <c r="J1304" s="2" t="str">
        <f t="shared" si="141"/>
        <v xml:space="preserve"> 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42"/>
        <v>Good</v>
      </c>
      <c r="P1304" t="str">
        <f t="shared" si="143"/>
        <v>High Impact</v>
      </c>
      <c r="Q1304" t="str">
        <f t="shared" si="144"/>
        <v>Not 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High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Low</v>
      </c>
      <c r="J1306" s="2" t="str">
        <f t="shared" si="141"/>
        <v xml:space="preserve"> 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High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Low</v>
      </c>
      <c r="J1308" s="2" t="str">
        <f t="shared" si="141"/>
        <v xml:space="preserve"> 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Medium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Low</v>
      </c>
      <c r="J1311" s="2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Medium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High</v>
      </c>
      <c r="J1332" s="2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Low</v>
      </c>
      <c r="J1333" s="2" t="str">
        <f t="shared" si="141"/>
        <v xml:space="preserve"> 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Medium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Low</v>
      </c>
      <c r="J1337" s="2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ref="I1346:I1409" si="147">IF(H1347&gt;10000,"High",IF(H1347&gt;=5000,"Medium","Low"))</f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si="147"/>
        <v>High</v>
      </c>
      <c r="J1347" s="2" t="str">
        <f t="shared" ref="J1347:J1410" si="148">IF(H1347&gt;10000," 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IF(NOT(AND(H1347&gt;5000,N1347&gt;5000)),"Not Good","Good")</f>
        <v>Not Good</v>
      </c>
      <c r="R1347">
        <f t="shared" ref="R1347:R1410" si="152">N1347/H1347</f>
        <v>0.28131687623630663</v>
      </c>
      <c r="S1347">
        <f t="shared" ref="S1347:S1410" si="153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Low</v>
      </c>
      <c r="J1348" s="2" t="str">
        <f t="shared" si="148"/>
        <v xml:space="preserve"> 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49"/>
        <v>Good</v>
      </c>
      <c r="P1348" t="str">
        <f t="shared" si="150"/>
        <v>High Impact</v>
      </c>
      <c r="Q1348" t="str">
        <f t="shared" si="151"/>
        <v>Not 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Medium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Low</v>
      </c>
      <c r="J1352" s="2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49"/>
        <v>Good</v>
      </c>
      <c r="P1352" t="str">
        <f t="shared" si="150"/>
        <v>High Impact</v>
      </c>
      <c r="Q1352" t="str">
        <f t="shared" si="151"/>
        <v>Not 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Medium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Low</v>
      </c>
      <c r="J1360" s="2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High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Low</v>
      </c>
      <c r="J1370" s="2" t="str">
        <f t="shared" si="148"/>
        <v xml:space="preserve"> 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Medium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Low</v>
      </c>
      <c r="J1372" s="2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49"/>
        <v>Good</v>
      </c>
      <c r="P1372" t="str">
        <f t="shared" si="150"/>
        <v>High Impact</v>
      </c>
      <c r="Q1372" t="str">
        <f t="shared" si="151"/>
        <v>Not 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Medium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Low</v>
      </c>
      <c r="J1378" s="2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Medium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Low</v>
      </c>
      <c r="J1385" s="2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Medium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Low</v>
      </c>
      <c r="J1391" s="2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Medium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Low</v>
      </c>
      <c r="J1393" s="2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High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Low</v>
      </c>
      <c r="J1399" s="2" t="str">
        <f t="shared" si="148"/>
        <v xml:space="preserve"> 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ref="I1410:I1473" si="154">IF(H1411&gt;10000,"High",IF(H1411&gt;=5000,"Medium","Low"))</f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si="154"/>
        <v>Low</v>
      </c>
      <c r="J1411" s="2" t="str">
        <f t="shared" ref="J1411:J1474" si="155">IF(H1411&gt;10000," 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IF(NOT(AND(H1411&gt;5000,N1411&gt;5000)),"Not Good","Good")</f>
        <v>Not Good</v>
      </c>
      <c r="R1411">
        <f t="shared" ref="R1411:R1474" si="159">N1411/H1411</f>
        <v>0.42441000000000001</v>
      </c>
      <c r="S1411">
        <f t="shared" ref="S1411:S1474" si="160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Medium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Low</v>
      </c>
      <c r="J1420" s="2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High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Low</v>
      </c>
      <c r="J1423" s="2" t="str">
        <f t="shared" si="155"/>
        <v xml:space="preserve"> 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56"/>
        <v>Good</v>
      </c>
      <c r="P1423" t="str">
        <f t="shared" si="157"/>
        <v>High Impact</v>
      </c>
      <c r="Q1423" t="str">
        <f t="shared" si="158"/>
        <v>Not 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Medium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Low</v>
      </c>
      <c r="J1431" s="2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Medium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Low</v>
      </c>
      <c r="J1434" s="2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High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Low</v>
      </c>
      <c r="J1442" s="2" t="str">
        <f t="shared" si="155"/>
        <v xml:space="preserve"> 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Medium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Low</v>
      </c>
      <c r="J1448" s="2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High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Low</v>
      </c>
      <c r="J1450" s="2" t="str">
        <f t="shared" si="155"/>
        <v xml:space="preserve"> 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Medium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Low</v>
      </c>
      <c r="J1454" s="2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56"/>
        <v>Good</v>
      </c>
      <c r="P1454" t="str">
        <f t="shared" si="157"/>
        <v>High Impact</v>
      </c>
      <c r="Q1454" t="str">
        <f t="shared" si="158"/>
        <v>Not 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High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Low</v>
      </c>
      <c r="J1461" s="2" t="str">
        <f t="shared" si="155"/>
        <v xml:space="preserve"> 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High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Low</v>
      </c>
      <c r="J1464" s="2" t="str">
        <f t="shared" si="155"/>
        <v xml:space="preserve"> 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Medium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Low</v>
      </c>
      <c r="J1468" s="2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Medium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Low</v>
      </c>
      <c r="J1471" s="2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ref="I1474:I1537" si="161">IF(H1475&gt;10000,"High",IF(H1475&gt;=5000,"Medium","Low"))</f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si="161"/>
        <v>Low</v>
      </c>
      <c r="J1475" s="2" t="str">
        <f t="shared" ref="J1475:J1538" si="162">IF(H1475&gt;10000," 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IF(NOT(AND(H1475&gt;5000,N1475&gt;5000)),"Not Good","Good")</f>
        <v>Not Good</v>
      </c>
      <c r="R1475">
        <f t="shared" ref="R1475:R1538" si="166">N1475/H1475</f>
        <v>0.27918686356292038</v>
      </c>
      <c r="S1475">
        <f t="shared" ref="S1475:S1538" si="167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Medium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High</v>
      </c>
      <c r="J1482" s="2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Low</v>
      </c>
      <c r="J1483" s="2" t="str">
        <f t="shared" si="162"/>
        <v xml:space="preserve"> 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63"/>
        <v>Good</v>
      </c>
      <c r="P1483" t="str">
        <f t="shared" si="164"/>
        <v>High Impact</v>
      </c>
      <c r="Q1483" t="str">
        <f t="shared" si="165"/>
        <v>Not 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High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Low</v>
      </c>
      <c r="J1488" s="2" t="str">
        <f t="shared" si="162"/>
        <v xml:space="preserve"> 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Medium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Low</v>
      </c>
      <c r="J1495" s="2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High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 xml:space="preserve"> 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Low</v>
      </c>
      <c r="J1501" s="2" t="str">
        <f t="shared" si="162"/>
        <v xml:space="preserve"> 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63"/>
        <v>Good</v>
      </c>
      <c r="P1501" t="str">
        <f t="shared" si="164"/>
        <v>High Impact</v>
      </c>
      <c r="Q1501" t="str">
        <f t="shared" si="165"/>
        <v>Not 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High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Low</v>
      </c>
      <c r="J1503" s="2" t="str">
        <f t="shared" si="162"/>
        <v xml:space="preserve"> 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63"/>
        <v>Good</v>
      </c>
      <c r="P1503" t="str">
        <f t="shared" si="164"/>
        <v>High Impact</v>
      </c>
      <c r="Q1503" t="str">
        <f t="shared" si="165"/>
        <v>Not 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High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Low</v>
      </c>
      <c r="J1510" s="2" t="str">
        <f t="shared" si="162"/>
        <v xml:space="preserve"> 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63"/>
        <v>Good</v>
      </c>
      <c r="P1510" t="str">
        <f t="shared" si="164"/>
        <v>High Impact</v>
      </c>
      <c r="Q1510" t="str">
        <f t="shared" si="165"/>
        <v>Not 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Medium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Low</v>
      </c>
      <c r="J1515" s="2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High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Low</v>
      </c>
      <c r="J1524" s="2" t="str">
        <f t="shared" si="162"/>
        <v xml:space="preserve"> 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Medium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Low</v>
      </c>
      <c r="J1526" s="2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Medium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Low</v>
      </c>
      <c r="J1530" s="2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63"/>
        <v>Good</v>
      </c>
      <c r="P1530" t="str">
        <f t="shared" si="164"/>
        <v>High Impact</v>
      </c>
      <c r="Q1530" t="str">
        <f t="shared" si="165"/>
        <v>Not 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Medium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ref="I1538:I1601" si="168">IF(H1539&gt;10000,"High",IF(H1539&gt;=5000,"Medium","Low"))</f>
        <v>Low</v>
      </c>
      <c r="J1538" s="2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si="168"/>
        <v>Low</v>
      </c>
      <c r="J1539" s="2" t="str">
        <f t="shared" ref="J1539:J1602" si="169">IF(H1539&gt;10000," 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IF(NOT(AND(H1539&gt;5000,N1539&gt;5000)),"Not Good","Good")</f>
        <v>Not Good</v>
      </c>
      <c r="R1539">
        <f t="shared" ref="R1539:R1602" si="173">N1539/H1539</f>
        <v>0.23294465374302362</v>
      </c>
      <c r="S1539">
        <f t="shared" ref="S1539:S1602" si="174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High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Low</v>
      </c>
      <c r="J1545" s="2" t="str">
        <f t="shared" si="169"/>
        <v xml:space="preserve"> 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High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Low</v>
      </c>
      <c r="J1548" s="2" t="str">
        <f t="shared" si="169"/>
        <v xml:space="preserve"> 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Medium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Low</v>
      </c>
      <c r="J1562" s="2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70"/>
        <v>Good</v>
      </c>
      <c r="P1562" t="str">
        <f t="shared" si="171"/>
        <v>High Impact</v>
      </c>
      <c r="Q1562" t="str">
        <f t="shared" si="172"/>
        <v>Not 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Medium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Low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70"/>
        <v>Good</v>
      </c>
      <c r="P1565" t="str">
        <f t="shared" si="171"/>
        <v>High Impact</v>
      </c>
      <c r="Q1565" t="str">
        <f t="shared" si="172"/>
        <v>Not 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Medium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Low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Medium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70"/>
        <v>Good</v>
      </c>
      <c r="P1579" t="str">
        <f t="shared" si="171"/>
        <v>High Impact</v>
      </c>
      <c r="Q1579" t="str">
        <f t="shared" si="172"/>
        <v>Not 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Low</v>
      </c>
      <c r="J1580" s="2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Medium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Low</v>
      </c>
      <c r="J1590" s="2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High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Low</v>
      </c>
      <c r="J1592" s="2" t="str">
        <f t="shared" si="169"/>
        <v xml:space="preserve"> 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Medium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Low</v>
      </c>
      <c r="J1596" s="2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High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Medium</v>
      </c>
      <c r="J1599" s="2" t="str">
        <f t="shared" si="169"/>
        <v xml:space="preserve"> 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70"/>
        <v>Good</v>
      </c>
      <c r="P1599" t="str">
        <f t="shared" si="171"/>
        <v>High Impact</v>
      </c>
      <c r="Q1599" t="str">
        <f t="shared" si="172"/>
        <v>Not 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Low</v>
      </c>
      <c r="J1600" s="2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ref="I1602:I1665" si="175">IF(H1603&gt;10000,"High",IF(H1603&gt;=5000,"Medium","Low"))</f>
        <v>High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si="175"/>
        <v>Low</v>
      </c>
      <c r="J1603" s="2" t="str">
        <f t="shared" ref="J1603:J1666" si="176">IF(H1603&gt;10000," High","Low")</f>
        <v xml:space="preserve"> 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IF(NOT(AND(H1603&gt;5000,N1603&gt;5000)),"Not Good","Good")</f>
        <v>Not Good</v>
      </c>
      <c r="R1603">
        <f t="shared" ref="R1603:R1666" si="180">N1603/H1603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Medium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Low</v>
      </c>
      <c r="J1610" s="2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77"/>
        <v>Good</v>
      </c>
      <c r="P1610" t="str">
        <f t="shared" si="178"/>
        <v>High Impact</v>
      </c>
      <c r="Q1610" t="str">
        <f t="shared" si="179"/>
        <v>Not 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Medium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Low</v>
      </c>
      <c r="J1615" s="2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High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Low</v>
      </c>
      <c r="J1622" s="2" t="str">
        <f t="shared" si="176"/>
        <v xml:space="preserve"> 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High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Low</v>
      </c>
      <c r="J1624" s="2" t="str">
        <f t="shared" si="176"/>
        <v xml:space="preserve"> 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77"/>
        <v>Good</v>
      </c>
      <c r="P1624" t="str">
        <f t="shared" si="178"/>
        <v>High Impact</v>
      </c>
      <c r="Q1624" t="str">
        <f t="shared" si="179"/>
        <v>Not 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High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Low</v>
      </c>
      <c r="J1628" s="2" t="str">
        <f t="shared" si="176"/>
        <v xml:space="preserve"> 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Medium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Low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Medium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Low</v>
      </c>
      <c r="J1633" s="2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77"/>
        <v>Good</v>
      </c>
      <c r="P1633" t="str">
        <f t="shared" si="178"/>
        <v>High Impact</v>
      </c>
      <c r="Q1633" t="str">
        <f t="shared" si="179"/>
        <v>Not 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Medium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High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77"/>
        <v>Good</v>
      </c>
      <c r="P1639" t="str">
        <f t="shared" si="178"/>
        <v>High Impact</v>
      </c>
      <c r="Q1639" t="str">
        <f t="shared" si="179"/>
        <v>Not 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Low</v>
      </c>
      <c r="J1640" s="2" t="str">
        <f t="shared" si="176"/>
        <v xml:space="preserve"> 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High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Low</v>
      </c>
      <c r="J1642" s="2" t="str">
        <f t="shared" si="176"/>
        <v xml:space="preserve"> 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77"/>
        <v>Good</v>
      </c>
      <c r="P1642" t="str">
        <f t="shared" si="178"/>
        <v>High Impact</v>
      </c>
      <c r="Q1642" t="str">
        <f t="shared" si="179"/>
        <v>Not 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Medium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Low</v>
      </c>
      <c r="J1644" s="2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Medium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Low</v>
      </c>
      <c r="J1648" s="2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77"/>
        <v>Good</v>
      </c>
      <c r="P1648" t="str">
        <f t="shared" si="178"/>
        <v>High Impact</v>
      </c>
      <c r="Q1648" t="str">
        <f t="shared" si="179"/>
        <v>Not 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High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 xml:space="preserve"> 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77"/>
        <v>Good</v>
      </c>
      <c r="P1653" t="str">
        <f t="shared" si="178"/>
        <v>High Impact</v>
      </c>
      <c r="Q1653" t="str">
        <f t="shared" si="179"/>
        <v>Not 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Medium</v>
      </c>
      <c r="J1654" s="2" t="str">
        <f t="shared" si="176"/>
        <v xml:space="preserve"> 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Low</v>
      </c>
      <c r="J1655" s="2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High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Medium</v>
      </c>
      <c r="J1659" s="2" t="str">
        <f t="shared" si="176"/>
        <v xml:space="preserve"> 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77"/>
        <v>Good</v>
      </c>
      <c r="P1659" t="str">
        <f t="shared" si="178"/>
        <v>High Impact</v>
      </c>
      <c r="Q1659" t="str">
        <f t="shared" si="179"/>
        <v>Not 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Low</v>
      </c>
      <c r="J1660" s="2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77"/>
        <v>Good</v>
      </c>
      <c r="P1660" t="str">
        <f t="shared" si="178"/>
        <v>High Impact</v>
      </c>
      <c r="Q1660" t="str">
        <f t="shared" si="179"/>
        <v>Not 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ref="I1666:I1729" si="182">IF(H1667&gt;10000,"High",IF(H1667&gt;=5000,"Medium","Low"))</f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si="182"/>
        <v>Low</v>
      </c>
      <c r="J1667" s="2" t="str">
        <f t="shared" ref="J1667:J1730" si="183">IF(H1667&gt;10000," 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IF(NOT(AND(H1667&gt;5000,N1667&gt;5000)),"Not Good","Good")</f>
        <v>Not Good</v>
      </c>
      <c r="R1667">
        <f t="shared" ref="R1667:R1730" si="187">N1667/H1667</f>
        <v>0.10848188462954199</v>
      </c>
      <c r="S1667">
        <f t="shared" ref="S1667:S1730" si="188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Medium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Low</v>
      </c>
      <c r="J1670" s="2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Medium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Low</v>
      </c>
      <c r="J1673" s="2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Medium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Low</v>
      </c>
      <c r="J1679" s="2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Medium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Low</v>
      </c>
      <c r="J1687" s="2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84"/>
        <v>Good</v>
      </c>
      <c r="P1687" t="str">
        <f t="shared" si="185"/>
        <v>High Impact</v>
      </c>
      <c r="Q1687" t="str">
        <f t="shared" si="186"/>
        <v>Not 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High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Low</v>
      </c>
      <c r="J1699" s="2" t="str">
        <f t="shared" si="183"/>
        <v xml:space="preserve"> 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84"/>
        <v>Good</v>
      </c>
      <c r="P1699" t="str">
        <f t="shared" si="185"/>
        <v>High Impact</v>
      </c>
      <c r="Q1699" t="str">
        <f t="shared" si="186"/>
        <v>Not 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Medium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High</v>
      </c>
      <c r="J1703" s="2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Low</v>
      </c>
      <c r="J1704" s="2" t="str">
        <f t="shared" si="183"/>
        <v xml:space="preserve"> 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84"/>
        <v>Good</v>
      </c>
      <c r="P1704" t="str">
        <f t="shared" si="185"/>
        <v>High Impact</v>
      </c>
      <c r="Q1704" t="str">
        <f t="shared" si="186"/>
        <v>Not 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Medium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Low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84"/>
        <v>Good</v>
      </c>
      <c r="P1706" t="str">
        <f t="shared" si="185"/>
        <v>High Impact</v>
      </c>
      <c r="Q1706" t="str">
        <f t="shared" si="186"/>
        <v>Not 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Medium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Low</v>
      </c>
      <c r="J1708" s="2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High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Low</v>
      </c>
      <c r="J1712" s="2" t="str">
        <f t="shared" si="183"/>
        <v xml:space="preserve"> 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84"/>
        <v>Good</v>
      </c>
      <c r="P1712" t="str">
        <f t="shared" si="185"/>
        <v>High Impact</v>
      </c>
      <c r="Q1712" t="str">
        <f t="shared" si="186"/>
        <v>Not 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Medium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Low</v>
      </c>
      <c r="J1714" s="2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Medium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Low</v>
      </c>
      <c r="J1724" s="2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Medium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Low</v>
      </c>
      <c r="J1726" s="2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Medium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Low</v>
      </c>
      <c r="J1729" s="2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ref="I1730:I1793" si="189">IF(H1731&gt;10000,"High",IF(H1731&gt;=5000,"Medium","Low"))</f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si="189"/>
        <v>Low</v>
      </c>
      <c r="J1731" s="2" t="str">
        <f t="shared" ref="J1731:J1794" si="190">IF(H1731&gt;10000," 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IF(NOT(AND(H1731&gt;5000,N1731&gt;5000)),"Not Good","Good")</f>
        <v>Not Good</v>
      </c>
      <c r="R1731">
        <f t="shared" ref="R1731:R1794" si="194">N1731/H1731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Medium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Low</v>
      </c>
      <c r="J1736" s="2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Medium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Low</v>
      </c>
      <c r="J1741" s="2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Medium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Low</v>
      </c>
      <c r="J1743" s="2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Medium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Low</v>
      </c>
      <c r="J1748" s="2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91"/>
        <v>Good</v>
      </c>
      <c r="P1748" t="str">
        <f t="shared" si="192"/>
        <v>High Impact</v>
      </c>
      <c r="Q1748" t="str">
        <f t="shared" si="193"/>
        <v>Not 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Medium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Low</v>
      </c>
      <c r="J1750" s="2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High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Low</v>
      </c>
      <c r="J1752" s="2" t="str">
        <f t="shared" si="190"/>
        <v xml:space="preserve"> 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91"/>
        <v>Good</v>
      </c>
      <c r="P1752" t="str">
        <f t="shared" si="192"/>
        <v>High Impact</v>
      </c>
      <c r="Q1752" t="str">
        <f t="shared" si="193"/>
        <v>Not 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High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Low</v>
      </c>
      <c r="J1754" s="2" t="str">
        <f t="shared" si="190"/>
        <v xml:space="preserve"> 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91"/>
        <v>Good</v>
      </c>
      <c r="P1754" t="str">
        <f t="shared" si="192"/>
        <v>High Impact</v>
      </c>
      <c r="Q1754" t="str">
        <f t="shared" si="193"/>
        <v>Not 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Medium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Low</v>
      </c>
      <c r="J1762" s="2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Medium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Low</v>
      </c>
      <c r="J1764" s="2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Medium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Low</v>
      </c>
      <c r="J1776" s="2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Medium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Low</v>
      </c>
      <c r="J1781" s="2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91"/>
        <v>Good</v>
      </c>
      <c r="P1781" t="str">
        <f t="shared" si="192"/>
        <v>High Impact</v>
      </c>
      <c r="Q1781" t="str">
        <f t="shared" si="193"/>
        <v>Not 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Medium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Low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High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Low</v>
      </c>
      <c r="J1786" s="2" t="str">
        <f t="shared" si="190"/>
        <v xml:space="preserve"> 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91"/>
        <v>Good</v>
      </c>
      <c r="P1786" t="str">
        <f t="shared" si="192"/>
        <v>High Impact</v>
      </c>
      <c r="Q1786" t="str">
        <f t="shared" si="193"/>
        <v>Not 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Medium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Low</v>
      </c>
      <c r="J1792" s="2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ref="I1794:I1857" si="196">IF(H1795&gt;10000,"High",IF(H1795&gt;=5000,"Medium","Low"))</f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si="196"/>
        <v>Medium</v>
      </c>
      <c r="J1795" s="2" t="str">
        <f t="shared" ref="J1795:J1858" si="197">IF(H1795&gt;10000," 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IF(NOT(AND(H1795&gt;5000,N1795&gt;5000)),"Not Good","Good")</f>
        <v>Not Good</v>
      </c>
      <c r="R1795">
        <f t="shared" ref="R1795:R1858" si="201">N1795/H1795</f>
        <v>0.16075951670059413</v>
      </c>
      <c r="S1795">
        <f t="shared" ref="S1795:S1858" si="202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Low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High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Medium</v>
      </c>
      <c r="J1799" s="2" t="str">
        <f t="shared" si="197"/>
        <v xml:space="preserve"> 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Low</v>
      </c>
      <c r="J1800" s="2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High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Low</v>
      </c>
      <c r="J1807" s="2" t="str">
        <f t="shared" si="197"/>
        <v xml:space="preserve"> 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Medium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Low</v>
      </c>
      <c r="J1813" s="2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Medium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Low</v>
      </c>
      <c r="J1819" s="2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Medium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Low</v>
      </c>
      <c r="J1826" s="2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Medium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Low</v>
      </c>
      <c r="J1849" s="2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98"/>
        <v>Good</v>
      </c>
      <c r="P1849" t="str">
        <f t="shared" si="199"/>
        <v>High Impact</v>
      </c>
      <c r="Q1849" t="str">
        <f t="shared" si="200"/>
        <v>Not 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ref="I1858:I1921" si="203">IF(H1859&gt;10000,"High",IF(H1859&gt;=5000,"Medium","Low"))</f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si="203"/>
        <v>Medium</v>
      </c>
      <c r="J1859" s="2" t="str">
        <f t="shared" ref="J1859:J1922" si="204">IF(H1859&gt;10000," 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IF(NOT(AND(H1859&gt;5000,N1859&gt;5000)),"Not Good","Good")</f>
        <v>Not Good</v>
      </c>
      <c r="R1859">
        <f t="shared" ref="R1859:R1922" si="208">N1859/H1859</f>
        <v>0.20659257864004524</v>
      </c>
      <c r="S1859">
        <f t="shared" ref="S1859:S1922" si="209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Low</v>
      </c>
      <c r="J1860" s="2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High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Low</v>
      </c>
      <c r="J1862" s="2" t="str">
        <f t="shared" si="204"/>
        <v xml:space="preserve"> 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High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Low</v>
      </c>
      <c r="J1870" s="2" t="str">
        <f t="shared" si="204"/>
        <v xml:space="preserve"> 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Medium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Low</v>
      </c>
      <c r="J1875" s="2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Medium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Low</v>
      </c>
      <c r="J1885" s="2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Medium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Low</v>
      </c>
      <c r="J1890" s="2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205"/>
        <v>Good</v>
      </c>
      <c r="P1890" t="str">
        <f t="shared" si="206"/>
        <v>High Impact</v>
      </c>
      <c r="Q1890" t="str">
        <f t="shared" si="207"/>
        <v>Not 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Medium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Low</v>
      </c>
      <c r="J1898" s="2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High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Low</v>
      </c>
      <c r="J1901" s="2" t="str">
        <f t="shared" si="204"/>
        <v xml:space="preserve"> 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205"/>
        <v>Good</v>
      </c>
      <c r="P1901" t="str">
        <f t="shared" si="206"/>
        <v>High Impact</v>
      </c>
      <c r="Q1901" t="str">
        <f t="shared" si="207"/>
        <v>Not 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High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Low</v>
      </c>
      <c r="J1905" s="2" t="str">
        <f t="shared" si="204"/>
        <v xml:space="preserve"> 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Medium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Low</v>
      </c>
      <c r="J1909" s="2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Medium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Low</v>
      </c>
      <c r="J1914" s="2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Medium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Low</v>
      </c>
      <c r="J1919" s="2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ref="I1922:I1985" si="210">IF(H1923&gt;10000,"High",IF(H1923&gt;=5000,"Medium","Low"))</f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si="210"/>
        <v>Low</v>
      </c>
      <c r="J1923" s="2" t="str">
        <f t="shared" ref="J1923:J1986" si="211">IF(H1923&gt;10000," 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IF(NOT(AND(H1923&gt;5000,N1923&gt;5000)),"Not Good","Good")</f>
        <v>Not Good</v>
      </c>
      <c r="R1923">
        <f t="shared" ref="R1923:R1986" si="215">N1923/H1923</f>
        <v>0.15329472829830915</v>
      </c>
      <c r="S1923">
        <f t="shared" ref="S1923:S1986" si="216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Medium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Low</v>
      </c>
      <c r="J1925" s="2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212"/>
        <v>Good</v>
      </c>
      <c r="P1925" t="str">
        <f t="shared" si="213"/>
        <v>High Impact</v>
      </c>
      <c r="Q1925" t="str">
        <f t="shared" si="214"/>
        <v>Not 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Medium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Low</v>
      </c>
      <c r="J1927" s="2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Medium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Low</v>
      </c>
      <c r="J1939" s="2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Medium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212"/>
        <v>Good</v>
      </c>
      <c r="P1953" t="str">
        <f t="shared" si="213"/>
        <v>High Impact</v>
      </c>
      <c r="Q1953" t="str">
        <f t="shared" si="214"/>
        <v>Not 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Low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Medium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Low</v>
      </c>
      <c r="J1960" s="2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212"/>
        <v>Good</v>
      </c>
      <c r="P1960" t="str">
        <f t="shared" si="213"/>
        <v>High Impact</v>
      </c>
      <c r="Q1960" t="str">
        <f t="shared" si="214"/>
        <v>Not 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Medium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Low</v>
      </c>
      <c r="J1969" s="2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Medium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Low</v>
      </c>
      <c r="J1976" s="2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212"/>
        <v>Good</v>
      </c>
      <c r="P1976" t="str">
        <f t="shared" si="213"/>
        <v>High Impact</v>
      </c>
      <c r="Q1976" t="str">
        <f t="shared" si="214"/>
        <v>Not 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Medium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ref="I1986:I2049" si="217">IF(H1987&gt;10000,"High",IF(H1987&gt;=5000,"Medium","Low"))</f>
        <v>Low</v>
      </c>
      <c r="J1986" s="2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si="217"/>
        <v>Low</v>
      </c>
      <c r="J1987" s="2" t="str">
        <f t="shared" ref="J1987:J2050" si="218">IF(H1987&gt;10000," 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IF(NOT(AND(H1987&gt;5000,N1987&gt;5000)),"Not Good","Good")</f>
        <v>Not Good</v>
      </c>
      <c r="R1987">
        <f t="shared" ref="R1987:R2050" si="222">N1987/H1987</f>
        <v>0.27737446495578222</v>
      </c>
      <c r="S1987">
        <f t="shared" ref="S1987:S2050" si="223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Medium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Low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High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Low</v>
      </c>
      <c r="J1992" s="2" t="str">
        <f t="shared" si="218"/>
        <v xml:space="preserve"> 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219"/>
        <v>Good</v>
      </c>
      <c r="P1992" t="str">
        <f t="shared" si="220"/>
        <v>High Impact</v>
      </c>
      <c r="Q1992" t="str">
        <f t="shared" si="221"/>
        <v>Not 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Medium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Low</v>
      </c>
      <c r="J1996" s="2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Medium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Low</v>
      </c>
      <c r="J2011" s="2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219"/>
        <v>Good</v>
      </c>
      <c r="P2011" t="str">
        <f t="shared" si="220"/>
        <v>High Impact</v>
      </c>
      <c r="Q2011" t="str">
        <f t="shared" si="221"/>
        <v>Not 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Medium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Low</v>
      </c>
      <c r="J2014" s="2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219"/>
        <v>Good</v>
      </c>
      <c r="P2014" t="str">
        <f t="shared" si="220"/>
        <v>High Impact</v>
      </c>
      <c r="Q2014" t="str">
        <f t="shared" si="221"/>
        <v>Not 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Medium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Low</v>
      </c>
      <c r="J2027" s="2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Medium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Low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Medium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Low</v>
      </c>
      <c r="J2034" s="2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Medium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Low</v>
      </c>
      <c r="J2046" s="2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ref="I2050:I2113" si="224">IF(H2051&gt;10000,"High",IF(H2051&gt;=5000,"Medium","Low"))</f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si="224"/>
        <v>Low</v>
      </c>
      <c r="J2051" s="2" t="str">
        <f t="shared" ref="J2051:J2114" si="225">IF(H2051&gt;10000," 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IF(NOT(AND(H2051&gt;5000,N2051&gt;5000)),"Not Good","Good")</f>
        <v>Not Good</v>
      </c>
      <c r="R2051">
        <f t="shared" ref="R2051:R2114" si="229">N2051/H2051</f>
        <v>0.12838999999999998</v>
      </c>
      <c r="S2051">
        <f t="shared" ref="S2051:S2114" si="230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Medium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Low</v>
      </c>
      <c r="J2055" s="2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226"/>
        <v>Good</v>
      </c>
      <c r="P2055" t="str">
        <f t="shared" si="227"/>
        <v>High Impact</v>
      </c>
      <c r="Q2055" t="str">
        <f t="shared" si="228"/>
        <v>Not 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Medium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Low</v>
      </c>
      <c r="J2062" s="2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Medium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226"/>
        <v>Good</v>
      </c>
      <c r="P2066" t="str">
        <f t="shared" si="227"/>
        <v>High Impact</v>
      </c>
      <c r="Q2066" t="str">
        <f t="shared" si="228"/>
        <v>Not 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226"/>
        <v>Good</v>
      </c>
      <c r="P2067" t="str">
        <f t="shared" si="227"/>
        <v>High Impact</v>
      </c>
      <c r="Q2067" t="str">
        <f t="shared" si="228"/>
        <v>Not 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Low</v>
      </c>
      <c r="J2068" s="2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High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Low</v>
      </c>
      <c r="J2078" s="2" t="str">
        <f t="shared" si="225"/>
        <v xml:space="preserve"> 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Medium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Low</v>
      </c>
      <c r="J2080" s="2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226"/>
        <v>Good</v>
      </c>
      <c r="P2080" t="str">
        <f t="shared" si="227"/>
        <v>High Impact</v>
      </c>
      <c r="Q2080" t="str">
        <f t="shared" si="228"/>
        <v>Not 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Medium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Low</v>
      </c>
      <c r="J2082" s="2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Medium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Low</v>
      </c>
      <c r="J2085" s="2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226"/>
        <v>Good</v>
      </c>
      <c r="P2085" t="str">
        <f t="shared" si="227"/>
        <v>High Impact</v>
      </c>
      <c r="Q2085" t="str">
        <f t="shared" si="228"/>
        <v>Not 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High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Low</v>
      </c>
      <c r="J2090" s="2" t="str">
        <f t="shared" si="225"/>
        <v xml:space="preserve"> 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226"/>
        <v>Good</v>
      </c>
      <c r="P2090" t="str">
        <f t="shared" si="227"/>
        <v>High Impact</v>
      </c>
      <c r="Q2090" t="str">
        <f t="shared" si="228"/>
        <v>Not 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Medium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Low</v>
      </c>
      <c r="J2100" s="2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Medium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Low</v>
      </c>
      <c r="J2102" s="2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Medium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Low</v>
      </c>
      <c r="J2106" s="2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Medium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Low</v>
      </c>
      <c r="J2110" s="2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Medium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Low</v>
      </c>
      <c r="J2112" s="2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226"/>
        <v>Good</v>
      </c>
      <c r="P2112" t="str">
        <f t="shared" si="227"/>
        <v>High Impact</v>
      </c>
      <c r="Q2112" t="str">
        <f t="shared" si="228"/>
        <v>Not 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ref="I2114:I2177" si="231">IF(H2115&gt;10000,"High",IF(H2115&gt;=5000,"Medium","Low"))</f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si="231"/>
        <v>Low</v>
      </c>
      <c r="J2115" s="2" t="str">
        <f t="shared" ref="J2115:J2178" si="232">IF(H2115&gt;10000," 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IF(NOT(AND(H2115&gt;5000,N2115&gt;5000)),"Not Good","Good")</f>
        <v>Not Good</v>
      </c>
      <c r="R2115">
        <f t="shared" ref="R2115:R2178" si="236">N2115/H2115</f>
        <v>6.497993297198891E-2</v>
      </c>
      <c r="S2115">
        <f t="shared" ref="S2115:S2178" si="237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Medium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Low</v>
      </c>
      <c r="J2129" s="2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233"/>
        <v>Good</v>
      </c>
      <c r="P2129" t="str">
        <f t="shared" si="234"/>
        <v>High Impact</v>
      </c>
      <c r="Q2129" t="str">
        <f t="shared" si="235"/>
        <v>Not 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High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Medium</v>
      </c>
      <c r="J2137" s="2" t="str">
        <f t="shared" si="232"/>
        <v xml:space="preserve"> 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233"/>
        <v>Good</v>
      </c>
      <c r="P2137" t="str">
        <f t="shared" si="234"/>
        <v>High Impact</v>
      </c>
      <c r="Q2137" t="str">
        <f t="shared" si="235"/>
        <v>Not 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Low</v>
      </c>
      <c r="J2138" s="2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Medium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Low</v>
      </c>
      <c r="J2140" s="2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Medium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Low</v>
      </c>
      <c r="J2144" s="2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Medium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Low</v>
      </c>
      <c r="J2159" s="2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Medium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Low</v>
      </c>
      <c r="J2162" s="2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Medium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Low</v>
      </c>
      <c r="J2165" s="2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Medium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233"/>
        <v>Good</v>
      </c>
      <c r="P2175" t="str">
        <f t="shared" si="234"/>
        <v>High Impact</v>
      </c>
      <c r="Q2175" t="str">
        <f t="shared" si="235"/>
        <v>Not 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Low</v>
      </c>
      <c r="J2176" s="2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233"/>
        <v>Good</v>
      </c>
      <c r="P2176" t="str">
        <f t="shared" si="234"/>
        <v>High Impact</v>
      </c>
      <c r="Q2176" t="str">
        <f t="shared" si="235"/>
        <v>Not 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ref="I2178:I2241" si="238">IF(H2179&gt;10000,"High",IF(H2179&gt;=5000,"Medium","Low"))</f>
        <v>Medium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si="238"/>
        <v>Low</v>
      </c>
      <c r="J2179" s="2" t="str">
        <f t="shared" ref="J2179:J2242" si="239">IF(H2179&gt;10000," 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IF(NOT(AND(H2179&gt;5000,N2179&gt;5000)),"Not Good","Good")</f>
        <v>Not Good</v>
      </c>
      <c r="R2179">
        <f t="shared" ref="R2179:R2242" si="243">N2179/H2179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Medium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High</v>
      </c>
      <c r="J2192" s="2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Low</v>
      </c>
      <c r="J2193" s="2" t="str">
        <f t="shared" si="239"/>
        <v xml:space="preserve"> 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240"/>
        <v>Good</v>
      </c>
      <c r="P2193" t="str">
        <f t="shared" si="241"/>
        <v>High Impact</v>
      </c>
      <c r="Q2193" t="str">
        <f t="shared" si="242"/>
        <v>Not 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High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Low</v>
      </c>
      <c r="J2201" s="2" t="str">
        <f t="shared" si="239"/>
        <v xml:space="preserve"> 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Medium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Low</v>
      </c>
      <c r="J2203" s="2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Medium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Low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High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Low</v>
      </c>
      <c r="J2218" s="2" t="str">
        <f t="shared" si="239"/>
        <v xml:space="preserve"> 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Medium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Low</v>
      </c>
      <c r="J2220" s="2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Medium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Low</v>
      </c>
      <c r="J2232" s="2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240"/>
        <v>Good</v>
      </c>
      <c r="P2232" t="str">
        <f t="shared" si="241"/>
        <v>High Impact</v>
      </c>
      <c r="Q2232" t="str">
        <f t="shared" si="242"/>
        <v>Not 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Medium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Low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High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Low</v>
      </c>
      <c r="J2236" s="2" t="str">
        <f t="shared" si="239"/>
        <v xml:space="preserve"> 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240"/>
        <v>Good</v>
      </c>
      <c r="P2236" t="str">
        <f t="shared" si="241"/>
        <v>High Impact</v>
      </c>
      <c r="Q2236" t="str">
        <f t="shared" si="242"/>
        <v>Not 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ref="I2242:I2305" si="245">IF(H2243&gt;10000,"High",IF(H2243&gt;=5000,"Medium","Low"))</f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si="245"/>
        <v>Low</v>
      </c>
      <c r="J2243" s="2" t="str">
        <f t="shared" ref="J2243:J2306" si="246">IF(H2243&gt;10000," 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IF(NOT(AND(H2243&gt;5000,N2243&gt;5000)),"Not Good","Good")</f>
        <v>Not Good</v>
      </c>
      <c r="R2243">
        <f t="shared" ref="R2243:R2306" si="250">N2243/H2243</f>
        <v>0.13928884578761849</v>
      </c>
      <c r="S2243">
        <f t="shared" ref="S2243:S2306" si="251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Medium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Low</v>
      </c>
      <c r="J2249" s="2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High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Low</v>
      </c>
      <c r="J2251" s="2" t="str">
        <f t="shared" si="246"/>
        <v xml:space="preserve"> 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Medium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Low</v>
      </c>
      <c r="J2258" s="2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Medium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247"/>
        <v>Good</v>
      </c>
      <c r="P2269" t="str">
        <f t="shared" si="248"/>
        <v>High Impact</v>
      </c>
      <c r="Q2269" t="str">
        <f t="shared" si="249"/>
        <v>Not 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Low</v>
      </c>
      <c r="J2270" s="2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Medium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Low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247"/>
        <v>Good</v>
      </c>
      <c r="P2275" t="str">
        <f t="shared" si="248"/>
        <v>High Impact</v>
      </c>
      <c r="Q2275" t="str">
        <f t="shared" si="249"/>
        <v>Not 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Medium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Low</v>
      </c>
      <c r="J2282" s="2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High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Low</v>
      </c>
      <c r="J2298" s="2" t="str">
        <f t="shared" si="246"/>
        <v xml:space="preserve"> 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High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Low</v>
      </c>
      <c r="J2303" s="2" t="str">
        <f t="shared" si="246"/>
        <v xml:space="preserve"> 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ref="I2306:I2369" si="252">IF(H2307&gt;10000,"High",IF(H2307&gt;=5000,"Medium","Low"))</f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si="252"/>
        <v>Low</v>
      </c>
      <c r="J2307" s="2" t="str">
        <f t="shared" ref="J2307:J2370" si="253">IF(H2307&gt;10000," 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IF(NOT(AND(H2307&gt;5000,N2307&gt;5000)),"Not Good","Good")</f>
        <v>Not Good</v>
      </c>
      <c r="R2307">
        <f t="shared" ref="R2307:R2370" si="257">N2307/H2307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High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Low</v>
      </c>
      <c r="J2311" s="2" t="str">
        <f t="shared" si="253"/>
        <v xml:space="preserve"> 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254"/>
        <v>Good</v>
      </c>
      <c r="P2311" t="str">
        <f t="shared" si="255"/>
        <v>High Impact</v>
      </c>
      <c r="Q2311" t="str">
        <f t="shared" si="256"/>
        <v>Not 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Medium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Low</v>
      </c>
      <c r="J2313" s="2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254"/>
        <v>Good</v>
      </c>
      <c r="P2313" t="str">
        <f t="shared" si="255"/>
        <v>High Impact</v>
      </c>
      <c r="Q2313" t="str">
        <f t="shared" si="256"/>
        <v>Not 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Medium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Low</v>
      </c>
      <c r="J2324" s="2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Medium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Low</v>
      </c>
      <c r="J2330" s="2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254"/>
        <v>Good</v>
      </c>
      <c r="P2330" t="str">
        <f t="shared" si="255"/>
        <v>High Impact</v>
      </c>
      <c r="Q2330" t="str">
        <f t="shared" si="256"/>
        <v>Not 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Medium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Low</v>
      </c>
      <c r="J2334" s="2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Medium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Low</v>
      </c>
      <c r="J2336" s="2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254"/>
        <v>Good</v>
      </c>
      <c r="P2336" t="str">
        <f t="shared" si="255"/>
        <v>High Impact</v>
      </c>
      <c r="Q2336" t="str">
        <f t="shared" si="256"/>
        <v>Not 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Medium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Low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High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Low</v>
      </c>
      <c r="J2341" s="2" t="str">
        <f t="shared" si="253"/>
        <v xml:space="preserve"> 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High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Low</v>
      </c>
      <c r="J2343" s="2" t="str">
        <f t="shared" si="253"/>
        <v xml:space="preserve"> 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Medium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Low</v>
      </c>
      <c r="J2354" s="2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Medium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Low</v>
      </c>
      <c r="J2362" s="2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254"/>
        <v>Good</v>
      </c>
      <c r="P2362" t="str">
        <f t="shared" si="255"/>
        <v>High Impact</v>
      </c>
      <c r="Q2362" t="str">
        <f t="shared" si="256"/>
        <v>Not 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High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Low</v>
      </c>
      <c r="J2364" s="2" t="str">
        <f t="shared" si="253"/>
        <v xml:space="preserve"> 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High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Low</v>
      </c>
      <c r="J2366" s="2" t="str">
        <f t="shared" si="253"/>
        <v xml:space="preserve"> 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Medium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Low</v>
      </c>
      <c r="J2369" s="2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ref="I2370:I2433" si="259">IF(H2371&gt;10000,"High",IF(H2371&gt;=5000,"Medium","Low"))</f>
        <v>Medium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si="259"/>
        <v>Low</v>
      </c>
      <c r="J2371" s="2" t="str">
        <f t="shared" ref="J2371:J2434" si="260">IF(H2371&gt;10000," 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IF(NOT(AND(H2371&gt;5000,N2371&gt;5000)),"Not Good","Good")</f>
        <v>Not Good</v>
      </c>
      <c r="R2371">
        <f t="shared" ref="R2371:R2434" si="264">N2371/H2371</f>
        <v>0.1008260963960052</v>
      </c>
      <c r="S2371">
        <f t="shared" ref="S2371:S2434" si="265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Medium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High</v>
      </c>
      <c r="J2374" s="2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Low</v>
      </c>
      <c r="J2375" s="2" t="str">
        <f t="shared" si="260"/>
        <v xml:space="preserve"> 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Medium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Low</v>
      </c>
      <c r="J2382" s="2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High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Low</v>
      </c>
      <c r="J2396" s="2" t="str">
        <f t="shared" si="260"/>
        <v xml:space="preserve"> 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261"/>
        <v>Good</v>
      </c>
      <c r="P2396" t="str">
        <f t="shared" si="262"/>
        <v>High Impact</v>
      </c>
      <c r="Q2396" t="str">
        <f t="shared" si="263"/>
        <v>Not 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High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Low</v>
      </c>
      <c r="J2400" s="2" t="str">
        <f t="shared" si="260"/>
        <v xml:space="preserve"> 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261"/>
        <v>Good</v>
      </c>
      <c r="P2400" t="str">
        <f t="shared" si="262"/>
        <v>High Impact</v>
      </c>
      <c r="Q2400" t="str">
        <f t="shared" si="263"/>
        <v>Not 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Medium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261"/>
        <v>Good</v>
      </c>
      <c r="P2406" t="str">
        <f t="shared" si="262"/>
        <v>High Impact</v>
      </c>
      <c r="Q2406" t="str">
        <f t="shared" si="263"/>
        <v>Not 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Low</v>
      </c>
      <c r="J2407" s="2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Medium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Low</v>
      </c>
      <c r="J2409" s="2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Medium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Low</v>
      </c>
      <c r="J2412" s="2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261"/>
        <v>Good</v>
      </c>
      <c r="P2412" t="str">
        <f t="shared" si="262"/>
        <v>High Impact</v>
      </c>
      <c r="Q2412" t="str">
        <f t="shared" si="263"/>
        <v>Not 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Medium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261"/>
        <v>Good</v>
      </c>
      <c r="P2416" t="str">
        <f t="shared" si="262"/>
        <v>High Impact</v>
      </c>
      <c r="Q2416" t="str">
        <f t="shared" si="263"/>
        <v>Not 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Low</v>
      </c>
      <c r="J2417" s="2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Medium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Low</v>
      </c>
      <c r="J2423" s="2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261"/>
        <v>Good</v>
      </c>
      <c r="P2423" t="str">
        <f t="shared" si="262"/>
        <v>High Impact</v>
      </c>
      <c r="Q2423" t="str">
        <f t="shared" si="263"/>
        <v>Not 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Medium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Low</v>
      </c>
      <c r="J2431" s="2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261"/>
        <v>Good</v>
      </c>
      <c r="P2431" t="str">
        <f t="shared" si="262"/>
        <v>High Impact</v>
      </c>
      <c r="Q2431" t="str">
        <f t="shared" si="263"/>
        <v>Not 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High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ref="I2434:I2497" si="266">IF(H2435&gt;10000,"High",IF(H2435&gt;=5000,"Medium","Low"))</f>
        <v>Low</v>
      </c>
      <c r="J2434" s="2" t="str">
        <f t="shared" si="260"/>
        <v xml:space="preserve"> 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si="266"/>
        <v>Low</v>
      </c>
      <c r="J2435" s="2" t="str">
        <f t="shared" ref="J2435:J2498" si="267">IF(H2435&gt;10000," 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Medium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Low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High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Low</v>
      </c>
      <c r="J2446" s="2" t="str">
        <f t="shared" si="267"/>
        <v xml:space="preserve"> 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268"/>
        <v>Good</v>
      </c>
      <c r="P2446" t="str">
        <f t="shared" si="269"/>
        <v>High Impact</v>
      </c>
      <c r="Q2446" t="str">
        <f t="shared" si="270"/>
        <v>Not 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Medium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Low</v>
      </c>
      <c r="J2463" s="2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Medium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Low</v>
      </c>
      <c r="J2467" s="2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High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Medium</v>
      </c>
      <c r="J2479" s="2" t="str">
        <f t="shared" si="267"/>
        <v xml:space="preserve"> 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Low</v>
      </c>
      <c r="J2480" s="2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Medium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Low</v>
      </c>
      <c r="J2487" s="2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High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Low</v>
      </c>
      <c r="J2490" s="2" t="str">
        <f t="shared" si="267"/>
        <v xml:space="preserve"> 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ref="I2498:I2561" si="273">IF(H2499&gt;10000,"High",IF(H2499&gt;=5000,"Medium","Low"))</f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si="273"/>
        <v>Low</v>
      </c>
      <c r="J2499" s="2" t="str">
        <f t="shared" ref="J2499:J2562" si="274">IF(H2499&gt;10000," 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IF(NOT(AND(H2499&gt;5000,N2499&gt;5000)),"Not Good","Good")</f>
        <v>Not Good</v>
      </c>
      <c r="R2499">
        <f t="shared" ref="R2499:R2562" si="278">N2499/H2499</f>
        <v>0.23553424204483708</v>
      </c>
      <c r="S2499">
        <f t="shared" ref="S2499:S2562" si="279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Medium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75"/>
        <v>Good</v>
      </c>
      <c r="P2503" t="str">
        <f t="shared" si="276"/>
        <v>High Impact</v>
      </c>
      <c r="Q2503" t="str">
        <f t="shared" si="277"/>
        <v>Not 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Low</v>
      </c>
      <c r="J2504" s="2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High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Low</v>
      </c>
      <c r="J2509" s="2" t="str">
        <f t="shared" si="274"/>
        <v xml:space="preserve"> 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75"/>
        <v>Good</v>
      </c>
      <c r="P2509" t="str">
        <f t="shared" si="276"/>
        <v>High Impact</v>
      </c>
      <c r="Q2509" t="str">
        <f t="shared" si="277"/>
        <v>Not 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Medium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Low</v>
      </c>
      <c r="J2512" s="2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Medium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Low</v>
      </c>
      <c r="J2514" s="2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Medium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Low</v>
      </c>
      <c r="J2517" s="2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75"/>
        <v>Good</v>
      </c>
      <c r="P2517" t="str">
        <f t="shared" si="276"/>
        <v>High Impact</v>
      </c>
      <c r="Q2517" t="str">
        <f t="shared" si="277"/>
        <v>Not 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Medium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Low</v>
      </c>
      <c r="J2530" s="2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75"/>
        <v>Good</v>
      </c>
      <c r="P2530" t="str">
        <f t="shared" si="276"/>
        <v>High Impact</v>
      </c>
      <c r="Q2530" t="str">
        <f t="shared" si="277"/>
        <v>Not 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Medium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Low</v>
      </c>
      <c r="J2532" s="2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Medium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Low</v>
      </c>
      <c r="J2542" s="2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75"/>
        <v>Good</v>
      </c>
      <c r="P2542" t="str">
        <f t="shared" si="276"/>
        <v>High Impact</v>
      </c>
      <c r="Q2542" t="str">
        <f t="shared" si="277"/>
        <v>Not 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Medium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Low</v>
      </c>
      <c r="J2545" s="2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75"/>
        <v>Good</v>
      </c>
      <c r="P2545" t="str">
        <f t="shared" si="276"/>
        <v>High Impact</v>
      </c>
      <c r="Q2545" t="str">
        <f t="shared" si="277"/>
        <v>Not 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High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Low</v>
      </c>
      <c r="J2549" s="2" t="str">
        <f t="shared" si="274"/>
        <v xml:space="preserve"> 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Medium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Low</v>
      </c>
      <c r="J2551" s="2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High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Low</v>
      </c>
      <c r="J2559" s="2" t="str">
        <f t="shared" si="274"/>
        <v xml:space="preserve"> 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High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Low</v>
      </c>
      <c r="J2561" s="2" t="str">
        <f t="shared" si="274"/>
        <v xml:space="preserve"> 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ref="I2562:I2625" si="280">IF(H2563&gt;10000,"High",IF(H2563&gt;=5000,"Medium","Low"))</f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si="280"/>
        <v>Low</v>
      </c>
      <c r="J2563" s="2" t="str">
        <f t="shared" ref="J2563:J2626" si="281">IF(H2563&gt;10000," 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IF(NOT(AND(H2563&gt;5000,N2563&gt;5000)),"Not Good","Good")</f>
        <v>Not Good</v>
      </c>
      <c r="R2563">
        <f t="shared" ref="R2563:R2626" si="285">N2563/H2563</f>
        <v>0.2515032528977264</v>
      </c>
      <c r="S2563">
        <f t="shared" ref="S2563:S2626" si="286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Medium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Low</v>
      </c>
      <c r="J2568" s="2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Medium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Low</v>
      </c>
      <c r="J2570" s="2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Medium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Low</v>
      </c>
      <c r="J2578" s="2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Medium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Low</v>
      </c>
      <c r="J2581" s="2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82"/>
        <v>Good</v>
      </c>
      <c r="P2581" t="str">
        <f t="shared" si="283"/>
        <v>High Impact</v>
      </c>
      <c r="Q2581" t="str">
        <f t="shared" si="284"/>
        <v>Not 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High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Low</v>
      </c>
      <c r="J2584" s="2" t="str">
        <f t="shared" si="281"/>
        <v xml:space="preserve"> 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82"/>
        <v>Good</v>
      </c>
      <c r="P2584" t="str">
        <f t="shared" si="283"/>
        <v>High Impact</v>
      </c>
      <c r="Q2584" t="str">
        <f t="shared" si="284"/>
        <v>Not 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High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Low</v>
      </c>
      <c r="J2586" s="2" t="str">
        <f t="shared" si="281"/>
        <v xml:space="preserve"> 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Medium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Low</v>
      </c>
      <c r="J2589" s="2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82"/>
        <v>Good</v>
      </c>
      <c r="P2589" t="str">
        <f t="shared" si="283"/>
        <v>High Impact</v>
      </c>
      <c r="Q2589" t="str">
        <f t="shared" si="284"/>
        <v>Not 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Medium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Low</v>
      </c>
      <c r="J2599" s="2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Medium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Low</v>
      </c>
      <c r="J2606" s="2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Medium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Low</v>
      </c>
      <c r="J2610" s="2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Medium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High</v>
      </c>
      <c r="J2615" s="2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Low</v>
      </c>
      <c r="J2616" s="2" t="str">
        <f t="shared" si="281"/>
        <v xml:space="preserve"> 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82"/>
        <v>Good</v>
      </c>
      <c r="P2616" t="str">
        <f t="shared" si="283"/>
        <v>High Impact</v>
      </c>
      <c r="Q2616" t="str">
        <f t="shared" si="284"/>
        <v>Not 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Medium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Low</v>
      </c>
      <c r="J2620" s="2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82"/>
        <v>Good</v>
      </c>
      <c r="P2620" t="str">
        <f t="shared" si="283"/>
        <v>High Impact</v>
      </c>
      <c r="Q2620" t="str">
        <f t="shared" si="284"/>
        <v>Not 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High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Medium</v>
      </c>
      <c r="J2623" s="2" t="str">
        <f t="shared" si="281"/>
        <v xml:space="preserve"> 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Low</v>
      </c>
      <c r="J2625" s="2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ref="I2626:I2689" si="287">IF(H2627&gt;10000,"High",IF(H2627&gt;=5000,"Medium","Low"))</f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si="287"/>
        <v>Medium</v>
      </c>
      <c r="J2627" s="2" t="str">
        <f t="shared" ref="J2627:J2690" si="288">IF(H2627&gt;10000," 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IF(NOT(AND(H2627&gt;5000,N2627&gt;5000)),"Not Good","Good")</f>
        <v>Not Good</v>
      </c>
      <c r="R2627">
        <f t="shared" ref="R2627:R2690" si="292">N2627/H2627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Low</v>
      </c>
      <c r="J2628" s="2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Medium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Low</v>
      </c>
      <c r="J2642" s="2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Medium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Low</v>
      </c>
      <c r="J2648" s="2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89"/>
        <v>Good</v>
      </c>
      <c r="P2648" t="str">
        <f t="shared" si="290"/>
        <v>High Impact</v>
      </c>
      <c r="Q2648" t="str">
        <f t="shared" si="291"/>
        <v>Not 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Medium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Low</v>
      </c>
      <c r="J2654" s="2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High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Low</v>
      </c>
      <c r="J2656" s="2" t="str">
        <f t="shared" si="288"/>
        <v xml:space="preserve"> 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89"/>
        <v>Good</v>
      </c>
      <c r="P2656" t="str">
        <f t="shared" si="290"/>
        <v>High Impact</v>
      </c>
      <c r="Q2656" t="str">
        <f t="shared" si="291"/>
        <v>Not 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Medium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Low</v>
      </c>
      <c r="J2659" s="2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89"/>
        <v>Good</v>
      </c>
      <c r="P2659" t="str">
        <f t="shared" si="290"/>
        <v>High Impact</v>
      </c>
      <c r="Q2659" t="str">
        <f t="shared" si="291"/>
        <v>Not 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High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Medium</v>
      </c>
      <c r="J2665" s="2" t="str">
        <f t="shared" si="288"/>
        <v xml:space="preserve"> 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Low</v>
      </c>
      <c r="J2666" s="2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Medium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Low</v>
      </c>
      <c r="J2671" s="2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Medium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Low</v>
      </c>
      <c r="J2673" s="2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89"/>
        <v>Good</v>
      </c>
      <c r="P2673" t="str">
        <f t="shared" si="290"/>
        <v>High Impact</v>
      </c>
      <c r="Q2673" t="str">
        <f t="shared" si="291"/>
        <v>Not 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Medium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Low</v>
      </c>
      <c r="J2682" s="2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High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ref="I2690:I2753" si="294">IF(H2691&gt;10000,"High",IF(H2691&gt;=5000,"Medium","Low"))</f>
        <v>High</v>
      </c>
      <c r="J2690" s="2" t="str">
        <f t="shared" si="288"/>
        <v xml:space="preserve"> 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89"/>
        <v>Good</v>
      </c>
      <c r="P2690" t="str">
        <f t="shared" si="290"/>
        <v>High Impact</v>
      </c>
      <c r="Q2690" t="str">
        <f t="shared" si="291"/>
        <v>Not 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si="294"/>
        <v>Medium</v>
      </c>
      <c r="J2691" s="2" t="str">
        <f t="shared" ref="J2691:J2754" si="295">IF(H2691&gt;10000," High","Low")</f>
        <v xml:space="preserve"> 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IF(NOT(AND(H2691&gt;5000,N2691&gt;5000)),"Not Good","Good")</f>
        <v>Not Good</v>
      </c>
      <c r="R2691">
        <f t="shared" ref="R2691:R2754" si="299">N2691/H2691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High</v>
      </c>
      <c r="J2692" s="2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Low</v>
      </c>
      <c r="J2693" s="2" t="str">
        <f t="shared" si="295"/>
        <v xml:space="preserve"> 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Medium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Low</v>
      </c>
      <c r="J2695" s="2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Medium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Low</v>
      </c>
      <c r="J2706" s="2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Medium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Low</v>
      </c>
      <c r="J2719" s="2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96"/>
        <v>Good</v>
      </c>
      <c r="P2719" t="str">
        <f t="shared" si="297"/>
        <v>High Impact</v>
      </c>
      <c r="Q2719" t="str">
        <f t="shared" si="298"/>
        <v>Not 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Medium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Low</v>
      </c>
      <c r="J2737" s="2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Medium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Low</v>
      </c>
      <c r="J2740" s="2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Medium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Low</v>
      </c>
      <c r="J2744" s="2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Medium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Low</v>
      </c>
      <c r="J2748" s="2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ref="I2754:I2817" si="301">IF(H2755&gt;10000,"High",IF(H2755&gt;=5000,"Medium","Low"))</f>
        <v>Medium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si="301"/>
        <v>Low</v>
      </c>
      <c r="J2755" s="2" t="str">
        <f t="shared" ref="J2755:J2818" si="302">IF(H2755&gt;10000," 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IF(NOT(AND(H2755&gt;5000,N2755&gt;5000)),"Not Good","Good")</f>
        <v>Not Good</v>
      </c>
      <c r="R2755">
        <f t="shared" ref="R2755:R2818" si="306">N2755/H2755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Medium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Low</v>
      </c>
      <c r="J2758" s="2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Medium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Low</v>
      </c>
      <c r="J2760" s="2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303"/>
        <v>Good</v>
      </c>
      <c r="P2760" t="str">
        <f t="shared" si="304"/>
        <v>High Impact</v>
      </c>
      <c r="Q2760" t="str">
        <f t="shared" si="305"/>
        <v>Not 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Medium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Low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Medium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Low</v>
      </c>
      <c r="J2771" s="2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303"/>
        <v>Good</v>
      </c>
      <c r="P2771" t="str">
        <f t="shared" si="304"/>
        <v>High Impact</v>
      </c>
      <c r="Q2771" t="str">
        <f t="shared" si="305"/>
        <v>Not 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Medium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Low</v>
      </c>
      <c r="J2773" s="2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Medium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Low</v>
      </c>
      <c r="J2779" s="2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High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Low</v>
      </c>
      <c r="J2781" s="2" t="str">
        <f t="shared" si="302"/>
        <v xml:space="preserve"> 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303"/>
        <v>Good</v>
      </c>
      <c r="P2781" t="str">
        <f t="shared" si="304"/>
        <v>High Impact</v>
      </c>
      <c r="Q2781" t="str">
        <f t="shared" si="305"/>
        <v>Not 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Medium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303"/>
        <v>Good</v>
      </c>
      <c r="P2785" t="str">
        <f t="shared" si="304"/>
        <v>High Impact</v>
      </c>
      <c r="Q2785" t="str">
        <f t="shared" si="305"/>
        <v>Not 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Low</v>
      </c>
      <c r="J2786" s="2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High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Medium</v>
      </c>
      <c r="J2793" s="2" t="str">
        <f t="shared" si="302"/>
        <v xml:space="preserve"> 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303"/>
        <v>Good</v>
      </c>
      <c r="P2793" t="str">
        <f t="shared" si="304"/>
        <v>High Impact</v>
      </c>
      <c r="Q2793" t="str">
        <f t="shared" si="305"/>
        <v>Not 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Low</v>
      </c>
      <c r="J2794" s="2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303"/>
        <v>Good</v>
      </c>
      <c r="P2794" t="str">
        <f t="shared" si="304"/>
        <v>High Impact</v>
      </c>
      <c r="Q2794" t="str">
        <f t="shared" si="305"/>
        <v>Not 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Medium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Low</v>
      </c>
      <c r="J2797" s="2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303"/>
        <v>Good</v>
      </c>
      <c r="P2797" t="str">
        <f t="shared" si="304"/>
        <v>High Impact</v>
      </c>
      <c r="Q2797" t="str">
        <f t="shared" si="305"/>
        <v>Not 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Medium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Low</v>
      </c>
      <c r="J2800" s="2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Medium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Low</v>
      </c>
      <c r="J2805" s="2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Medium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Low</v>
      </c>
      <c r="J2807" s="2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ref="I2818:I2881" si="308">IF(H2819&gt;10000,"High",IF(H2819&gt;=5000,"Medium","Low"))</f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si="308"/>
        <v>Low</v>
      </c>
      <c r="J2819" s="2" t="str">
        <f t="shared" ref="J2819:J2882" si="309">IF(H2819&gt;10000," 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IF(NOT(AND(H2819&gt;5000,N2819&gt;5000)),"Not Good","Good")</f>
        <v>Not Good</v>
      </c>
      <c r="R2819">
        <f t="shared" ref="R2819:R2882" si="313">N2819/H2819</f>
        <v>0.15091636615126219</v>
      </c>
      <c r="S2819">
        <f t="shared" ref="S2819:S2882" si="314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Medium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Low</v>
      </c>
      <c r="J2824" s="2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Medium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Low</v>
      </c>
      <c r="J2836" s="2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Medium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Low</v>
      </c>
      <c r="J2841" s="2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310"/>
        <v>Good</v>
      </c>
      <c r="P2841" t="str">
        <f t="shared" si="311"/>
        <v>High Impact</v>
      </c>
      <c r="Q2841" t="str">
        <f t="shared" si="312"/>
        <v>Not 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Medium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Low</v>
      </c>
      <c r="J2844" s="2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High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Low</v>
      </c>
      <c r="J2855" s="2" t="str">
        <f t="shared" si="309"/>
        <v xml:space="preserve"> 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High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Low</v>
      </c>
      <c r="J2857" s="2" t="str">
        <f t="shared" si="309"/>
        <v xml:space="preserve"> 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High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Medium</v>
      </c>
      <c r="J2859" s="2" t="str">
        <f t="shared" si="309"/>
        <v xml:space="preserve"> 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310"/>
        <v>Good</v>
      </c>
      <c r="P2859" t="str">
        <f t="shared" si="311"/>
        <v>High Impact</v>
      </c>
      <c r="Q2859" t="str">
        <f t="shared" si="312"/>
        <v>Not 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Low</v>
      </c>
      <c r="J2860" s="2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Medium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310"/>
        <v>Good</v>
      </c>
      <c r="P2867" t="str">
        <f t="shared" si="311"/>
        <v>High Impact</v>
      </c>
      <c r="Q2867" t="str">
        <f t="shared" si="312"/>
        <v>Not 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Low</v>
      </c>
      <c r="J2868" s="2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310"/>
        <v>Good</v>
      </c>
      <c r="P2868" t="str">
        <f t="shared" si="311"/>
        <v>High Impact</v>
      </c>
      <c r="Q2868" t="str">
        <f t="shared" si="312"/>
        <v>Not 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Medium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Low</v>
      </c>
      <c r="J2871" s="2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Medium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Low</v>
      </c>
      <c r="J2873" s="2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310"/>
        <v>Good</v>
      </c>
      <c r="P2873" t="str">
        <f t="shared" si="311"/>
        <v>High Impact</v>
      </c>
      <c r="Q2873" t="str">
        <f t="shared" si="312"/>
        <v>Not 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ref="I2882:I2945" si="315">IF(H2883&gt;10000,"High",IF(H2883&gt;=5000,"Medium","Low"))</f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si="315"/>
        <v>Low</v>
      </c>
      <c r="J2883" s="2" t="str">
        <f t="shared" ref="J2883:J2946" si="316">IF(H2883&gt;10000," 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IF(NOT(AND(H2883&gt;5000,N2883&gt;5000)),"Not Good","Good")</f>
        <v>Not Good</v>
      </c>
      <c r="R2883">
        <f t="shared" ref="R2883:R2946" si="320">N2883/H2883</f>
        <v>0.22952208508446983</v>
      </c>
      <c r="S2883">
        <f t="shared" ref="S2883:S2946" si="321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Medium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Low</v>
      </c>
      <c r="J2888" s="2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Medium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Low</v>
      </c>
      <c r="J2890" s="2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Medium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Low</v>
      </c>
      <c r="J2893" s="2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High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Low</v>
      </c>
      <c r="J2910" s="2" t="str">
        <f t="shared" si="316"/>
        <v xml:space="preserve"> 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High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Low</v>
      </c>
      <c r="J2919" s="2" t="str">
        <f t="shared" si="316"/>
        <v xml:space="preserve"> 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Medium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Low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317"/>
        <v>Good</v>
      </c>
      <c r="P2923" t="str">
        <f t="shared" si="318"/>
        <v>High Impact</v>
      </c>
      <c r="Q2923" t="str">
        <f t="shared" si="319"/>
        <v>Not 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Medium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Low</v>
      </c>
      <c r="J2928" s="2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317"/>
        <v>Good</v>
      </c>
      <c r="P2928" t="str">
        <f t="shared" si="318"/>
        <v>High Impact</v>
      </c>
      <c r="Q2928" t="str">
        <f t="shared" si="319"/>
        <v>Not 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High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Low</v>
      </c>
      <c r="J2930" s="2" t="str">
        <f t="shared" si="316"/>
        <v xml:space="preserve"> 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Medium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High</v>
      </c>
      <c r="J2936" s="2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317"/>
        <v>Good</v>
      </c>
      <c r="P2936" t="str">
        <f t="shared" si="318"/>
        <v>High Impact</v>
      </c>
      <c r="Q2936" t="str">
        <f t="shared" si="319"/>
        <v>Not 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Low</v>
      </c>
      <c r="J2937" s="2" t="str">
        <f t="shared" si="316"/>
        <v xml:space="preserve"> 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ref="I2946:I3009" si="322">IF(H2947&gt;10000,"High",IF(H2947&gt;=5000,"Medium","Low"))</f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si="322"/>
        <v>Low</v>
      </c>
      <c r="J2947" s="2" t="str">
        <f t="shared" ref="J2947:J3010" si="323">IF(H2947&gt;10000," 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IF(NOT(AND(H2947&gt;5000,N2947&gt;5000)),"Not Good","Good")</f>
        <v>Not Good</v>
      </c>
      <c r="R2947">
        <f t="shared" ref="R2947:R3010" si="327">N2947/H2947</f>
        <v>0.16521581429089591</v>
      </c>
      <c r="S2947">
        <f t="shared" ref="S2947:S3010" si="328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High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Low</v>
      </c>
      <c r="J2962" s="2" t="str">
        <f t="shared" si="323"/>
        <v xml:space="preserve"> 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High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 xml:space="preserve"> 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Low</v>
      </c>
      <c r="J2968" s="2" t="str">
        <f t="shared" si="323"/>
        <v xml:space="preserve"> 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Medium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Low</v>
      </c>
      <c r="J2972" s="2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324"/>
        <v>Good</v>
      </c>
      <c r="P2972" t="str">
        <f t="shared" si="325"/>
        <v>High Impact</v>
      </c>
      <c r="Q2972" t="str">
        <f t="shared" si="326"/>
        <v>Not 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High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Medium</v>
      </c>
      <c r="J2975" s="2" t="str">
        <f t="shared" si="323"/>
        <v xml:space="preserve"> 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Low</v>
      </c>
      <c r="J2977" s="2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324"/>
        <v>Good</v>
      </c>
      <c r="P2977" t="str">
        <f t="shared" si="325"/>
        <v>High Impact</v>
      </c>
      <c r="Q2977" t="str">
        <f t="shared" si="326"/>
        <v>Not 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Medium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324"/>
        <v>Good</v>
      </c>
      <c r="P2983" t="str">
        <f t="shared" si="325"/>
        <v>High Impact</v>
      </c>
      <c r="Q2983" t="str">
        <f t="shared" si="326"/>
        <v>Not 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Low</v>
      </c>
      <c r="J2984" s="2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Medium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Low</v>
      </c>
      <c r="J2994" s="2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High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Medium</v>
      </c>
      <c r="J3001" s="2" t="str">
        <f t="shared" si="323"/>
        <v xml:space="preserve"> 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324"/>
        <v>Good</v>
      </c>
      <c r="P3001" t="str">
        <f t="shared" si="325"/>
        <v>High Impact</v>
      </c>
      <c r="Q3001" t="str">
        <f t="shared" si="326"/>
        <v>Not 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Low</v>
      </c>
      <c r="J3002" s="2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ref="I3010:I3073" si="329">IF(H3011&gt;10000,"High",IF(H3011&gt;=5000,"Medium","Low"))</f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si="329"/>
        <v>Low</v>
      </c>
      <c r="J3011" s="2" t="str">
        <f t="shared" ref="J3011:J3074" si="330">IF(H3011&gt;10000," 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IF(NOT(AND(H3011&gt;5000,N3011&gt;5000)),"Not Good","Good")</f>
        <v>Not Good</v>
      </c>
      <c r="R3011">
        <f t="shared" ref="R3011:R3074" si="334">N3011/H3011</f>
        <v>0.79915999999999998</v>
      </c>
      <c r="S3011">
        <f t="shared" ref="S3011:S3074" si="335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Medium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Low</v>
      </c>
      <c r="J3015" s="2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331"/>
        <v>Good</v>
      </c>
      <c r="P3015" t="str">
        <f t="shared" si="332"/>
        <v>High Impact</v>
      </c>
      <c r="Q3015" t="str">
        <f t="shared" si="333"/>
        <v>Not 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High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Low</v>
      </c>
      <c r="J3018" s="2" t="str">
        <f t="shared" si="330"/>
        <v xml:space="preserve"> 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Medium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Low</v>
      </c>
      <c r="J3020" s="2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Medium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Low</v>
      </c>
      <c r="J3025" s="2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331"/>
        <v>Good</v>
      </c>
      <c r="P3025" t="str">
        <f t="shared" si="332"/>
        <v>High Impact</v>
      </c>
      <c r="Q3025" t="str">
        <f t="shared" si="333"/>
        <v>Not 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Medium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Low</v>
      </c>
      <c r="J3027" s="2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331"/>
        <v>Good</v>
      </c>
      <c r="P3027" t="str">
        <f t="shared" si="332"/>
        <v>High Impact</v>
      </c>
      <c r="Q3027" t="str">
        <f t="shared" si="333"/>
        <v>Not 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Medium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Low</v>
      </c>
      <c r="J3029" s="2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Medium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Low</v>
      </c>
      <c r="J3036" s="2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Medium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Low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331"/>
        <v>Good</v>
      </c>
      <c r="P3044" t="str">
        <f t="shared" si="332"/>
        <v>High Impact</v>
      </c>
      <c r="Q3044" t="str">
        <f t="shared" si="333"/>
        <v>Not 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Medium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Low</v>
      </c>
      <c r="J3051" s="2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High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Low</v>
      </c>
      <c r="J3056" s="2" t="str">
        <f t="shared" si="330"/>
        <v xml:space="preserve"> 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331"/>
        <v>Good</v>
      </c>
      <c r="P3056" t="str">
        <f t="shared" si="332"/>
        <v>High Impact</v>
      </c>
      <c r="Q3056" t="str">
        <f t="shared" si="333"/>
        <v>Not 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Medium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Low</v>
      </c>
      <c r="J3058" s="2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331"/>
        <v>Good</v>
      </c>
      <c r="P3058" t="str">
        <f t="shared" si="332"/>
        <v>High Impact</v>
      </c>
      <c r="Q3058" t="str">
        <f t="shared" si="333"/>
        <v>Not 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Medium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High</v>
      </c>
      <c r="J3073" s="2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ref="I3074:I3137" si="336">IF(H3075&gt;10000,"High",IF(H3075&gt;=5000,"Medium","Low"))</f>
        <v>Medium</v>
      </c>
      <c r="J3074" s="2" t="str">
        <f t="shared" si="330"/>
        <v xml:space="preserve"> 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331"/>
        <v>Good</v>
      </c>
      <c r="P3074" t="str">
        <f t="shared" si="332"/>
        <v>High Impact</v>
      </c>
      <c r="Q3074" t="str">
        <f t="shared" si="333"/>
        <v>Not 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si="336"/>
        <v>Low</v>
      </c>
      <c r="J3075" s="2" t="str">
        <f t="shared" ref="J3075:J3138" si="337">IF(H3075&gt;10000," 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IF(NOT(AND(H3075&gt;5000,N3075&gt;5000)),"Not Good","Good")</f>
        <v>Not Good</v>
      </c>
      <c r="R3075">
        <f t="shared" ref="R3075:R3138" si="341">N3075/H3075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High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Low</v>
      </c>
      <c r="J3083" s="2" t="str">
        <f t="shared" si="337"/>
        <v xml:space="preserve"> 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338"/>
        <v>Good</v>
      </c>
      <c r="P3083" t="str">
        <f t="shared" si="339"/>
        <v>High Impact</v>
      </c>
      <c r="Q3083" t="str">
        <f t="shared" si="340"/>
        <v>Not 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Medium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Low</v>
      </c>
      <c r="J3088" s="2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338"/>
        <v>Good</v>
      </c>
      <c r="P3088" t="str">
        <f t="shared" si="339"/>
        <v>High Impact</v>
      </c>
      <c r="Q3088" t="str">
        <f t="shared" si="340"/>
        <v>Not 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Medium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Low</v>
      </c>
      <c r="J3091" s="2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Medium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Low</v>
      </c>
      <c r="J3097" s="2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Medium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Low</v>
      </c>
      <c r="J3107" s="2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Medium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Low</v>
      </c>
      <c r="J3117" s="2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High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Low</v>
      </c>
      <c r="J3119" s="2" t="str">
        <f t="shared" si="337"/>
        <v xml:space="preserve"> 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Medium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Low</v>
      </c>
      <c r="J3131" s="2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Medium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Low</v>
      </c>
      <c r="J3133" s="2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Medium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Low</v>
      </c>
      <c r="J3136" s="2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338"/>
        <v>Good</v>
      </c>
      <c r="P3136" t="str">
        <f t="shared" si="339"/>
        <v>High Impact</v>
      </c>
      <c r="Q3136" t="str">
        <f t="shared" si="340"/>
        <v>Not 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ref="I3138:I3201" si="343">IF(H3139&gt;10000,"High",IF(H3139&gt;=5000,"Medium","Low"))</f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si="343"/>
        <v>Low</v>
      </c>
      <c r="J3139" s="2" t="str">
        <f t="shared" ref="J3139:J3202" si="344">IF(H3139&gt;10000," 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IF(NOT(AND(H3139&gt;5000,N3139&gt;5000)),"Not Good","Good")</f>
        <v>Not Good</v>
      </c>
      <c r="R3139">
        <f t="shared" ref="R3139:R3202" si="348">N3139/H3139</f>
        <v>0.27690555600748396</v>
      </c>
      <c r="S3139">
        <f t="shared" ref="S3139:S3202" si="349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High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Low</v>
      </c>
      <c r="J3143" s="2" t="str">
        <f t="shared" si="344"/>
        <v xml:space="preserve"> 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Medium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Low</v>
      </c>
      <c r="J3148" s="2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345"/>
        <v>Good</v>
      </c>
      <c r="P3148" t="str">
        <f t="shared" si="346"/>
        <v>High Impact</v>
      </c>
      <c r="Q3148" t="str">
        <f t="shared" si="347"/>
        <v>Not 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Medium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Low</v>
      </c>
      <c r="J3156" s="2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Medium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Low</v>
      </c>
      <c r="J3159" s="2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High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Low</v>
      </c>
      <c r="J3167" s="2" t="str">
        <f t="shared" si="344"/>
        <v xml:space="preserve"> 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High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 xml:space="preserve"> 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Low</v>
      </c>
      <c r="J3171" s="2" t="str">
        <f t="shared" si="344"/>
        <v xml:space="preserve"> 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Medium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Low</v>
      </c>
      <c r="J3175" s="2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High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Low</v>
      </c>
      <c r="J3180" s="2" t="str">
        <f t="shared" si="344"/>
        <v xml:space="preserve"> 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Medium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Low</v>
      </c>
      <c r="J3183" s="2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Medium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Low</v>
      </c>
      <c r="J3187" s="2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Medium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Low</v>
      </c>
      <c r="J3192" s="2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Medium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345"/>
        <v>Good</v>
      </c>
      <c r="P3195" t="str">
        <f t="shared" si="346"/>
        <v>High Impact</v>
      </c>
      <c r="Q3195" t="str">
        <f t="shared" si="347"/>
        <v>Not 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Low</v>
      </c>
      <c r="J3196" s="2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ref="I3202:I3265" si="350">IF(H3203&gt;10000,"High",IF(H3203&gt;=5000,"Medium","Low"))</f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si="350"/>
        <v>Low</v>
      </c>
      <c r="J3203" s="2" t="str">
        <f t="shared" ref="J3203:J3266" si="351">IF(H3203&gt;10000," 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IF(NOT(AND(H3203&gt;5000,N3203&gt;5000)),"Not Good","Good")</f>
        <v>Not Good</v>
      </c>
      <c r="R3203">
        <f t="shared" ref="R3203:R3266" si="355">N3203/H3203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Medium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Low</v>
      </c>
      <c r="J3208" s="2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Medium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Low</v>
      </c>
      <c r="J3215" s="2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High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Low</v>
      </c>
      <c r="J3221" s="2" t="str">
        <f t="shared" si="351"/>
        <v xml:space="preserve"> 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Medium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Low</v>
      </c>
      <c r="J3228" s="2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High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Low</v>
      </c>
      <c r="J3235" s="2" t="str">
        <f t="shared" si="351"/>
        <v xml:space="preserve"> 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352"/>
        <v>Good</v>
      </c>
      <c r="P3235" t="str">
        <f t="shared" si="353"/>
        <v>High Impact</v>
      </c>
      <c r="Q3235" t="str">
        <f t="shared" si="354"/>
        <v>Not 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Medium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Low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Medium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Low</v>
      </c>
      <c r="J3253" s="2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Medium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Low</v>
      </c>
      <c r="J3265" s="2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352"/>
        <v>Good</v>
      </c>
      <c r="P3265" t="str">
        <f t="shared" si="353"/>
        <v>High Impact</v>
      </c>
      <c r="Q3265" t="str">
        <f t="shared" si="354"/>
        <v>Not 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ref="I3266:I3329" si="357">IF(H3267&gt;10000,"High",IF(H3267&gt;=5000,"Medium","Low"))</f>
        <v>Medium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si="357"/>
        <v>Low</v>
      </c>
      <c r="J3267" s="2" t="str">
        <f t="shared" ref="J3267:J3330" si="358">IF(H3267&gt;10000," 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IF(NOT(AND(H3267&gt;5000,N3267&gt;5000)),"Not Good","Good")</f>
        <v>Not Good</v>
      </c>
      <c r="R3267">
        <f t="shared" ref="R3267:R3330" si="362">N3267/H3267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High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Low</v>
      </c>
      <c r="J3275" s="2" t="str">
        <f t="shared" si="358"/>
        <v xml:space="preserve"> 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359"/>
        <v>Good</v>
      </c>
      <c r="P3275" t="str">
        <f t="shared" si="360"/>
        <v>High Impact</v>
      </c>
      <c r="Q3275" t="str">
        <f t="shared" si="361"/>
        <v>Not 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Medium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High</v>
      </c>
      <c r="J3285" s="2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359"/>
        <v>Good</v>
      </c>
      <c r="P3285" t="str">
        <f t="shared" si="360"/>
        <v>High Impact</v>
      </c>
      <c r="Q3285" t="str">
        <f t="shared" si="361"/>
        <v>Not 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Low</v>
      </c>
      <c r="J3286" s="2" t="str">
        <f t="shared" si="358"/>
        <v xml:space="preserve"> 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Medium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Low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359"/>
        <v>Good</v>
      </c>
      <c r="P3292" t="str">
        <f t="shared" si="360"/>
        <v>High Impact</v>
      </c>
      <c r="Q3292" t="str">
        <f t="shared" si="361"/>
        <v>Not 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High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Low</v>
      </c>
      <c r="J3294" s="2" t="str">
        <f t="shared" si="358"/>
        <v xml:space="preserve"> 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359"/>
        <v>Good</v>
      </c>
      <c r="P3294" t="str">
        <f t="shared" si="360"/>
        <v>High Impact</v>
      </c>
      <c r="Q3294" t="str">
        <f t="shared" si="361"/>
        <v>Not 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Medium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Low</v>
      </c>
      <c r="J3297" s="2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Medium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Low</v>
      </c>
      <c r="J3300" s="2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Medium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Low</v>
      </c>
      <c r="J3305" s="2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High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Low</v>
      </c>
      <c r="J3307" s="2" t="str">
        <f t="shared" si="358"/>
        <v xml:space="preserve"> 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High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Low</v>
      </c>
      <c r="J3311" s="2" t="str">
        <f t="shared" si="358"/>
        <v xml:space="preserve"> 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ref="I3330:I3393" si="364">IF(H3331&gt;10000,"High",IF(H3331&gt;=5000,"Medium","Low"))</f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si="364"/>
        <v>Low</v>
      </c>
      <c r="J3331" s="2" t="str">
        <f t="shared" ref="J3331:J3394" si="365">IF(H3331&gt;10000," 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IF(NOT(AND(H3331&gt;5000,N3331&gt;5000)),"Not Good","Good")</f>
        <v>Not Good</v>
      </c>
      <c r="R3331">
        <f t="shared" ref="R3331:R3394" si="369">N3331/H3331</f>
        <v>0.12931999999999999</v>
      </c>
      <c r="S3331">
        <f t="shared" ref="S3331:S3394" si="370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Medium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Low</v>
      </c>
      <c r="J3339" s="2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366"/>
        <v>Good</v>
      </c>
      <c r="P3339" t="str">
        <f t="shared" si="367"/>
        <v>High Impact</v>
      </c>
      <c r="Q3339" t="str">
        <f t="shared" si="368"/>
        <v>Not 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Medium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366"/>
        <v>Good</v>
      </c>
      <c r="P3351" t="str">
        <f t="shared" si="367"/>
        <v>High Impact</v>
      </c>
      <c r="Q3351" t="str">
        <f t="shared" si="368"/>
        <v>Not 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Low</v>
      </c>
      <c r="J3352" s="2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Medium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Low</v>
      </c>
      <c r="J3354" s="2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366"/>
        <v>Good</v>
      </c>
      <c r="P3354" t="str">
        <f t="shared" si="367"/>
        <v>High Impact</v>
      </c>
      <c r="Q3354" t="str">
        <f t="shared" si="368"/>
        <v>Not 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Medium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Low</v>
      </c>
      <c r="J3356" s="2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366"/>
        <v>Good</v>
      </c>
      <c r="P3356" t="str">
        <f t="shared" si="367"/>
        <v>High Impact</v>
      </c>
      <c r="Q3356" t="str">
        <f t="shared" si="368"/>
        <v>Not 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Medium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Low</v>
      </c>
      <c r="J3359" s="2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366"/>
        <v>Good</v>
      </c>
      <c r="P3359" t="str">
        <f t="shared" si="367"/>
        <v>High Impact</v>
      </c>
      <c r="Q3359" t="str">
        <f t="shared" si="368"/>
        <v>Not 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Medium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Low</v>
      </c>
      <c r="J3367" s="2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366"/>
        <v>Good</v>
      </c>
      <c r="P3367" t="str">
        <f t="shared" si="367"/>
        <v>High Impact</v>
      </c>
      <c r="Q3367" t="str">
        <f t="shared" si="368"/>
        <v>Not 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Medium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Low</v>
      </c>
      <c r="J3369" s="2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Medium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Low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High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Low</v>
      </c>
      <c r="J3373" s="2" t="str">
        <f t="shared" si="365"/>
        <v xml:space="preserve"> 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Medium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Low</v>
      </c>
      <c r="J3378" s="2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366"/>
        <v>Good</v>
      </c>
      <c r="P3378" t="str">
        <f t="shared" si="367"/>
        <v>High Impact</v>
      </c>
      <c r="Q3378" t="str">
        <f t="shared" si="368"/>
        <v>Not 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High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Low</v>
      </c>
      <c r="J3380" s="2" t="str">
        <f t="shared" si="365"/>
        <v xml:space="preserve"> 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High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Medium</v>
      </c>
      <c r="J3388" s="2" t="str">
        <f t="shared" si="365"/>
        <v xml:space="preserve"> 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Low</v>
      </c>
      <c r="J3389" s="2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366"/>
        <v>Good</v>
      </c>
      <c r="P3389" t="str">
        <f t="shared" si="367"/>
        <v>High Impact</v>
      </c>
      <c r="Q3389" t="str">
        <f t="shared" si="368"/>
        <v>Not 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Medium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Low</v>
      </c>
      <c r="J3391" s="2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366"/>
        <v>Good</v>
      </c>
      <c r="P3391" t="str">
        <f t="shared" si="367"/>
        <v>High Impact</v>
      </c>
      <c r="Q3391" t="str">
        <f t="shared" si="368"/>
        <v>Not 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ref="I3394:I3457" si="371">IF(H3395&gt;10000,"High",IF(H3395&gt;=5000,"Medium","Low"))</f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si="371"/>
        <v>Low</v>
      </c>
      <c r="J3395" s="2" t="str">
        <f t="shared" ref="J3395:J3458" si="372">IF(H3395&gt;10000," 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IF(NOT(AND(H3395&gt;5000,N3395&gt;5000)),"Not Good","Good")</f>
        <v>Not Good</v>
      </c>
      <c r="R3395">
        <f t="shared" ref="R3395:R3458" si="376">N3395/H3395</f>
        <v>0.22781137983929295</v>
      </c>
      <c r="S3395">
        <f t="shared" ref="S3395:S3458" si="377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Medium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373"/>
        <v>Good</v>
      </c>
      <c r="P3398" t="str">
        <f t="shared" si="374"/>
        <v>High Impact</v>
      </c>
      <c r="Q3398" t="str">
        <f t="shared" si="375"/>
        <v>Not 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Low</v>
      </c>
      <c r="J3399" s="2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373"/>
        <v>Good</v>
      </c>
      <c r="P3399" t="str">
        <f t="shared" si="374"/>
        <v>High Impact</v>
      </c>
      <c r="Q3399" t="str">
        <f t="shared" si="375"/>
        <v>Not 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Medium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Low</v>
      </c>
      <c r="J3404" s="2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Medium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373"/>
        <v>Good</v>
      </c>
      <c r="P3410" t="str">
        <f t="shared" si="374"/>
        <v>High Impact</v>
      </c>
      <c r="Q3410" t="str">
        <f t="shared" si="375"/>
        <v>Not 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Low</v>
      </c>
      <c r="J3411" s="2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Medium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Low</v>
      </c>
      <c r="J3427" s="2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Medium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Low</v>
      </c>
      <c r="J3430" s="2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373"/>
        <v>Good</v>
      </c>
      <c r="P3430" t="str">
        <f t="shared" si="374"/>
        <v>High Impact</v>
      </c>
      <c r="Q3430" t="str">
        <f t="shared" si="375"/>
        <v>Not 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High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Low</v>
      </c>
      <c r="J3438" s="2" t="str">
        <f t="shared" si="372"/>
        <v xml:space="preserve"> 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373"/>
        <v>Good</v>
      </c>
      <c r="P3438" t="str">
        <f t="shared" si="374"/>
        <v>High Impact</v>
      </c>
      <c r="Q3438" t="str">
        <f t="shared" si="375"/>
        <v>Not 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Medium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373"/>
        <v>Good</v>
      </c>
      <c r="P3443" t="str">
        <f t="shared" si="374"/>
        <v>High Impact</v>
      </c>
      <c r="Q3443" t="str">
        <f t="shared" si="375"/>
        <v>Not 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Low</v>
      </c>
      <c r="J3444" s="2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373"/>
        <v>Good</v>
      </c>
      <c r="P3444" t="str">
        <f t="shared" si="374"/>
        <v>High Impact</v>
      </c>
      <c r="Q3444" t="str">
        <f t="shared" si="375"/>
        <v>Not 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Medium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Low</v>
      </c>
      <c r="J3451" s="2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373"/>
        <v>Good</v>
      </c>
      <c r="P3451" t="str">
        <f t="shared" si="374"/>
        <v>High Impact</v>
      </c>
      <c r="Q3451" t="str">
        <f t="shared" si="375"/>
        <v>Not 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Medium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ref="I3458:I3521" si="378">IF(H3459&gt;10000,"High",IF(H3459&gt;=5000,"Medium","Low"))</f>
        <v>Low</v>
      </c>
      <c r="J3458" s="2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si="378"/>
        <v>Medium</v>
      </c>
      <c r="J3459" s="2" t="str">
        <f t="shared" ref="J3459:J3522" si="379">IF(H3459&gt;10000," 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IF(NOT(AND(H3459&gt;5000,N3459&gt;5000)),"Not Good","Good")</f>
        <v>Not Good</v>
      </c>
      <c r="R3459">
        <f t="shared" ref="R3459:R3522" si="383">N3459/H3459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Low</v>
      </c>
      <c r="J3460" s="2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Medium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Low</v>
      </c>
      <c r="J3462" s="2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Medium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Low</v>
      </c>
      <c r="J3464" s="2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Medium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Low</v>
      </c>
      <c r="J3466" s="2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Medium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Low</v>
      </c>
      <c r="J3473" s="2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High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Low</v>
      </c>
      <c r="J3476" s="2" t="str">
        <f t="shared" si="379"/>
        <v xml:space="preserve"> 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380"/>
        <v>Good</v>
      </c>
      <c r="P3476" t="str">
        <f t="shared" si="381"/>
        <v>High Impact</v>
      </c>
      <c r="Q3476" t="str">
        <f t="shared" si="382"/>
        <v>Not 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Medium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Low</v>
      </c>
      <c r="J3488" s="2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380"/>
        <v>Good</v>
      </c>
      <c r="P3488" t="str">
        <f t="shared" si="381"/>
        <v>High Impact</v>
      </c>
      <c r="Q3488" t="str">
        <f t="shared" si="382"/>
        <v>Not 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Medium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Low</v>
      </c>
      <c r="J3491" s="2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Medium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Low</v>
      </c>
      <c r="J3496" s="2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380"/>
        <v>Good</v>
      </c>
      <c r="P3496" t="str">
        <f t="shared" si="381"/>
        <v>High Impact</v>
      </c>
      <c r="Q3496" t="str">
        <f t="shared" si="382"/>
        <v>Not 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Medium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Low</v>
      </c>
      <c r="J3504" s="2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380"/>
        <v>Good</v>
      </c>
      <c r="P3504" t="str">
        <f t="shared" si="381"/>
        <v>High Impact</v>
      </c>
      <c r="Q3504" t="str">
        <f t="shared" si="382"/>
        <v>Not 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High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Low</v>
      </c>
      <c r="J3507" s="2" t="str">
        <f t="shared" si="379"/>
        <v xml:space="preserve"> 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380"/>
        <v>Good</v>
      </c>
      <c r="P3507" t="str">
        <f t="shared" si="381"/>
        <v>High Impact</v>
      </c>
      <c r="Q3507" t="str">
        <f t="shared" si="382"/>
        <v>Not 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Medium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Low</v>
      </c>
      <c r="J3515" s="2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380"/>
        <v>Good</v>
      </c>
      <c r="P3515" t="str">
        <f t="shared" si="381"/>
        <v>High Impact</v>
      </c>
      <c r="Q3515" t="str">
        <f t="shared" si="382"/>
        <v>Not 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High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Low</v>
      </c>
      <c r="J3518" s="2" t="str">
        <f t="shared" si="379"/>
        <v xml:space="preserve"> 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ref="I3522:I3585" si="385">IF(H3523&gt;10000,"High",IF(H3523&gt;=5000,"Medium","Low"))</f>
        <v>Medium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si="385"/>
        <v>Medium</v>
      </c>
      <c r="J3523" s="2" t="str">
        <f t="shared" ref="J3523:J3586" si="386">IF(H3523&gt;10000," 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IF(NOT(AND(H3523&gt;5000,N3523&gt;5000)),"Not Good","Good")</f>
        <v>Not Good</v>
      </c>
      <c r="R3523">
        <f t="shared" ref="R3523:R3586" si="390">N3523/H3523</f>
        <v>0.11341297494607598</v>
      </c>
      <c r="S3523">
        <f t="shared" ref="S3523:S3586" si="391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Low</v>
      </c>
      <c r="J3524" s="2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Medium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Low</v>
      </c>
      <c r="J3527" s="2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Medium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Low</v>
      </c>
      <c r="J3529" s="2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387"/>
        <v>Good</v>
      </c>
      <c r="P3529" t="str">
        <f t="shared" si="388"/>
        <v>High Impact</v>
      </c>
      <c r="Q3529" t="str">
        <f t="shared" si="389"/>
        <v>Not 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Medium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Low</v>
      </c>
      <c r="J3533" s="2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387"/>
        <v>Good</v>
      </c>
      <c r="P3533" t="str">
        <f t="shared" si="388"/>
        <v>High Impact</v>
      </c>
      <c r="Q3533" t="str">
        <f t="shared" si="389"/>
        <v>Not 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Medium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Low</v>
      </c>
      <c r="J3544" s="2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Medium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Low</v>
      </c>
      <c r="J3554" s="2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387"/>
        <v>Good</v>
      </c>
      <c r="P3554" t="str">
        <f t="shared" si="388"/>
        <v>High Impact</v>
      </c>
      <c r="Q3554" t="str">
        <f t="shared" si="389"/>
        <v>Not 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Medium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Low</v>
      </c>
      <c r="J3556" s="2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387"/>
        <v>Good</v>
      </c>
      <c r="P3556" t="str">
        <f t="shared" si="388"/>
        <v>High Impact</v>
      </c>
      <c r="Q3556" t="str">
        <f t="shared" si="389"/>
        <v>Not 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Medium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Low</v>
      </c>
      <c r="J3558" s="2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High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Low</v>
      </c>
      <c r="J3560" s="2" t="str">
        <f t="shared" si="386"/>
        <v xml:space="preserve"> 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Medium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Low</v>
      </c>
      <c r="J3562" s="2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Medium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Low</v>
      </c>
      <c r="J3570" s="2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387"/>
        <v>Good</v>
      </c>
      <c r="P3570" t="str">
        <f t="shared" si="388"/>
        <v>High Impact</v>
      </c>
      <c r="Q3570" t="str">
        <f t="shared" si="389"/>
        <v>Not 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Medium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Low</v>
      </c>
      <c r="J3578" s="2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High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Low</v>
      </c>
      <c r="J3584" s="2" t="str">
        <f t="shared" si="386"/>
        <v xml:space="preserve"> 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ref="I3586:I3649" si="392">IF(H3587&gt;10000,"High",IF(H3587&gt;=5000,"Medium","Low"))</f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si="392"/>
        <v>Low</v>
      </c>
      <c r="J3587" s="2" t="str">
        <f t="shared" ref="J3587:J3650" si="393">IF(H3587&gt;10000," 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IF(NOT(AND(H3587&gt;5000,N3587&gt;5000)),"Not Good","Good")</f>
        <v>Not Good</v>
      </c>
      <c r="R3587">
        <f t="shared" ref="R3587:R3650" si="397">N3587/H3587</f>
        <v>0.19842973781949819</v>
      </c>
      <c r="S3587">
        <f t="shared" ref="S3587:S3650" si="398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High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Low</v>
      </c>
      <c r="J3591" s="2" t="str">
        <f t="shared" si="393"/>
        <v xml:space="preserve"> 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394"/>
        <v>Good</v>
      </c>
      <c r="P3591" t="str">
        <f t="shared" si="395"/>
        <v>High Impact</v>
      </c>
      <c r="Q3591" t="str">
        <f t="shared" si="396"/>
        <v>Not 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High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Low</v>
      </c>
      <c r="J3593" s="2" t="str">
        <f t="shared" si="393"/>
        <v xml:space="preserve"> 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High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Low</v>
      </c>
      <c r="J3599" s="2" t="str">
        <f t="shared" si="393"/>
        <v xml:space="preserve"> 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394"/>
        <v>Good</v>
      </c>
      <c r="P3599" t="str">
        <f t="shared" si="395"/>
        <v>High Impact</v>
      </c>
      <c r="Q3599" t="str">
        <f t="shared" si="396"/>
        <v>Not 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Medium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High</v>
      </c>
      <c r="J3604" s="2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Low</v>
      </c>
      <c r="J3605" s="2" t="str">
        <f t="shared" si="393"/>
        <v xml:space="preserve"> 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394"/>
        <v>Good</v>
      </c>
      <c r="P3605" t="str">
        <f t="shared" si="395"/>
        <v>High Impact</v>
      </c>
      <c r="Q3605" t="str">
        <f t="shared" si="396"/>
        <v>Not 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High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Low</v>
      </c>
      <c r="J3607" s="2" t="str">
        <f t="shared" si="393"/>
        <v xml:space="preserve"> 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394"/>
        <v>Good</v>
      </c>
      <c r="P3607" t="str">
        <f t="shared" si="395"/>
        <v>High Impact</v>
      </c>
      <c r="Q3607" t="str">
        <f t="shared" si="396"/>
        <v>Not 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Medium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Low</v>
      </c>
      <c r="J3609" s="2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394"/>
        <v>Good</v>
      </c>
      <c r="P3609" t="str">
        <f t="shared" si="395"/>
        <v>High Impact</v>
      </c>
      <c r="Q3609" t="str">
        <f t="shared" si="396"/>
        <v>Not 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Medium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High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394"/>
        <v>Good</v>
      </c>
      <c r="P3612" t="str">
        <f t="shared" si="395"/>
        <v>High Impact</v>
      </c>
      <c r="Q3612" t="str">
        <f t="shared" si="396"/>
        <v>Not 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Low</v>
      </c>
      <c r="J3613" s="2" t="str">
        <f t="shared" si="393"/>
        <v xml:space="preserve"> 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Medium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Low</v>
      </c>
      <c r="J3617" s="2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Medium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Low</v>
      </c>
      <c r="J3620" s="2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394"/>
        <v>Good</v>
      </c>
      <c r="P3620" t="str">
        <f t="shared" si="395"/>
        <v>High Impact</v>
      </c>
      <c r="Q3620" t="str">
        <f t="shared" si="396"/>
        <v>Not 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Medium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Low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Medium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Low</v>
      </c>
      <c r="J3637" s="2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394"/>
        <v>Good</v>
      </c>
      <c r="P3637" t="str">
        <f t="shared" si="395"/>
        <v>High Impact</v>
      </c>
      <c r="Q3637" t="str">
        <f t="shared" si="396"/>
        <v>Not 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Medium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Low</v>
      </c>
      <c r="J3641" s="2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394"/>
        <v>Good</v>
      </c>
      <c r="P3641" t="str">
        <f t="shared" si="395"/>
        <v>High Impact</v>
      </c>
      <c r="Q3641" t="str">
        <f t="shared" si="396"/>
        <v>Not 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Medium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Low</v>
      </c>
      <c r="J3643" s="2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394"/>
        <v>Good</v>
      </c>
      <c r="P3643" t="str">
        <f t="shared" si="395"/>
        <v>High Impact</v>
      </c>
      <c r="Q3643" t="str">
        <f t="shared" si="396"/>
        <v>Not 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ref="I3650:I3713" si="399">IF(H3651&gt;10000,"High",IF(H3651&gt;=5000,"Medium","Low"))</f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si="399"/>
        <v>Low</v>
      </c>
      <c r="J3651" s="2" t="str">
        <f t="shared" ref="J3651:J3714" si="400">IF(H3651&gt;10000," 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IF(NOT(AND(H3651&gt;5000,N3651&gt;5000)),"Not Good","Good")</f>
        <v>Not Good</v>
      </c>
      <c r="R3651">
        <f t="shared" ref="R3651:R3714" si="404">N3651/H3651</f>
        <v>0.28564999999999996</v>
      </c>
      <c r="S3651">
        <f t="shared" ref="S3651:S3714" si="405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Medium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Low</v>
      </c>
      <c r="J3654" s="2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High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Low</v>
      </c>
      <c r="J3664" s="2" t="str">
        <f t="shared" si="400"/>
        <v xml:space="preserve"> 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401"/>
        <v>Good</v>
      </c>
      <c r="P3664" t="str">
        <f t="shared" si="402"/>
        <v>High Impact</v>
      </c>
      <c r="Q3664" t="str">
        <f t="shared" si="403"/>
        <v>Not 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Medium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Low</v>
      </c>
      <c r="J3674" s="2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401"/>
        <v>Good</v>
      </c>
      <c r="P3674" t="str">
        <f t="shared" si="402"/>
        <v>High Impact</v>
      </c>
      <c r="Q3674" t="str">
        <f t="shared" si="403"/>
        <v>Not 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Medium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Low</v>
      </c>
      <c r="J3678" s="2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Medium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Low</v>
      </c>
      <c r="J3682" s="2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Medium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Low</v>
      </c>
      <c r="J3685" s="2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Medium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Low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Medium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Low</v>
      </c>
      <c r="J3702" s="2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High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Low</v>
      </c>
      <c r="J3707" s="2" t="str">
        <f t="shared" si="400"/>
        <v xml:space="preserve"> 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Medium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Low</v>
      </c>
      <c r="J3712" s="2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401"/>
        <v>Good</v>
      </c>
      <c r="P3712" t="str">
        <f t="shared" si="402"/>
        <v>High Impact</v>
      </c>
      <c r="Q3712" t="str">
        <f t="shared" si="403"/>
        <v>Not 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ref="I3714:I3777" si="406">IF(H3715&gt;10000,"High",IF(H3715&gt;=5000,"Medium","Low"))</f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si="406"/>
        <v>Low</v>
      </c>
      <c r="J3715" s="2" t="str">
        <f t="shared" ref="J3715:J3778" si="407">IF(H3715&gt;10000," 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IF(NOT(AND(H3715&gt;5000,N3715&gt;5000)),"Not Good","Good")</f>
        <v>Not Good</v>
      </c>
      <c r="R3715">
        <f t="shared" ref="R3715:R3778" si="411">N3715/H3715</f>
        <v>0.15616988270680252</v>
      </c>
      <c r="S3715">
        <f t="shared" ref="S3715:S3778" si="412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High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Low</v>
      </c>
      <c r="J3727" s="2" t="str">
        <f t="shared" si="407"/>
        <v xml:space="preserve"> 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408"/>
        <v>Good</v>
      </c>
      <c r="P3727" t="str">
        <f t="shared" si="409"/>
        <v>High Impact</v>
      </c>
      <c r="Q3727" t="str">
        <f t="shared" si="410"/>
        <v>Not 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Medium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Low</v>
      </c>
      <c r="J3730" s="2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Medium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Low</v>
      </c>
      <c r="J3742" s="2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408"/>
        <v>Good</v>
      </c>
      <c r="P3742" t="str">
        <f t="shared" si="409"/>
        <v>High Impact</v>
      </c>
      <c r="Q3742" t="str">
        <f t="shared" si="410"/>
        <v>Not 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Medium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Low</v>
      </c>
      <c r="J3755" s="2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Medium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Low</v>
      </c>
      <c r="J3757" s="2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408"/>
        <v>Good</v>
      </c>
      <c r="P3757" t="str">
        <f t="shared" si="409"/>
        <v>High Impact</v>
      </c>
      <c r="Q3757" t="str">
        <f t="shared" si="410"/>
        <v>Not 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Medium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Low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Medium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Low</v>
      </c>
      <c r="J3762" s="2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High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Low</v>
      </c>
      <c r="J3766" s="2" t="str">
        <f t="shared" si="407"/>
        <v xml:space="preserve"> 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408"/>
        <v>Good</v>
      </c>
      <c r="P3766" t="str">
        <f t="shared" si="409"/>
        <v>High Impact</v>
      </c>
      <c r="Q3766" t="str">
        <f t="shared" si="410"/>
        <v>Not 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Medium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Low</v>
      </c>
      <c r="J3769" s="2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Medium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408"/>
        <v>Good</v>
      </c>
      <c r="P3774" t="str">
        <f t="shared" si="409"/>
        <v>High Impact</v>
      </c>
      <c r="Q3774" t="str">
        <f t="shared" si="410"/>
        <v>Not 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Low</v>
      </c>
      <c r="J3775" s="2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ref="I3778:I3841" si="413">IF(H3779&gt;10000,"High",IF(H3779&gt;=5000,"Medium","Low"))</f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si="413"/>
        <v>High</v>
      </c>
      <c r="J3779" s="2" t="str">
        <f t="shared" ref="J3779:J3842" si="414">IF(H3779&gt;10000," 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IF(NOT(AND(H3779&gt;5000,N3779&gt;5000)),"Not Good","Good")</f>
        <v>Not Good</v>
      </c>
      <c r="R3779">
        <f t="shared" ref="R3779:R3842" si="418">N3779/H3779</f>
        <v>0.15881011403073872</v>
      </c>
      <c r="S3779">
        <f t="shared" ref="S3779:S3842" si="419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Medium</v>
      </c>
      <c r="J3780" s="2" t="str">
        <f t="shared" si="414"/>
        <v xml:space="preserve"> 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415"/>
        <v>Good</v>
      </c>
      <c r="P3780" t="str">
        <f t="shared" si="416"/>
        <v>High Impact</v>
      </c>
      <c r="Q3780" t="str">
        <f t="shared" si="417"/>
        <v>Not 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Low</v>
      </c>
      <c r="J3781" s="2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High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Low</v>
      </c>
      <c r="J3789" s="2" t="str">
        <f t="shared" si="414"/>
        <v xml:space="preserve"> 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Medium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Low</v>
      </c>
      <c r="J3797" s="2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Medium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Low</v>
      </c>
      <c r="J3805" s="2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High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Low</v>
      </c>
      <c r="J3809" s="2" t="str">
        <f t="shared" si="414"/>
        <v xml:space="preserve"> 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415"/>
        <v>Good</v>
      </c>
      <c r="P3809" t="str">
        <f t="shared" si="416"/>
        <v>High Impact</v>
      </c>
      <c r="Q3809" t="str">
        <f t="shared" si="417"/>
        <v>Not 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Medium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Low</v>
      </c>
      <c r="J3815" s="2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High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Medium</v>
      </c>
      <c r="J3825" s="2" t="str">
        <f t="shared" si="414"/>
        <v xml:space="preserve"> 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Low</v>
      </c>
      <c r="J3826" s="2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415"/>
        <v>Good</v>
      </c>
      <c r="P3826" t="str">
        <f t="shared" si="416"/>
        <v>High Impact</v>
      </c>
      <c r="Q3826" t="str">
        <f t="shared" si="417"/>
        <v>Not 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High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Low</v>
      </c>
      <c r="J3832" s="2" t="str">
        <f t="shared" si="414"/>
        <v xml:space="preserve"> 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Medium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Low</v>
      </c>
      <c r="J3834" s="2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Medium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Low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ref="I3842:I3905" si="420">IF(H3843&gt;10000,"High",IF(H3843&gt;=5000,"Medium","Low"))</f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si="420"/>
        <v>High</v>
      </c>
      <c r="J3843" s="2" t="str">
        <f t="shared" ref="J3843:J3906" si="421">IF(H3843&gt;10000," 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IF(NOT(AND(H3843&gt;5000,N3843&gt;5000)),"Not Good","Good")</f>
        <v>Not Good</v>
      </c>
      <c r="R3843">
        <f t="shared" ref="R3843:R3906" si="425">N3843/H3843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Low</v>
      </c>
      <c r="J3844" s="2" t="str">
        <f t="shared" si="421"/>
        <v xml:space="preserve"> 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Medium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Low</v>
      </c>
      <c r="J3846" s="2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High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Low</v>
      </c>
      <c r="J3854" s="2" t="str">
        <f t="shared" si="421"/>
        <v xml:space="preserve"> 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Medium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Low</v>
      </c>
      <c r="J3857" s="2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Medium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Low</v>
      </c>
      <c r="J3863" s="2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422"/>
        <v>Good</v>
      </c>
      <c r="P3863" t="str">
        <f t="shared" si="423"/>
        <v>High Impact</v>
      </c>
      <c r="Q3863" t="str">
        <f t="shared" si="424"/>
        <v>Not 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High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Low</v>
      </c>
      <c r="J3867" s="2" t="str">
        <f t="shared" si="421"/>
        <v xml:space="preserve"> 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Medium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Low</v>
      </c>
      <c r="J3871" s="2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Medium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High</v>
      </c>
      <c r="J3887" s="2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Medium</v>
      </c>
      <c r="J3888" s="2" t="str">
        <f t="shared" si="421"/>
        <v xml:space="preserve"> 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422"/>
        <v>Good</v>
      </c>
      <c r="P3888" t="str">
        <f t="shared" si="423"/>
        <v>High Impact</v>
      </c>
      <c r="Q3888" t="str">
        <f t="shared" si="424"/>
        <v>Not 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Low</v>
      </c>
      <c r="J3891" s="2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High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Low</v>
      </c>
      <c r="J3894" s="2" t="str">
        <f t="shared" si="421"/>
        <v xml:space="preserve"> 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422"/>
        <v>Good</v>
      </c>
      <c r="P3894" t="str">
        <f t="shared" si="423"/>
        <v>High Impact</v>
      </c>
      <c r="Q3894" t="str">
        <f t="shared" si="424"/>
        <v>Not 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Medium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Low</v>
      </c>
      <c r="J3905" s="2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ref="I3906:I3969" si="427">IF(H3907&gt;10000,"High",IF(H3907&gt;=5000,"Medium","Low"))</f>
        <v>Medium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si="427"/>
        <v>Low</v>
      </c>
      <c r="J3907" s="2" t="str">
        <f t="shared" ref="J3907:J3970" si="428">IF(H3907&gt;10000," 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IF(NOT(AND(H3907&gt;5000,N3907&gt;5000)),"Not Good","Good")</f>
        <v>Not Good</v>
      </c>
      <c r="R3907">
        <f t="shared" ref="R3907:R3970" si="432">N3907/H3907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Medium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Low</v>
      </c>
      <c r="J3913" s="2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429"/>
        <v>Good</v>
      </c>
      <c r="P3913" t="str">
        <f t="shared" si="430"/>
        <v>High Impact</v>
      </c>
      <c r="Q3913" t="str">
        <f t="shared" si="431"/>
        <v>Not 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High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Low</v>
      </c>
      <c r="J3919" s="2" t="str">
        <f t="shared" si="428"/>
        <v xml:space="preserve"> 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Medium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High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429"/>
        <v>Good</v>
      </c>
      <c r="P3925" t="str">
        <f t="shared" si="430"/>
        <v>High Impact</v>
      </c>
      <c r="Q3925" t="str">
        <f t="shared" si="431"/>
        <v>Not 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Low</v>
      </c>
      <c r="J3926" s="2" t="str">
        <f t="shared" si="428"/>
        <v xml:space="preserve"> 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429"/>
        <v>Good</v>
      </c>
      <c r="P3926" t="str">
        <f t="shared" si="430"/>
        <v>High Impact</v>
      </c>
      <c r="Q3926" t="str">
        <f t="shared" si="431"/>
        <v>Not 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Medium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High</v>
      </c>
      <c r="J3941" s="2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Low</v>
      </c>
      <c r="J3942" s="2" t="str">
        <f t="shared" si="428"/>
        <v xml:space="preserve"> 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429"/>
        <v>Good</v>
      </c>
      <c r="P3942" t="str">
        <f t="shared" si="430"/>
        <v>High Impact</v>
      </c>
      <c r="Q3942" t="str">
        <f t="shared" si="431"/>
        <v>Not 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Medium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Low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Medium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Low</v>
      </c>
      <c r="J3956" s="2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429"/>
        <v>Good</v>
      </c>
      <c r="P3956" t="str">
        <f t="shared" si="430"/>
        <v>High Impact</v>
      </c>
      <c r="Q3956" t="str">
        <f t="shared" si="431"/>
        <v>Not 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Medium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Low</v>
      </c>
      <c r="J3965" s="2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ref="I3970:I4033" si="434">IF(H3971&gt;10000,"High",IF(H3971&gt;=5000,"Medium","Low"))</f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si="434"/>
        <v>High</v>
      </c>
      <c r="J3971" s="2" t="str">
        <f t="shared" ref="J3971:J4034" si="435">IF(H3971&gt;10000," 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IF(NOT(AND(H3971&gt;5000,N3971&gt;5000)),"Not Good","Good")</f>
        <v>Not Good</v>
      </c>
      <c r="R3971">
        <f t="shared" ref="R3971:R4034" si="439">N3971/H3971</f>
        <v>0.64051999999999998</v>
      </c>
      <c r="S3971">
        <f t="shared" ref="S3971:S4034" si="440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Low</v>
      </c>
      <c r="J3972" s="2" t="str">
        <f t="shared" si="435"/>
        <v xml:space="preserve"> 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High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Low</v>
      </c>
      <c r="J3975" s="2" t="str">
        <f t="shared" si="435"/>
        <v xml:space="preserve"> 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Medium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Low</v>
      </c>
      <c r="J3980" s="2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436"/>
        <v>Good</v>
      </c>
      <c r="P3980" t="str">
        <f t="shared" si="437"/>
        <v>High Impact</v>
      </c>
      <c r="Q3980" t="str">
        <f t="shared" si="438"/>
        <v>Not 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High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Low</v>
      </c>
      <c r="J3993" s="2" t="str">
        <f t="shared" si="435"/>
        <v xml:space="preserve"> 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Medium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Low</v>
      </c>
      <c r="J3995" s="2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High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Low</v>
      </c>
      <c r="J3999" s="2" t="str">
        <f t="shared" si="435"/>
        <v xml:space="preserve"> 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Medium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Low</v>
      </c>
      <c r="J4004" s="2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High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Low</v>
      </c>
      <c r="J4015" s="2" t="str">
        <f t="shared" si="435"/>
        <v xml:space="preserve"> 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436"/>
        <v>Good</v>
      </c>
      <c r="P4015" t="str">
        <f t="shared" si="437"/>
        <v>High Impact</v>
      </c>
      <c r="Q4015" t="str">
        <f t="shared" si="438"/>
        <v>Not 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High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Low</v>
      </c>
      <c r="J4026" s="2" t="str">
        <f t="shared" si="435"/>
        <v xml:space="preserve"> 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ref="I4034:I4097" si="441">IF(H4035&gt;10000,"High",IF(H4035&gt;=5000,"Medium","Low"))</f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si="441"/>
        <v>Low</v>
      </c>
      <c r="J4035" s="2" t="str">
        <f t="shared" ref="J4035:J4098" si="442">IF(H4035&gt;10000," 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IF(NOT(AND(H4035&gt;5000,N4035&gt;5000)),"Not Good","Good")</f>
        <v>Not Good</v>
      </c>
      <c r="R4035">
        <f t="shared" ref="R4035:R4098" si="446">N4035/H4035</f>
        <v>0.21388191302231419</v>
      </c>
      <c r="S4035">
        <f t="shared" ref="S4035:S4098" si="447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Medium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Low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High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Low</v>
      </c>
      <c r="J4042" s="2" t="str">
        <f t="shared" si="442"/>
        <v xml:space="preserve"> 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443"/>
        <v>Good</v>
      </c>
      <c r="P4042" t="str">
        <f t="shared" si="444"/>
        <v>High Impact</v>
      </c>
      <c r="Q4042" t="str">
        <f t="shared" si="445"/>
        <v>Not 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High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Low</v>
      </c>
      <c r="J4045" s="2" t="str">
        <f t="shared" si="442"/>
        <v xml:space="preserve"> 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Medium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Low</v>
      </c>
      <c r="J4051" s="2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High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Low</v>
      </c>
      <c r="J4055" s="2" t="str">
        <f t="shared" si="442"/>
        <v xml:space="preserve"> 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Medium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Low</v>
      </c>
      <c r="J4063" s="2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Medium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Low</v>
      </c>
      <c r="J4066" s="2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443"/>
        <v>Good</v>
      </c>
      <c r="P4066" t="str">
        <f t="shared" si="444"/>
        <v>High Impact</v>
      </c>
      <c r="Q4066" t="str">
        <f t="shared" si="445"/>
        <v>Not 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High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Low</v>
      </c>
      <c r="J4074" s="2" t="str">
        <f t="shared" si="442"/>
        <v xml:space="preserve"> 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443"/>
        <v>Good</v>
      </c>
      <c r="P4074" t="str">
        <f t="shared" si="444"/>
        <v>High Impact</v>
      </c>
      <c r="Q4074" t="str">
        <f t="shared" si="445"/>
        <v>Not 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Medium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Low</v>
      </c>
      <c r="J4077" s="2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443"/>
        <v>Good</v>
      </c>
      <c r="P4077" t="str">
        <f t="shared" si="444"/>
        <v>High Impact</v>
      </c>
      <c r="Q4077" t="str">
        <f t="shared" si="445"/>
        <v>Not 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High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Low</v>
      </c>
      <c r="J4082" s="2" t="str">
        <f t="shared" si="442"/>
        <v xml:space="preserve"> 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Medium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Low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Medium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Low</v>
      </c>
      <c r="J4093" s="2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Medium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443"/>
        <v>Good</v>
      </c>
      <c r="P4095" t="str">
        <f t="shared" si="444"/>
        <v>High Impact</v>
      </c>
      <c r="Q4095" t="str">
        <f t="shared" si="445"/>
        <v>Not 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Low</v>
      </c>
      <c r="J4096" s="2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ref="I4098:I4161" si="448">IF(H4099&gt;10000,"High",IF(H4099&gt;=5000,"Medium","Low"))</f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si="448"/>
        <v>Low</v>
      </c>
      <c r="J4099" s="2" t="str">
        <f t="shared" ref="J4099:J4162" si="449">IF(H4099&gt;10000," 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IF(NOT(AND(H4099&gt;5000,N4099&gt;5000)),"Not Good","Good")</f>
        <v>Not Good</v>
      </c>
      <c r="R4099">
        <f t="shared" ref="R4099:R4162" si="453">N4099/H4099</f>
        <v>0.24861530802049553</v>
      </c>
      <c r="S4099">
        <f t="shared" ref="S4099:S4162" si="454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High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Low</v>
      </c>
      <c r="J4106" s="2" t="str">
        <f t="shared" si="449"/>
        <v xml:space="preserve"> 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Medium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Low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High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 xml:space="preserve"> 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450"/>
        <v>Good</v>
      </c>
      <c r="P4114" t="str">
        <f t="shared" si="451"/>
        <v>High Impact</v>
      </c>
      <c r="Q4114" t="str">
        <f t="shared" si="452"/>
        <v>Not 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Low</v>
      </c>
      <c r="J4115" s="2" t="str">
        <f t="shared" si="449"/>
        <v xml:space="preserve"> 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Medium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Low</v>
      </c>
      <c r="J4124" s="2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High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Low</v>
      </c>
      <c r="J4139" s="2" t="str">
        <f t="shared" si="449"/>
        <v xml:space="preserve"> 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Medium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Low</v>
      </c>
      <c r="J4150" s="2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ref="I4162:I4225" si="455">IF(H4163&gt;10000,"High",IF(H4163&gt;=5000,"Medium","Low"))</f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si="455"/>
        <v>Low</v>
      </c>
      <c r="J4163" s="2" t="str">
        <f t="shared" ref="J4163:J4226" si="456">IF(H4163&gt;10000," 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IF(NOT(AND(H4163&gt;5000,N4163&gt;5000)),"Not Good","Good")</f>
        <v>Not Good</v>
      </c>
      <c r="R4163">
        <f t="shared" ref="R4163:R4226" si="460">N4163/H4163</f>
        <v>0.15993720257076974</v>
      </c>
      <c r="S4163">
        <f t="shared" ref="S4163:S4226" si="461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Medium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Low</v>
      </c>
      <c r="J4166" s="2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457"/>
        <v>Good</v>
      </c>
      <c r="P4166" t="str">
        <f t="shared" si="458"/>
        <v>High Impact</v>
      </c>
      <c r="Q4166" t="str">
        <f t="shared" si="459"/>
        <v>Not 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Medium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457"/>
        <v>Good</v>
      </c>
      <c r="P4171" t="str">
        <f t="shared" si="458"/>
        <v>High Impact</v>
      </c>
      <c r="Q4171" t="str">
        <f t="shared" si="459"/>
        <v>Not 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Low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Medium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Low</v>
      </c>
      <c r="J4177" s="2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Medium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Low</v>
      </c>
      <c r="J4181" s="2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457"/>
        <v>Good</v>
      </c>
      <c r="P4181" t="str">
        <f t="shared" si="458"/>
        <v>High Impact</v>
      </c>
      <c r="Q4181" t="str">
        <f t="shared" si="459"/>
        <v>Not 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Medium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Low</v>
      </c>
      <c r="J4186" s="2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Medium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Low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High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 xml:space="preserve"> 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Low</v>
      </c>
      <c r="J4193" s="2" t="str">
        <f t="shared" si="456"/>
        <v xml:space="preserve"> 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457"/>
        <v>Good</v>
      </c>
      <c r="P4193" t="str">
        <f t="shared" si="458"/>
        <v>High Impact</v>
      </c>
      <c r="Q4193" t="str">
        <f t="shared" si="459"/>
        <v>Not 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Medium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Low</v>
      </c>
      <c r="J4198" s="2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High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Low</v>
      </c>
      <c r="J4205" s="2" t="str">
        <f t="shared" si="456"/>
        <v xml:space="preserve"> 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Medium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Low</v>
      </c>
      <c r="J4209" s="2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457"/>
        <v>Good</v>
      </c>
      <c r="P4209" t="str">
        <f t="shared" si="458"/>
        <v>High Impact</v>
      </c>
      <c r="Q4209" t="str">
        <f t="shared" si="459"/>
        <v>Not 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Medium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Low</v>
      </c>
      <c r="J4215" s="2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Medium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Low</v>
      </c>
      <c r="J4222" s="2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ref="I4226:I4289" si="462">IF(H4227&gt;10000,"High",IF(H4227&gt;=5000,"Medium","Low"))</f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si="462"/>
        <v>Low</v>
      </c>
      <c r="J4227" s="2" t="str">
        <f t="shared" ref="J4227:J4290" si="463">IF(H4227&gt;10000," 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IF(NOT(AND(H4227&gt;5000,N4227&gt;5000)),"Not Good","Good")</f>
        <v>Not Good</v>
      </c>
      <c r="R4227">
        <f t="shared" ref="R4227:R4290" si="467">N4227/H4227</f>
        <v>0.17399810129845708</v>
      </c>
      <c r="S4227">
        <f t="shared" ref="S4227:S4290" si="468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Medium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Low</v>
      </c>
      <c r="J4235" s="2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Medium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Low</v>
      </c>
      <c r="J4238" s="2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464"/>
        <v>Good</v>
      </c>
      <c r="P4238" t="str">
        <f t="shared" si="465"/>
        <v>High Impact</v>
      </c>
      <c r="Q4238" t="str">
        <f t="shared" si="466"/>
        <v>Not 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Medium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Low</v>
      </c>
      <c r="J4241" s="2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Medium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Low</v>
      </c>
      <c r="J4246" s="2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High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Medium</v>
      </c>
      <c r="J4250" s="2" t="str">
        <f t="shared" si="463"/>
        <v xml:space="preserve"> 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464"/>
        <v>Good</v>
      </c>
      <c r="P4250" t="str">
        <f t="shared" si="465"/>
        <v>High Impact</v>
      </c>
      <c r="Q4250" t="str">
        <f t="shared" si="466"/>
        <v>Not 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Low</v>
      </c>
      <c r="J4251" s="2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Medium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Low</v>
      </c>
      <c r="J4256" s="2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464"/>
        <v>Good</v>
      </c>
      <c r="P4256" t="str">
        <f t="shared" si="465"/>
        <v>High Impact</v>
      </c>
      <c r="Q4256" t="str">
        <f t="shared" si="466"/>
        <v>Not 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Medium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Low</v>
      </c>
      <c r="J4283" s="2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High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 xml:space="preserve"> 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464"/>
        <v>Good</v>
      </c>
      <c r="P4289" t="str">
        <f t="shared" si="465"/>
        <v>High Impact</v>
      </c>
      <c r="Q4289" t="str">
        <f t="shared" si="466"/>
        <v>Not 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ref="I4290:I4353" si="469">IF(H4291&gt;10000,"High",IF(H4291&gt;=5000,"Medium","Low"))</f>
        <v>Low</v>
      </c>
      <c r="J4290" s="2" t="str">
        <f t="shared" si="463"/>
        <v xml:space="preserve"> 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464"/>
        <v>Good</v>
      </c>
      <c r="P4290" t="str">
        <f t="shared" si="465"/>
        <v>High Impact</v>
      </c>
      <c r="Q4290" t="str">
        <f t="shared" si="466"/>
        <v>Not 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si="469"/>
        <v>Medium</v>
      </c>
      <c r="J4291" s="2" t="str">
        <f t="shared" ref="J4291:J4354" si="470">IF(H4291&gt;10000," 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IF(NOT(AND(H4291&gt;5000,N4291&gt;5000)),"Not Good","Good")</f>
        <v>Not Good</v>
      </c>
      <c r="R4291">
        <f t="shared" ref="R4291:R4354" si="474">N4291/H4291</f>
        <v>0.17596999999999999</v>
      </c>
      <c r="S4291">
        <f t="shared" ref="S4291:S4354" si="475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Low</v>
      </c>
      <c r="J4292" s="2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Medium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Low</v>
      </c>
      <c r="J4306" s="2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Medium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Low</v>
      </c>
      <c r="J4324" s="2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Medium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Low</v>
      </c>
      <c r="J4326" s="2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471"/>
        <v>Good</v>
      </c>
      <c r="P4326" t="str">
        <f t="shared" si="472"/>
        <v>High Impact</v>
      </c>
      <c r="Q4326" t="str">
        <f t="shared" si="473"/>
        <v>Not 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Medium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Low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Medium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Low</v>
      </c>
      <c r="J4333" s="2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Medium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Low</v>
      </c>
      <c r="J4348" s="2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High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Low</v>
      </c>
      <c r="J4353" s="2" t="str">
        <f t="shared" si="470"/>
        <v xml:space="preserve"> 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ref="I4354:I4417" si="476">IF(H4355&gt;10000,"High",IF(H4355&gt;=5000,"Medium","Low"))</f>
        <v>Medium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si="476"/>
        <v>High</v>
      </c>
      <c r="J4355" s="2" t="str">
        <f t="shared" ref="J4355:J4418" si="477">IF(H4355&gt;10000," 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IF(NOT(AND(H4355&gt;5000,N4355&gt;5000)),"Not Good","Good")</f>
        <v>Not Good</v>
      </c>
      <c r="R4355">
        <f t="shared" ref="R4355:R4418" si="481">N4355/H4355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Medium</v>
      </c>
      <c r="J4356" s="2" t="str">
        <f t="shared" si="477"/>
        <v xml:space="preserve"> 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Low</v>
      </c>
      <c r="J4357" s="2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Medium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Low</v>
      </c>
      <c r="J4380" s="2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Medium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Low</v>
      </c>
      <c r="J4386" s="2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Medium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Low</v>
      </c>
      <c r="J4392" s="2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Medium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Low</v>
      </c>
      <c r="J4400" s="2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478"/>
        <v>Good</v>
      </c>
      <c r="P4400" t="str">
        <f t="shared" si="479"/>
        <v>High Impact</v>
      </c>
      <c r="Q4400" t="str">
        <f t="shared" si="480"/>
        <v>Not 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Medium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Low</v>
      </c>
      <c r="J4404" s="2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478"/>
        <v>Good</v>
      </c>
      <c r="P4404" t="str">
        <f t="shared" si="479"/>
        <v>High Impact</v>
      </c>
      <c r="Q4404" t="str">
        <f t="shared" si="480"/>
        <v>Not 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High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Low</v>
      </c>
      <c r="J4406" s="2" t="str">
        <f t="shared" si="477"/>
        <v xml:space="preserve"> 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Medium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Low</v>
      </c>
      <c r="J4408" s="2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ref="I4418:I4481" si="483">IF(H4419&gt;10000,"High",IF(H4419&gt;=5000,"Medium","Low"))</f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si="483"/>
        <v>Low</v>
      </c>
      <c r="J4419" s="2" t="str">
        <f t="shared" ref="J4419:J4482" si="484">IF(H4419&gt;10000," 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IF(NOT(AND(H4419&gt;5000,N4419&gt;5000)),"Not Good","Good")</f>
        <v>Not Good</v>
      </c>
      <c r="R4419">
        <f t="shared" ref="R4419:R4482" si="488">N4419/H4419</f>
        <v>0.18611499421137837</v>
      </c>
      <c r="S4419">
        <f t="shared" ref="S4419:S4482" si="489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High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Low</v>
      </c>
      <c r="J4426" s="2" t="str">
        <f t="shared" si="484"/>
        <v xml:space="preserve"> 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High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Low</v>
      </c>
      <c r="J4431" s="2" t="str">
        <f t="shared" si="484"/>
        <v xml:space="preserve"> 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485"/>
        <v>Good</v>
      </c>
      <c r="P4431" t="str">
        <f t="shared" si="486"/>
        <v>High Impact</v>
      </c>
      <c r="Q4431" t="str">
        <f t="shared" si="487"/>
        <v>Not 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Medium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Low</v>
      </c>
      <c r="J4438" s="2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Medium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Low</v>
      </c>
      <c r="J4441" s="2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High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Low</v>
      </c>
      <c r="J4453" s="2" t="str">
        <f t="shared" si="484"/>
        <v xml:space="preserve"> 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Medium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Low</v>
      </c>
      <c r="J4455" s="2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Medium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Low</v>
      </c>
      <c r="J4461" s="2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Medium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Low</v>
      </c>
      <c r="J4471" s="2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Medium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Low</v>
      </c>
      <c r="J4473" s="2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Medium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ref="I4482:I4545" si="490">IF(H4483&gt;10000,"High",IF(H4483&gt;=5000,"Medium","Low"))</f>
        <v>Low</v>
      </c>
      <c r="J4482" s="2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485"/>
        <v>Good</v>
      </c>
      <c r="P4482" t="str">
        <f t="shared" si="486"/>
        <v>High Impact</v>
      </c>
      <c r="Q4482" t="str">
        <f t="shared" si="487"/>
        <v>Not 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si="490"/>
        <v>Medium</v>
      </c>
      <c r="J4483" s="2" t="str">
        <f t="shared" ref="J4483:J4546" si="491">IF(H4483&gt;10000," 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IF(NOT(AND(H4483&gt;5000,N4483&gt;5000)),"Not Good","Good")</f>
        <v>Not Good</v>
      </c>
      <c r="R4483">
        <f t="shared" ref="R4483:R4546" si="495">N4483/H4483</f>
        <v>0.12025945602780007</v>
      </c>
      <c r="S4483">
        <f t="shared" ref="S4483:S4546" si="496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Low</v>
      </c>
      <c r="J4484" s="2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Medium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Low</v>
      </c>
      <c r="J4493" s="2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Medium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Low</v>
      </c>
      <c r="J4506" s="2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492"/>
        <v>Good</v>
      </c>
      <c r="P4506" t="str">
        <f t="shared" si="493"/>
        <v>High Impact</v>
      </c>
      <c r="Q4506" t="str">
        <f t="shared" si="494"/>
        <v>Not 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Medium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Low</v>
      </c>
      <c r="J4508" s="2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Medium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Low</v>
      </c>
      <c r="J4514" s="2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492"/>
        <v>Good</v>
      </c>
      <c r="P4514" t="str">
        <f t="shared" si="493"/>
        <v>High Impact</v>
      </c>
      <c r="Q4514" t="str">
        <f t="shared" si="494"/>
        <v>Not 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Medium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Low</v>
      </c>
      <c r="J4518" s="2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492"/>
        <v>Good</v>
      </c>
      <c r="P4518" t="str">
        <f t="shared" si="493"/>
        <v>High Impact</v>
      </c>
      <c r="Q4518" t="str">
        <f t="shared" si="494"/>
        <v>Not 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Medium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Low</v>
      </c>
      <c r="J4524" s="2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High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Low</v>
      </c>
      <c r="J4526" s="2" t="str">
        <f t="shared" si="491"/>
        <v xml:space="preserve"> 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492"/>
        <v>Good</v>
      </c>
      <c r="P4526" t="str">
        <f t="shared" si="493"/>
        <v>High Impact</v>
      </c>
      <c r="Q4526" t="str">
        <f t="shared" si="494"/>
        <v>Not 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High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Medium</v>
      </c>
      <c r="J4531" s="2" t="str">
        <f t="shared" si="491"/>
        <v xml:space="preserve"> 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492"/>
        <v>Good</v>
      </c>
      <c r="P4531" t="str">
        <f t="shared" si="493"/>
        <v>High Impact</v>
      </c>
      <c r="Q4531" t="str">
        <f t="shared" si="494"/>
        <v>Not 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492"/>
        <v>Good</v>
      </c>
      <c r="P4532" t="str">
        <f t="shared" si="493"/>
        <v>High Impact</v>
      </c>
      <c r="Q4532" t="str">
        <f t="shared" si="494"/>
        <v>Not 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Low</v>
      </c>
      <c r="J4533" s="2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High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Low</v>
      </c>
      <c r="J4535" s="2" t="str">
        <f t="shared" si="491"/>
        <v xml:space="preserve"> 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Medium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Low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492"/>
        <v>Good</v>
      </c>
      <c r="P4543" t="str">
        <f t="shared" si="493"/>
        <v>High Impact</v>
      </c>
      <c r="Q4543" t="str">
        <f t="shared" si="494"/>
        <v>Not 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High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Low</v>
      </c>
      <c r="J4545" s="2" t="str">
        <f t="shared" si="491"/>
        <v xml:space="preserve"> 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ref="I4546:I4609" si="497">IF(H4547&gt;10000,"High",IF(H4547&gt;=5000,"Medium","Low"))</f>
        <v>Medium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si="497"/>
        <v>Low</v>
      </c>
      <c r="J4547" s="2" t="str">
        <f t="shared" ref="J4547:J4610" si="498">IF(H4547&gt;10000," 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IF(NOT(AND(H4547&gt;5000,N4547&gt;5000)),"Not Good","Good")</f>
        <v>Not Good</v>
      </c>
      <c r="R4547">
        <f t="shared" ref="R4547:R4610" si="502">N4547/H4547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High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Medium</v>
      </c>
      <c r="J4551" s="2" t="str">
        <f t="shared" si="498"/>
        <v xml:space="preserve"> 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Low</v>
      </c>
      <c r="J4552" s="2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499"/>
        <v>Good</v>
      </c>
      <c r="P4552" t="str">
        <f t="shared" si="500"/>
        <v>High Impact</v>
      </c>
      <c r="Q4552" t="str">
        <f t="shared" si="501"/>
        <v>Not 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Medium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Low</v>
      </c>
      <c r="J4560" s="2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Medium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Low</v>
      </c>
      <c r="J4566" s="2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Medium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Low</v>
      </c>
      <c r="J4570" s="2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Medium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Low</v>
      </c>
      <c r="J4576" s="2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Medium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Low</v>
      </c>
      <c r="J4578" s="2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Medium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Low</v>
      </c>
      <c r="J4587" s="2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499"/>
        <v>Good</v>
      </c>
      <c r="P4587" t="str">
        <f t="shared" si="500"/>
        <v>High Impact</v>
      </c>
      <c r="Q4587" t="str">
        <f t="shared" si="501"/>
        <v>Not 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High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Low</v>
      </c>
      <c r="J4590" s="2" t="str">
        <f t="shared" si="498"/>
        <v xml:space="preserve"> 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499"/>
        <v>Good</v>
      </c>
      <c r="P4590" t="str">
        <f t="shared" si="500"/>
        <v>High Impact</v>
      </c>
      <c r="Q4590" t="str">
        <f t="shared" si="501"/>
        <v>Not 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Medium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Low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499"/>
        <v>Good</v>
      </c>
      <c r="P4597" t="str">
        <f t="shared" si="500"/>
        <v>High Impact</v>
      </c>
      <c r="Q4597" t="str">
        <f t="shared" si="501"/>
        <v>Not 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Medium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Low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Medium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Low</v>
      </c>
      <c r="J4605" s="2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Medium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Low</v>
      </c>
      <c r="J4607" s="2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ref="I4610:I4673" si="504">IF(H4611&gt;10000,"High",IF(H4611&gt;=5000,"Medium","Low"))</f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si="504"/>
        <v>Low</v>
      </c>
      <c r="J4611" s="2" t="str">
        <f t="shared" ref="J4611:J4674" si="505">IF(H4611&gt;10000," 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IF(NOT(AND(H4611&gt;5000,N4611&gt;5000)),"Not Good","Good")</f>
        <v>Not Good</v>
      </c>
      <c r="R4611">
        <f t="shared" ref="R4611:R4674" si="509">N4611/H4611</f>
        <v>0.61778999999999995</v>
      </c>
      <c r="S4611">
        <f t="shared" ref="S4611:S4674" si="510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Medium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Low</v>
      </c>
      <c r="J4613" s="2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High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Low</v>
      </c>
      <c r="J4619" s="2" t="str">
        <f t="shared" si="505"/>
        <v xml:space="preserve"> 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Medium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Low</v>
      </c>
      <c r="J4635" s="2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High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Low</v>
      </c>
      <c r="J4638" s="2" t="str">
        <f t="shared" si="505"/>
        <v xml:space="preserve"> 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506"/>
        <v>Good</v>
      </c>
      <c r="P4638" t="str">
        <f t="shared" si="507"/>
        <v>High Impact</v>
      </c>
      <c r="Q4638" t="str">
        <f t="shared" si="508"/>
        <v>Not 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High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Low</v>
      </c>
      <c r="J4642" s="2" t="str">
        <f t="shared" si="505"/>
        <v xml:space="preserve"> 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506"/>
        <v>Good</v>
      </c>
      <c r="P4642" t="str">
        <f t="shared" si="507"/>
        <v>High Impact</v>
      </c>
      <c r="Q4642" t="str">
        <f t="shared" si="508"/>
        <v>Not 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Medium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Low</v>
      </c>
      <c r="J4644" s="2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High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Low</v>
      </c>
      <c r="J4652" s="2" t="str">
        <f t="shared" si="505"/>
        <v xml:space="preserve"> 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High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Low</v>
      </c>
      <c r="J4656" s="2" t="str">
        <f t="shared" si="505"/>
        <v xml:space="preserve"> 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Medium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Low</v>
      </c>
      <c r="J4670" s="2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ref="I4674:I4737" si="511">IF(H4675&gt;10000,"High",IF(H4675&gt;=5000,"Medium","Low"))</f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si="511"/>
        <v>Low</v>
      </c>
      <c r="J4675" s="2" t="str">
        <f t="shared" ref="J4675:J4738" si="512">IF(H4675&gt;10000," 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IF(NOT(AND(H4675&gt;5000,N4675&gt;5000)),"Not Good","Good")</f>
        <v>Not Good</v>
      </c>
      <c r="R4675">
        <f t="shared" ref="R4675:R4738" si="516">N4675/H4675</f>
        <v>0.16302533794224908</v>
      </c>
      <c r="S4675">
        <f t="shared" ref="S4675:S4738" si="517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High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Low</v>
      </c>
      <c r="J4687" s="2" t="str">
        <f t="shared" si="512"/>
        <v xml:space="preserve"> 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Medium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Low</v>
      </c>
      <c r="J4689" s="2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Medium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Low</v>
      </c>
      <c r="J4703" s="2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513"/>
        <v>Good</v>
      </c>
      <c r="P4703" t="str">
        <f t="shared" si="514"/>
        <v>High Impact</v>
      </c>
      <c r="Q4703" t="str">
        <f t="shared" si="515"/>
        <v>Not 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Medium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Low</v>
      </c>
      <c r="J4709" s="2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High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Low</v>
      </c>
      <c r="J4714" s="2" t="str">
        <f t="shared" si="512"/>
        <v xml:space="preserve"> 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Medium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Low</v>
      </c>
      <c r="J4719" s="2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Medium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513"/>
        <v>Good</v>
      </c>
      <c r="P4726" t="str">
        <f t="shared" si="514"/>
        <v>High Impact</v>
      </c>
      <c r="Q4726" t="str">
        <f t="shared" si="515"/>
        <v>Not 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Low</v>
      </c>
      <c r="J4727" s="2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Medium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Low</v>
      </c>
      <c r="J4730" s="2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High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Low</v>
      </c>
      <c r="J4732" s="2" t="str">
        <f t="shared" si="512"/>
        <v xml:space="preserve"> 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ref="I4738:I4801" si="518">IF(H4739&gt;10000,"High",IF(H4739&gt;=5000,"Medium","Low"))</f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si="518"/>
        <v>Low</v>
      </c>
      <c r="J4739" s="2" t="str">
        <f t="shared" ref="J4739:J4802" si="519">IF(H4739&gt;10000," 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IF(NOT(AND(H4739&gt;5000,N4739&gt;5000)),"Not Good","Good")</f>
        <v>Not Good</v>
      </c>
      <c r="R4739">
        <f t="shared" ref="R4739:R4802" si="523">N4739/H4739</f>
        <v>0.25507639208035937</v>
      </c>
      <c r="S4739">
        <f t="shared" ref="S4739:S4802" si="524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Medium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Low</v>
      </c>
      <c r="J4749" s="2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520"/>
        <v>Good</v>
      </c>
      <c r="P4749" t="str">
        <f t="shared" si="521"/>
        <v>High Impact</v>
      </c>
      <c r="Q4749" t="str">
        <f t="shared" si="522"/>
        <v>Not 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Medium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Low</v>
      </c>
      <c r="J4753" s="2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Medium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Low</v>
      </c>
      <c r="J4757" s="2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High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Medium</v>
      </c>
      <c r="J4771" s="2" t="str">
        <f t="shared" si="519"/>
        <v xml:space="preserve"> 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520"/>
        <v>Good</v>
      </c>
      <c r="P4771" t="str">
        <f t="shared" si="521"/>
        <v>High Impact</v>
      </c>
      <c r="Q4771" t="str">
        <f t="shared" si="522"/>
        <v>Not 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Low</v>
      </c>
      <c r="J4772" s="2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Medium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Low</v>
      </c>
      <c r="J4774" s="2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Medium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Low</v>
      </c>
      <c r="J4782" s="2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520"/>
        <v>Good</v>
      </c>
      <c r="P4782" t="str">
        <f t="shared" si="521"/>
        <v>High Impact</v>
      </c>
      <c r="Q4782" t="str">
        <f t="shared" si="522"/>
        <v>Not 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Medium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Low</v>
      </c>
      <c r="J4784" s="2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Medium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Low</v>
      </c>
      <c r="J4788" s="2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520"/>
        <v>Good</v>
      </c>
      <c r="P4788" t="str">
        <f t="shared" si="521"/>
        <v>High Impact</v>
      </c>
      <c r="Q4788" t="str">
        <f t="shared" si="522"/>
        <v>Not 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Medium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520"/>
        <v>Good</v>
      </c>
      <c r="P4791" t="str">
        <f t="shared" si="521"/>
        <v>High Impact</v>
      </c>
      <c r="Q4791" t="str">
        <f t="shared" si="522"/>
        <v>Not 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Low</v>
      </c>
      <c r="J4792" s="2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Medium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ref="I4802:I4865" si="525">IF(H4803&gt;10000,"High",IF(H4803&gt;=5000,"Medium","Low"))</f>
        <v>Low</v>
      </c>
      <c r="J4802" s="2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si="525"/>
        <v>Low</v>
      </c>
      <c r="J4803" s="2" t="str">
        <f t="shared" ref="J4803:J4866" si="526">IF(H4803&gt;10000," 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IF(NOT(AND(H4803&gt;5000,N4803&gt;5000)),"Not Good","Good")</f>
        <v>Not Good</v>
      </c>
      <c r="R4803">
        <f t="shared" ref="R4803:R4866" si="530">N4803/H4803</f>
        <v>0.19549632566010616</v>
      </c>
      <c r="S4803">
        <f t="shared" ref="S4803:S4866" si="531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High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Low</v>
      </c>
      <c r="J4815" s="2" t="str">
        <f t="shared" si="526"/>
        <v xml:space="preserve"> 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Medium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527"/>
        <v>Good</v>
      </c>
      <c r="P4827" t="str">
        <f t="shared" si="528"/>
        <v>High Impact</v>
      </c>
      <c r="Q4827" t="str">
        <f t="shared" si="529"/>
        <v>Not 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Low</v>
      </c>
      <c r="J4828" s="2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Medium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Low</v>
      </c>
      <c r="J4832" s="2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Medium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Low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527"/>
        <v>Good</v>
      </c>
      <c r="P4838" t="str">
        <f t="shared" si="528"/>
        <v>High Impact</v>
      </c>
      <c r="Q4838" t="str">
        <f t="shared" si="529"/>
        <v>Not 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Medium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Low</v>
      </c>
      <c r="J4840" s="2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Medium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Low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Medium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Low</v>
      </c>
      <c r="J4848" s="2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Medium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Low</v>
      </c>
      <c r="J4850" s="2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Medium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Low</v>
      </c>
      <c r="J4852" s="2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High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Low</v>
      </c>
      <c r="J4856" s="2" t="str">
        <f t="shared" si="526"/>
        <v xml:space="preserve"> 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High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Low</v>
      </c>
      <c r="J4858" s="2" t="str">
        <f t="shared" si="526"/>
        <v xml:space="preserve"> 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ref="I4866:I4929" si="532">IF(H4867&gt;10000,"High",IF(H4867&gt;=5000,"Medium","Low"))</f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si="532"/>
        <v>Low</v>
      </c>
      <c r="J4867" s="2" t="str">
        <f t="shared" ref="J4867:J4930" si="533">IF(H4867&gt;10000," 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IF(NOT(AND(H4867&gt;5000,N4867&gt;5000)),"Not Good","Good")</f>
        <v>Not Good</v>
      </c>
      <c r="R4867">
        <f t="shared" ref="R4867:R4930" si="537">N4867/H4867</f>
        <v>0.10422209893456821</v>
      </c>
      <c r="S4867">
        <f t="shared" ref="S4867:S4930" si="538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High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Low</v>
      </c>
      <c r="J4876" s="2" t="str">
        <f t="shared" si="533"/>
        <v xml:space="preserve"> 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Medium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Low</v>
      </c>
      <c r="J4878" s="2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Medium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Low</v>
      </c>
      <c r="J4882" s="2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534"/>
        <v>Good</v>
      </c>
      <c r="P4882" t="str">
        <f t="shared" si="535"/>
        <v>High Impact</v>
      </c>
      <c r="Q4882" t="str">
        <f t="shared" si="536"/>
        <v>Not 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Medium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Low</v>
      </c>
      <c r="J4885" s="2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Medium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Low</v>
      </c>
      <c r="J4906" s="2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Medium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Low</v>
      </c>
      <c r="J4916" s="2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Medium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High</v>
      </c>
      <c r="J4922" s="2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Low</v>
      </c>
      <c r="J4923" s="2" t="str">
        <f t="shared" si="533"/>
        <v xml:space="preserve"> 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Medium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Low</v>
      </c>
      <c r="J4928" s="2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ref="I4930:I4993" si="539">IF(H4931&gt;10000,"High",IF(H4931&gt;=5000,"Medium","Low"))</f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si="539"/>
        <v>Low</v>
      </c>
      <c r="J4931" s="2" t="str">
        <f t="shared" ref="J4931:J4994" si="540">IF(H4931&gt;10000," 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IF(NOT(AND(H4931&gt;5000,N4931&gt;5000)),"Not Good","Good")</f>
        <v>Not Good</v>
      </c>
      <c r="R4931">
        <f t="shared" ref="R4931:R4994" si="544">N4931/H4931</f>
        <v>1.3302700000000001</v>
      </c>
      <c r="S4931">
        <f t="shared" ref="S4931:S4994" si="545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Medium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Low</v>
      </c>
      <c r="J4943" s="2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Medium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Low</v>
      </c>
      <c r="J4946" s="2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Medium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Low</v>
      </c>
      <c r="J4950" s="2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541"/>
        <v>Good</v>
      </c>
      <c r="P4950" t="str">
        <f t="shared" si="542"/>
        <v>High Impact</v>
      </c>
      <c r="Q4950" t="str">
        <f t="shared" si="543"/>
        <v>Not 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Medium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Low</v>
      </c>
      <c r="J4954" s="2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541"/>
        <v>Good</v>
      </c>
      <c r="P4954" t="str">
        <f t="shared" si="542"/>
        <v>High Impact</v>
      </c>
      <c r="Q4954" t="str">
        <f t="shared" si="543"/>
        <v>Not 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Medium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Low</v>
      </c>
      <c r="J4969" s="2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Medium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Low</v>
      </c>
      <c r="J4983" s="2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High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Medium</v>
      </c>
      <c r="J4987" s="2" t="str">
        <f t="shared" si="540"/>
        <v xml:space="preserve"> 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541"/>
        <v>Good</v>
      </c>
      <c r="P4987" t="str">
        <f t="shared" si="542"/>
        <v>High Impact</v>
      </c>
      <c r="Q4987" t="str">
        <f t="shared" si="543"/>
        <v>Not 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Low</v>
      </c>
      <c r="J4988" s="2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High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ref="I4994:I5057" si="546">IF(H4995&gt;10000,"High",IF(H4995&gt;=5000,"Medium","Low"))</f>
        <v>Low</v>
      </c>
      <c r="J4994" s="2" t="str">
        <f t="shared" si="540"/>
        <v xml:space="preserve"> 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si="546"/>
        <v>High</v>
      </c>
      <c r="J4995" s="2" t="str">
        <f t="shared" ref="J4995:J5058" si="547">IF(H4995&gt;10000," 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IF(NOT(AND(H4995&gt;5000,N4995&gt;5000)),"Not Good","Good")</f>
        <v>Not Good</v>
      </c>
      <c r="R4995">
        <f t="shared" ref="R4995:R5058" si="551">N4995/H4995</f>
        <v>0.1662247265495525</v>
      </c>
      <c r="S4995">
        <f t="shared" ref="S4995:S5058" si="552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Medium</v>
      </c>
      <c r="J4996" s="2" t="str">
        <f t="shared" si="547"/>
        <v xml:space="preserve"> 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Low</v>
      </c>
      <c r="J4997" s="2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548"/>
        <v>Good</v>
      </c>
      <c r="P4997" t="str">
        <f t="shared" si="549"/>
        <v>High Impact</v>
      </c>
      <c r="Q4997" t="str">
        <f t="shared" si="550"/>
        <v>Not 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High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Low</v>
      </c>
      <c r="J5001" s="2" t="str">
        <f t="shared" si="547"/>
        <v xml:space="preserve"> 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Medium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Low</v>
      </c>
      <c r="J5007" s="2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548"/>
        <v>Good</v>
      </c>
      <c r="P5007" t="str">
        <f t="shared" si="549"/>
        <v>High Impact</v>
      </c>
      <c r="Q5007" t="str">
        <f t="shared" si="550"/>
        <v>Not 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High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Low</v>
      </c>
      <c r="J5011" s="2" t="str">
        <f t="shared" si="547"/>
        <v xml:space="preserve"> 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High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Low</v>
      </c>
      <c r="J5014" s="2" t="str">
        <f t="shared" si="547"/>
        <v xml:space="preserve"> 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High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Low</v>
      </c>
      <c r="J5027" s="2" t="str">
        <f t="shared" si="547"/>
        <v xml:space="preserve"> 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High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Low</v>
      </c>
      <c r="J5033" s="2" t="str">
        <f t="shared" si="547"/>
        <v xml:space="preserve"> 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548"/>
        <v>Good</v>
      </c>
      <c r="P5033" t="str">
        <f t="shared" si="549"/>
        <v>High Impact</v>
      </c>
      <c r="Q5033" t="str">
        <f t="shared" si="550"/>
        <v>Not 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Medium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Low</v>
      </c>
      <c r="J5038" s="2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Medium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ref="I5058:I5121" si="553">IF(H5059&gt;10000,"High",IF(H5059&gt;=5000,"Medium","Low"))</f>
        <v>Low</v>
      </c>
      <c r="J5058" s="2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si="553"/>
        <v>Low</v>
      </c>
      <c r="J5059" s="2" t="str">
        <f t="shared" ref="J5059:J5122" si="554">IF(H5059&gt;10000," 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IF(NOT(AND(H5059&gt;5000,N5059&gt;5000)),"Not Good","Good")</f>
        <v>Not Good</v>
      </c>
      <c r="R5059">
        <f t="shared" ref="R5059:R5122" si="558">N5059/H5059</f>
        <v>0.1399325914646814</v>
      </c>
      <c r="S5059">
        <f t="shared" ref="S5059:S5122" si="559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Medium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Low</v>
      </c>
      <c r="J5061" s="2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555"/>
        <v>Good</v>
      </c>
      <c r="P5061" t="str">
        <f t="shared" si="556"/>
        <v>High Impact</v>
      </c>
      <c r="Q5061" t="str">
        <f t="shared" si="557"/>
        <v>Not 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Medium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Low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High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Low</v>
      </c>
      <c r="J5066" s="2" t="str">
        <f t="shared" si="554"/>
        <v xml:space="preserve"> 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High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Low</v>
      </c>
      <c r="J5073" s="2" t="str">
        <f t="shared" si="554"/>
        <v xml:space="preserve"> 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555"/>
        <v>Good</v>
      </c>
      <c r="P5073" t="str">
        <f t="shared" si="556"/>
        <v>High Impact</v>
      </c>
      <c r="Q5073" t="str">
        <f t="shared" si="557"/>
        <v>Not 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Medium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Low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555"/>
        <v>Good</v>
      </c>
      <c r="P5075" t="str">
        <f t="shared" si="556"/>
        <v>High Impact</v>
      </c>
      <c r="Q5075" t="str">
        <f t="shared" si="557"/>
        <v>Not 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Medium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555"/>
        <v>Good</v>
      </c>
      <c r="P5079" t="str">
        <f t="shared" si="556"/>
        <v>High Impact</v>
      </c>
      <c r="Q5079" t="str">
        <f t="shared" si="557"/>
        <v>Not 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Low</v>
      </c>
      <c r="J5080" s="2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555"/>
        <v>Good</v>
      </c>
      <c r="P5080" t="str">
        <f t="shared" si="556"/>
        <v>High Impact</v>
      </c>
      <c r="Q5080" t="str">
        <f t="shared" si="557"/>
        <v>Not 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High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Medium</v>
      </c>
      <c r="J5084" s="2" t="str">
        <f t="shared" si="554"/>
        <v xml:space="preserve"> 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Low</v>
      </c>
      <c r="J5085" s="2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Medium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Low</v>
      </c>
      <c r="J5087" s="2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Medium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Low</v>
      </c>
      <c r="J5089" s="2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555"/>
        <v>Good</v>
      </c>
      <c r="P5089" t="str">
        <f t="shared" si="556"/>
        <v>High Impact</v>
      </c>
      <c r="Q5089" t="str">
        <f t="shared" si="557"/>
        <v>Not 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Medium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Low</v>
      </c>
      <c r="J5095" s="2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Medium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Low</v>
      </c>
      <c r="J5100" s="2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555"/>
        <v>Good</v>
      </c>
      <c r="P5100" t="str">
        <f t="shared" si="556"/>
        <v>High Impact</v>
      </c>
      <c r="Q5100" t="str">
        <f t="shared" si="557"/>
        <v>Not 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High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Medium</v>
      </c>
      <c r="J5103" s="2" t="str">
        <f t="shared" si="554"/>
        <v xml:space="preserve"> 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High</v>
      </c>
      <c r="J5104" s="2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Low</v>
      </c>
      <c r="J5105" s="2" t="str">
        <f t="shared" si="554"/>
        <v xml:space="preserve"> 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555"/>
        <v>Good</v>
      </c>
      <c r="P5105" t="str">
        <f t="shared" si="556"/>
        <v>High Impact</v>
      </c>
      <c r="Q5105" t="str">
        <f t="shared" si="557"/>
        <v>Not 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Medium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Low</v>
      </c>
      <c r="J5108" s="2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High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Medium</v>
      </c>
      <c r="J5114" s="2" t="str">
        <f t="shared" si="554"/>
        <v xml:space="preserve"> 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555"/>
        <v>Good</v>
      </c>
      <c r="P5114" t="str">
        <f t="shared" si="556"/>
        <v>High Impact</v>
      </c>
      <c r="Q5114" t="str">
        <f t="shared" si="557"/>
        <v>Not 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Low</v>
      </c>
      <c r="J5115" s="2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555"/>
        <v>Good</v>
      </c>
      <c r="P5115" t="str">
        <f t="shared" si="556"/>
        <v>High Impact</v>
      </c>
      <c r="Q5115" t="str">
        <f t="shared" si="557"/>
        <v>Not 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ref="I5122:I5185" si="560">IF(H5123&gt;10000,"High",IF(H5123&gt;=5000,"Medium","Low"))</f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si="560"/>
        <v>Low</v>
      </c>
      <c r="J5123" s="2" t="str">
        <f t="shared" ref="J5123:J5186" si="561">IF(H5123&gt;10000," 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IF(NOT(AND(H5123&gt;5000,N5123&gt;5000)),"Not Good","Good")</f>
        <v>Not Good</v>
      </c>
      <c r="R5123">
        <f t="shared" ref="R5123:R5186" si="565">N5123/H5123</f>
        <v>0.15950182698970133</v>
      </c>
      <c r="S5123">
        <f t="shared" ref="S5123:S5186" si="566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Medium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Low</v>
      </c>
      <c r="J5126" s="2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High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 xml:space="preserve"> 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Low</v>
      </c>
      <c r="J5129" s="2" t="str">
        <f t="shared" si="561"/>
        <v xml:space="preserve"> 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Medium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Low</v>
      </c>
      <c r="J5133" s="2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Medium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High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562"/>
        <v>Good</v>
      </c>
      <c r="P5140" t="str">
        <f t="shared" si="563"/>
        <v>High Impact</v>
      </c>
      <c r="Q5140" t="str">
        <f t="shared" si="564"/>
        <v>Not 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Medium</v>
      </c>
      <c r="J5141" s="2" t="str">
        <f t="shared" si="561"/>
        <v xml:space="preserve"> 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562"/>
        <v>Good</v>
      </c>
      <c r="P5141" t="str">
        <f t="shared" si="563"/>
        <v>High Impact</v>
      </c>
      <c r="Q5141" t="str">
        <f t="shared" si="564"/>
        <v>Not 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Low</v>
      </c>
      <c r="J5142" s="2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Medium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Low</v>
      </c>
      <c r="J5147" s="2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Medium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Low</v>
      </c>
      <c r="J5150" s="2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562"/>
        <v>Good</v>
      </c>
      <c r="P5150" t="str">
        <f t="shared" si="563"/>
        <v>High Impact</v>
      </c>
      <c r="Q5150" t="str">
        <f t="shared" si="564"/>
        <v>Not 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Medium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Low</v>
      </c>
      <c r="J5152" s="2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562"/>
        <v>Good</v>
      </c>
      <c r="P5152" t="str">
        <f t="shared" si="563"/>
        <v>High Impact</v>
      </c>
      <c r="Q5152" t="str">
        <f t="shared" si="564"/>
        <v>Not 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Medium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Low</v>
      </c>
      <c r="J5155" s="2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High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Low</v>
      </c>
      <c r="J5157" s="2" t="str">
        <f t="shared" si="561"/>
        <v xml:space="preserve"> 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High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Low</v>
      </c>
      <c r="J5164" s="2" t="str">
        <f t="shared" si="561"/>
        <v xml:space="preserve"> 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562"/>
        <v>Good</v>
      </c>
      <c r="P5164" t="str">
        <f t="shared" si="563"/>
        <v>High Impact</v>
      </c>
      <c r="Q5164" t="str">
        <f t="shared" si="564"/>
        <v>Not 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High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Low</v>
      </c>
      <c r="J5168" s="2" t="str">
        <f t="shared" si="561"/>
        <v xml:space="preserve"> 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562"/>
        <v>Good</v>
      </c>
      <c r="P5168" t="str">
        <f t="shared" si="563"/>
        <v>High Impact</v>
      </c>
      <c r="Q5168" t="str">
        <f t="shared" si="564"/>
        <v>Not 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High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ref="I5186:I5249" si="567">IF(H5187&gt;10000,"High",IF(H5187&gt;=5000,"Medium","Low"))</f>
        <v>Low</v>
      </c>
      <c r="J5186" s="2" t="str">
        <f t="shared" si="561"/>
        <v xml:space="preserve"> 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si="567"/>
        <v>Low</v>
      </c>
      <c r="J5187" s="2" t="str">
        <f t="shared" ref="J5187:J5250" si="568">IF(H5187&gt;10000," 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IF(NOT(AND(H5187&gt;5000,N5187&gt;5000)),"Not Good","Good")</f>
        <v>Not Good</v>
      </c>
      <c r="R5187">
        <f t="shared" ref="R5187:R5250" si="572">N5187/H5187</f>
        <v>0.26645925026559419</v>
      </c>
      <c r="S5187">
        <f t="shared" ref="S5187:S5250" si="573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Medium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Low</v>
      </c>
      <c r="J5192" s="2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High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Medium</v>
      </c>
      <c r="J5197" s="2" t="str">
        <f t="shared" si="568"/>
        <v xml:space="preserve"> 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Low</v>
      </c>
      <c r="J5198" s="2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High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Low</v>
      </c>
      <c r="J5203" s="2" t="str">
        <f t="shared" si="568"/>
        <v xml:space="preserve"> 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569"/>
        <v>Good</v>
      </c>
      <c r="P5203" t="str">
        <f t="shared" si="570"/>
        <v>High Impact</v>
      </c>
      <c r="Q5203" t="str">
        <f t="shared" si="571"/>
        <v>Not 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Medium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Low</v>
      </c>
      <c r="J5213" s="2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569"/>
        <v>Good</v>
      </c>
      <c r="P5213" t="str">
        <f t="shared" si="570"/>
        <v>High Impact</v>
      </c>
      <c r="Q5213" t="str">
        <f t="shared" si="571"/>
        <v>Not 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Medium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Low</v>
      </c>
      <c r="J5215" s="2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Medium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Low</v>
      </c>
      <c r="J5218" s="2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Medium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Low</v>
      </c>
      <c r="J5223" s="2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Medium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Low</v>
      </c>
      <c r="J5240" s="2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High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Low</v>
      </c>
      <c r="J5246" s="2" t="str">
        <f t="shared" si="568"/>
        <v xml:space="preserve"> 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ref="I5250:I5313" si="574">IF(H5251&gt;10000,"High",IF(H5251&gt;=5000,"Medium","Low"))</f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si="574"/>
        <v>Low</v>
      </c>
      <c r="J5251" s="2" t="str">
        <f t="shared" ref="J5251:J5314" si="575">IF(H5251&gt;10000," 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IF(NOT(AND(H5251&gt;5000,N5251&gt;5000)),"Not Good","Good")</f>
        <v>Not Good</v>
      </c>
      <c r="R5251">
        <f t="shared" ref="R5251:R5314" si="579">N5251/H5251</f>
        <v>0.30925999999999998</v>
      </c>
      <c r="S5251">
        <f t="shared" ref="S5251:S5314" si="580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High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Low</v>
      </c>
      <c r="J5253" s="2" t="str">
        <f t="shared" si="575"/>
        <v xml:space="preserve"> 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Medium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Low</v>
      </c>
      <c r="J5261" s="2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Medium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576"/>
        <v>Good</v>
      </c>
      <c r="P5264" t="str">
        <f t="shared" si="577"/>
        <v>High Impact</v>
      </c>
      <c r="Q5264" t="str">
        <f t="shared" si="578"/>
        <v>Not 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Low</v>
      </c>
      <c r="J5265" s="2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576"/>
        <v>Good</v>
      </c>
      <c r="P5265" t="str">
        <f t="shared" si="577"/>
        <v>High Impact</v>
      </c>
      <c r="Q5265" t="str">
        <f t="shared" si="578"/>
        <v>Not 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High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Low</v>
      </c>
      <c r="J5269" s="2" t="str">
        <f t="shared" si="575"/>
        <v xml:space="preserve"> 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High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Low</v>
      </c>
      <c r="J5272" s="2" t="str">
        <f t="shared" si="575"/>
        <v xml:space="preserve"> 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Medium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Low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Medium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Low</v>
      </c>
      <c r="J5278" s="2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Medium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Low</v>
      </c>
      <c r="J5280" s="2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576"/>
        <v>Good</v>
      </c>
      <c r="P5280" t="str">
        <f t="shared" si="577"/>
        <v>High Impact</v>
      </c>
      <c r="Q5280" t="str">
        <f t="shared" si="578"/>
        <v>Not 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Medium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Low</v>
      </c>
      <c r="J5294" s="2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High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Low</v>
      </c>
      <c r="J5296" s="2" t="str">
        <f t="shared" si="575"/>
        <v xml:space="preserve"> 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Medium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High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576"/>
        <v>Good</v>
      </c>
      <c r="P5298" t="str">
        <f t="shared" si="577"/>
        <v>High Impact</v>
      </c>
      <c r="Q5298" t="str">
        <f t="shared" si="578"/>
        <v>Not 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Low</v>
      </c>
      <c r="J5299" s="2" t="str">
        <f t="shared" si="575"/>
        <v xml:space="preserve"> 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High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Low</v>
      </c>
      <c r="J5302" s="2" t="str">
        <f t="shared" si="575"/>
        <v xml:space="preserve"> 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576"/>
        <v>Good</v>
      </c>
      <c r="P5302" t="str">
        <f t="shared" si="577"/>
        <v>High Impact</v>
      </c>
      <c r="Q5302" t="str">
        <f t="shared" si="578"/>
        <v>Not 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Medium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High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Low</v>
      </c>
      <c r="J5309" s="2" t="str">
        <f t="shared" si="575"/>
        <v xml:space="preserve"> 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576"/>
        <v>Good</v>
      </c>
      <c r="P5309" t="str">
        <f t="shared" si="577"/>
        <v>High Impact</v>
      </c>
      <c r="Q5309" t="str">
        <f t="shared" si="578"/>
        <v>Not 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Medium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Low</v>
      </c>
      <c r="J5311" s="2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ref="I5314:I5377" si="581">IF(H5315&gt;10000,"High",IF(H5315&gt;=5000,"Medium","Low"))</f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si="581"/>
        <v>Low</v>
      </c>
      <c r="J5315" s="2" t="str">
        <f t="shared" ref="J5315:J5378" si="582">IF(H5315&gt;10000," 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IF(NOT(AND(H5315&gt;5000,N5315&gt;5000)),"Not Good","Good")</f>
        <v>Not Good</v>
      </c>
      <c r="R5315">
        <f t="shared" ref="R5315:R5378" si="586">N5315/H5315</f>
        <v>0.2127317549452743</v>
      </c>
      <c r="S5315">
        <f t="shared" ref="S5315:S5378" si="587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Medium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Low</v>
      </c>
      <c r="J5322" s="2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High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Low</v>
      </c>
      <c r="J5327" s="2" t="str">
        <f t="shared" si="582"/>
        <v xml:space="preserve"> 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Medium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Low</v>
      </c>
      <c r="J5330" s="2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Medium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Low</v>
      </c>
      <c r="J5334" s="2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Medium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Low</v>
      </c>
      <c r="J5338" s="2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Medium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Low</v>
      </c>
      <c r="J5341" s="2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High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Low</v>
      </c>
      <c r="J5347" s="2" t="str">
        <f t="shared" si="582"/>
        <v xml:space="preserve"> 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High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Low</v>
      </c>
      <c r="J5365" s="2" t="str">
        <f t="shared" si="582"/>
        <v xml:space="preserve"> 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Medium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Low</v>
      </c>
      <c r="J5370" s="2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583"/>
        <v>Good</v>
      </c>
      <c r="P5370" t="str">
        <f t="shared" si="584"/>
        <v>High Impact</v>
      </c>
      <c r="Q5370" t="str">
        <f t="shared" si="585"/>
        <v>Not 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High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Low</v>
      </c>
      <c r="J5373" s="2" t="str">
        <f t="shared" si="582"/>
        <v xml:space="preserve"> 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583"/>
        <v>Good</v>
      </c>
      <c r="P5373" t="str">
        <f t="shared" si="584"/>
        <v>High Impact</v>
      </c>
      <c r="Q5373" t="str">
        <f t="shared" si="585"/>
        <v>Not 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Medium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Low</v>
      </c>
      <c r="J5377" s="2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ref="I5378:I5441" si="588">IF(H5379&gt;10000,"High",IF(H5379&gt;=5000,"Medium","Low"))</f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si="588"/>
        <v>Low</v>
      </c>
      <c r="J5379" s="2" t="str">
        <f t="shared" ref="J5379:J5442" si="589">IF(H5379&gt;10000," 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IF(NOT(AND(H5379&gt;5000,N5379&gt;5000)),"Not Good","Good")</f>
        <v>Not Good</v>
      </c>
      <c r="R5379">
        <f t="shared" ref="R5379:R5442" si="593">N5379/H5379</f>
        <v>6.640670095819598E-2</v>
      </c>
      <c r="S5379">
        <f t="shared" ref="S5379:S5442" si="594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High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Low</v>
      </c>
      <c r="J5392" s="2" t="str">
        <f t="shared" si="589"/>
        <v xml:space="preserve"> 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590"/>
        <v>Good</v>
      </c>
      <c r="P5392" t="str">
        <f t="shared" si="591"/>
        <v>High Impact</v>
      </c>
      <c r="Q5392" t="str">
        <f t="shared" si="592"/>
        <v>Not 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High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Low</v>
      </c>
      <c r="J5396" s="2" t="str">
        <f t="shared" si="589"/>
        <v xml:space="preserve"> 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High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 xml:space="preserve"> 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590"/>
        <v>Good</v>
      </c>
      <c r="P5398" t="str">
        <f t="shared" si="591"/>
        <v>High Impact</v>
      </c>
      <c r="Q5398" t="str">
        <f t="shared" si="592"/>
        <v>Not 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Low</v>
      </c>
      <c r="J5399" s="2" t="str">
        <f t="shared" si="589"/>
        <v xml:space="preserve"> 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590"/>
        <v>Good</v>
      </c>
      <c r="P5399" t="str">
        <f t="shared" si="591"/>
        <v>High Impact</v>
      </c>
      <c r="Q5399" t="str">
        <f t="shared" si="592"/>
        <v>Not 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Medium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Low</v>
      </c>
      <c r="J5411" s="2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590"/>
        <v>Good</v>
      </c>
      <c r="P5411" t="str">
        <f t="shared" si="591"/>
        <v>High Impact</v>
      </c>
      <c r="Q5411" t="str">
        <f t="shared" si="592"/>
        <v>Not 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Medium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Low</v>
      </c>
      <c r="J5414" s="2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High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Low</v>
      </c>
      <c r="J5419" s="2" t="str">
        <f t="shared" si="589"/>
        <v xml:space="preserve"> 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590"/>
        <v>Good</v>
      </c>
      <c r="P5419" t="str">
        <f t="shared" si="591"/>
        <v>High Impact</v>
      </c>
      <c r="Q5419" t="str">
        <f t="shared" si="592"/>
        <v>Not 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High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Low</v>
      </c>
      <c r="J5424" s="2" t="str">
        <f t="shared" si="589"/>
        <v xml:space="preserve"> 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High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Medium</v>
      </c>
      <c r="J5428" s="2" t="str">
        <f t="shared" si="589"/>
        <v xml:space="preserve"> 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Low</v>
      </c>
      <c r="J5429" s="2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590"/>
        <v>Good</v>
      </c>
      <c r="P5429" t="str">
        <f t="shared" si="591"/>
        <v>High Impact</v>
      </c>
      <c r="Q5429" t="str">
        <f t="shared" si="592"/>
        <v>Not 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High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Medium</v>
      </c>
      <c r="J5431" s="2" t="str">
        <f t="shared" si="589"/>
        <v xml:space="preserve"> 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Low</v>
      </c>
      <c r="J5432" s="2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590"/>
        <v>Good</v>
      </c>
      <c r="P5432" t="str">
        <f t="shared" si="591"/>
        <v>High Impact</v>
      </c>
      <c r="Q5432" t="str">
        <f t="shared" si="592"/>
        <v>Not 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ref="I5442:I5505" si="595">IF(H5443&gt;10000,"High",IF(H5443&gt;=5000,"Medium","Low"))</f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si="595"/>
        <v>Low</v>
      </c>
      <c r="J5443" s="2" t="str">
        <f t="shared" ref="J5443:J5506" si="596">IF(H5443&gt;10000," 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IF(NOT(AND(H5443&gt;5000,N5443&gt;5000)),"Not Good","Good")</f>
        <v>Not Good</v>
      </c>
      <c r="R5443">
        <f t="shared" ref="R5443:R5506" si="600">N5443/H5443</f>
        <v>0.16321279120604584</v>
      </c>
      <c r="S5443">
        <f t="shared" ref="S5443:S5506" si="601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Medium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Low</v>
      </c>
      <c r="J5450" s="2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Medium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Low</v>
      </c>
      <c r="J5459" s="2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High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Medium</v>
      </c>
      <c r="J5463" s="2" t="str">
        <f t="shared" si="596"/>
        <v xml:space="preserve"> 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Low</v>
      </c>
      <c r="J5464" s="2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Medium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Low</v>
      </c>
      <c r="J5467" s="2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High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Low</v>
      </c>
      <c r="J5474" s="2" t="str">
        <f t="shared" si="596"/>
        <v xml:space="preserve"> 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Medium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Low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597"/>
        <v>Good</v>
      </c>
      <c r="P5477" t="str">
        <f t="shared" si="598"/>
        <v>High Impact</v>
      </c>
      <c r="Q5477" t="str">
        <f t="shared" si="599"/>
        <v>Not 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Medium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Low</v>
      </c>
      <c r="J5481" s="2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Medium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Low</v>
      </c>
      <c r="J5485" s="2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Medium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Low</v>
      </c>
      <c r="J5488" s="2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Medium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Low</v>
      </c>
      <c r="J5495" s="2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Medium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Low</v>
      </c>
      <c r="J5499" s="2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597"/>
        <v>Good</v>
      </c>
      <c r="P5499" t="str">
        <f t="shared" si="598"/>
        <v>High Impact</v>
      </c>
      <c r="Q5499" t="str">
        <f t="shared" si="599"/>
        <v>Not 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Medium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Low</v>
      </c>
      <c r="J5501" s="2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High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Medium</v>
      </c>
      <c r="J5503" s="2" t="str">
        <f t="shared" si="596"/>
        <v xml:space="preserve"> 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597"/>
        <v>Good</v>
      </c>
      <c r="P5504" t="str">
        <f t="shared" si="598"/>
        <v>High Impact</v>
      </c>
      <c r="Q5504" t="str">
        <f t="shared" si="599"/>
        <v>Not 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High</v>
      </c>
      <c r="J5505" s="2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ref="I5506:I5569" si="602">IF(H5507&gt;10000,"High",IF(H5507&gt;=5000,"Medium","Low"))</f>
        <v>High</v>
      </c>
      <c r="J5506" s="2" t="str">
        <f t="shared" si="596"/>
        <v xml:space="preserve"> 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si="602"/>
        <v>Medium</v>
      </c>
      <c r="J5507" s="2" t="str">
        <f t="shared" ref="J5507:J5570" si="603">IF(H5507&gt;10000," High","Low")</f>
        <v xml:space="preserve"> 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IF(NOT(AND(H5507&gt;5000,N5507&gt;5000)),"Not Good","Good")</f>
        <v>Not Good</v>
      </c>
      <c r="R5507">
        <f t="shared" ref="R5507:R5570" si="607">N5507/H5507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Low</v>
      </c>
      <c r="J5508" s="2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604"/>
        <v>Good</v>
      </c>
      <c r="P5508" t="str">
        <f t="shared" si="605"/>
        <v>High Impact</v>
      </c>
      <c r="Q5508" t="str">
        <f t="shared" si="606"/>
        <v>Not 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Medium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Low</v>
      </c>
      <c r="J5512" s="2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High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Low</v>
      </c>
      <c r="J5514" s="2" t="str">
        <f t="shared" si="603"/>
        <v xml:space="preserve"> 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Medium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Low</v>
      </c>
      <c r="J5524" s="2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High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Low</v>
      </c>
      <c r="J5527" s="2" t="str">
        <f t="shared" si="603"/>
        <v xml:space="preserve"> 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604"/>
        <v>Good</v>
      </c>
      <c r="P5527" t="str">
        <f t="shared" si="605"/>
        <v>High Impact</v>
      </c>
      <c r="Q5527" t="str">
        <f t="shared" si="606"/>
        <v>Not 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Medium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Low</v>
      </c>
      <c r="J5539" s="2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High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Low</v>
      </c>
      <c r="J5553" s="2" t="str">
        <f t="shared" si="603"/>
        <v xml:space="preserve"> 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Medium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Low</v>
      </c>
      <c r="J5558" s="2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Medium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Low</v>
      </c>
      <c r="J5563" s="2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Medium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Low</v>
      </c>
      <c r="J5566" s="2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ref="I5570:I5633" si="609">IF(H5571&gt;10000,"High",IF(H5571&gt;=5000,"Medium","Low"))</f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si="609"/>
        <v>Low</v>
      </c>
      <c r="J5571" s="2" t="str">
        <f t="shared" ref="J5571:J5634" si="610">IF(H5571&gt;10000," 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IF(NOT(AND(H5571&gt;5000,N5571&gt;5000)),"Not Good","Good")</f>
        <v>Not Good</v>
      </c>
      <c r="R5571">
        <f t="shared" ref="R5571:R5634" si="614">N5571/H5571</f>
        <v>0.29170999999999997</v>
      </c>
      <c r="S5571">
        <f t="shared" ref="S5571:S5634" si="615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Medium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Low</v>
      </c>
      <c r="J5577" s="2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Medium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Low</v>
      </c>
      <c r="J5581" s="2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Medium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Low</v>
      </c>
      <c r="J5583" s="2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Medium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Low</v>
      </c>
      <c r="J5594" s="2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High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Low</v>
      </c>
      <c r="J5598" s="2" t="str">
        <f t="shared" si="610"/>
        <v xml:space="preserve"> 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611"/>
        <v>Good</v>
      </c>
      <c r="P5598" t="str">
        <f t="shared" si="612"/>
        <v>High Impact</v>
      </c>
      <c r="Q5598" t="str">
        <f t="shared" si="613"/>
        <v>Not 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Medium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Low</v>
      </c>
      <c r="J5614" s="2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Medium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Low</v>
      </c>
      <c r="J5620" s="2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611"/>
        <v>Good</v>
      </c>
      <c r="P5620" t="str">
        <f t="shared" si="612"/>
        <v>High Impact</v>
      </c>
      <c r="Q5620" t="str">
        <f t="shared" si="613"/>
        <v>Not 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High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Low</v>
      </c>
      <c r="J5623" s="2" t="str">
        <f t="shared" si="610"/>
        <v xml:space="preserve"> 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High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Medium</v>
      </c>
      <c r="J5628" s="2" t="str">
        <f t="shared" si="610"/>
        <v xml:space="preserve"> 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Low</v>
      </c>
      <c r="J5629" s="2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ref="I5634:I5697" si="616">IF(H5635&gt;10000,"High",IF(H5635&gt;=5000,"Medium","Low"))</f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si="616"/>
        <v>Low</v>
      </c>
      <c r="J5635" s="2" t="str">
        <f t="shared" ref="J5635:J5698" si="617">IF(H5635&gt;10000," 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IF(NOT(AND(H5635&gt;5000,N5635&gt;5000)),"Not Good","Good")</f>
        <v>Not Good</v>
      </c>
      <c r="R5635">
        <f t="shared" ref="R5635:R5698" si="621">N5635/H5635</f>
        <v>0.26859489196203312</v>
      </c>
      <c r="S5635">
        <f t="shared" ref="S5635:S5698" si="622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Medium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Low</v>
      </c>
      <c r="J5637" s="2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618"/>
        <v>Good</v>
      </c>
      <c r="P5637" t="str">
        <f t="shared" si="619"/>
        <v>High Impact</v>
      </c>
      <c r="Q5637" t="str">
        <f t="shared" si="620"/>
        <v>Not 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Medium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Low</v>
      </c>
      <c r="J5646" s="2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618"/>
        <v>Good</v>
      </c>
      <c r="P5646" t="str">
        <f t="shared" si="619"/>
        <v>High Impact</v>
      </c>
      <c r="Q5646" t="str">
        <f t="shared" si="620"/>
        <v>Not 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Medium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Low</v>
      </c>
      <c r="J5650" s="2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618"/>
        <v>Good</v>
      </c>
      <c r="P5650" t="str">
        <f t="shared" si="619"/>
        <v>High Impact</v>
      </c>
      <c r="Q5650" t="str">
        <f t="shared" si="620"/>
        <v>Not 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Medium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Low</v>
      </c>
      <c r="J5652" s="2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Medium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Low</v>
      </c>
      <c r="J5655" s="2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618"/>
        <v>Good</v>
      </c>
      <c r="P5655" t="str">
        <f t="shared" si="619"/>
        <v>High Impact</v>
      </c>
      <c r="Q5655" t="str">
        <f t="shared" si="620"/>
        <v>Not 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Medium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Low</v>
      </c>
      <c r="J5659" s="2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Medium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Low</v>
      </c>
      <c r="J5663" s="2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Medium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High</v>
      </c>
      <c r="J5672" s="2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Low</v>
      </c>
      <c r="J5673" s="2" t="str">
        <f t="shared" si="617"/>
        <v xml:space="preserve"> 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Medium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Low</v>
      </c>
      <c r="J5675" s="2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618"/>
        <v>Good</v>
      </c>
      <c r="P5675" t="str">
        <f t="shared" si="619"/>
        <v>High Impact</v>
      </c>
      <c r="Q5675" t="str">
        <f t="shared" si="620"/>
        <v>Not 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High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Medium</v>
      </c>
      <c r="J5685" s="2" t="str">
        <f t="shared" si="617"/>
        <v xml:space="preserve"> 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618"/>
        <v>Good</v>
      </c>
      <c r="P5685" t="str">
        <f t="shared" si="619"/>
        <v>High Impact</v>
      </c>
      <c r="Q5685" t="str">
        <f t="shared" si="620"/>
        <v>Not 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Low</v>
      </c>
      <c r="J5686" s="2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High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Low</v>
      </c>
      <c r="J5688" s="2" t="str">
        <f t="shared" si="617"/>
        <v xml:space="preserve"> 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High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Medium</v>
      </c>
      <c r="J5690" s="2" t="str">
        <f t="shared" si="617"/>
        <v xml:space="preserve"> 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Low</v>
      </c>
      <c r="J5691" s="2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Medium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Low</v>
      </c>
      <c r="J5694" s="2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618"/>
        <v>Good</v>
      </c>
      <c r="P5694" t="str">
        <f t="shared" si="619"/>
        <v>High Impact</v>
      </c>
      <c r="Q5694" t="str">
        <f t="shared" si="620"/>
        <v>Not 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ref="I5698:I5761" si="623">IF(H5699&gt;10000,"High",IF(H5699&gt;=5000,"Medium","Low"))</f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si="623"/>
        <v>Medium</v>
      </c>
      <c r="J5699" s="2" t="str">
        <f t="shared" ref="J5699:J5762" si="624">IF(H5699&gt;10000," 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IF(NOT(AND(H5699&gt;5000,N5699&gt;5000)),"Not Good","Good")</f>
        <v>Not Good</v>
      </c>
      <c r="R5699">
        <f t="shared" ref="R5699:R5762" si="628">N5699/H5699</f>
        <v>0.14091739598368111</v>
      </c>
      <c r="S5699">
        <f t="shared" ref="S5699:S5762" si="629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Low</v>
      </c>
      <c r="J5700" s="2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Medium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Low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625"/>
        <v>Good</v>
      </c>
      <c r="P5702" t="str">
        <f t="shared" si="626"/>
        <v>High Impact</v>
      </c>
      <c r="Q5702" t="str">
        <f t="shared" si="627"/>
        <v>Not 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High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Low</v>
      </c>
      <c r="J5713" s="2" t="str">
        <f t="shared" si="624"/>
        <v xml:space="preserve"> 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Medium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Low</v>
      </c>
      <c r="J5715" s="2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625"/>
        <v>Good</v>
      </c>
      <c r="P5715" t="str">
        <f t="shared" si="626"/>
        <v>High Impact</v>
      </c>
      <c r="Q5715" t="str">
        <f t="shared" si="627"/>
        <v>Not 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Medium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Low</v>
      </c>
      <c r="J5720" s="2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Medium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Low</v>
      </c>
      <c r="J5723" s="2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625"/>
        <v>Good</v>
      </c>
      <c r="P5723" t="str">
        <f t="shared" si="626"/>
        <v>High Impact</v>
      </c>
      <c r="Q5723" t="str">
        <f t="shared" si="627"/>
        <v>Not 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High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Low</v>
      </c>
      <c r="J5725" s="2" t="str">
        <f t="shared" si="624"/>
        <v xml:space="preserve"> 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Medium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Low</v>
      </c>
      <c r="J5740" s="2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Medium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Low</v>
      </c>
      <c r="J5742" s="2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Medium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Low</v>
      </c>
      <c r="J5749" s="2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625"/>
        <v>Good</v>
      </c>
      <c r="P5749" t="str">
        <f t="shared" si="626"/>
        <v>High Impact</v>
      </c>
      <c r="Q5749" t="str">
        <f t="shared" si="627"/>
        <v>Not 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Medium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Low</v>
      </c>
      <c r="J5751" s="2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625"/>
        <v>Good</v>
      </c>
      <c r="P5751" t="str">
        <f t="shared" si="626"/>
        <v>High Impact</v>
      </c>
      <c r="Q5751" t="str">
        <f t="shared" si="627"/>
        <v>Not 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Medium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Low</v>
      </c>
      <c r="J5753" s="2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Medium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Low</v>
      </c>
      <c r="J5757" s="2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ref="I5762:I5825" si="630">IF(H5763&gt;10000,"High",IF(H5763&gt;=5000,"Medium","Low"))</f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si="630"/>
        <v>Low</v>
      </c>
      <c r="J5763" s="2" t="str">
        <f t="shared" ref="J5763:J5826" si="631">IF(H5763&gt;10000," 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IF(NOT(AND(H5763&gt;5000,N5763&gt;5000)),"Not Good","Good")</f>
        <v>Not Good</v>
      </c>
      <c r="R5763">
        <f t="shared" ref="R5763:R5826" si="635">N5763/H5763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Medium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Low</v>
      </c>
      <c r="J5767" s="2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632"/>
        <v>Good</v>
      </c>
      <c r="P5767" t="str">
        <f t="shared" si="633"/>
        <v>High Impact</v>
      </c>
      <c r="Q5767" t="str">
        <f t="shared" si="634"/>
        <v>Not 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High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Low</v>
      </c>
      <c r="J5772" s="2" t="str">
        <f t="shared" si="631"/>
        <v xml:space="preserve"> 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Medium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Low</v>
      </c>
      <c r="J5786" s="2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Medium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Low</v>
      </c>
      <c r="J5795" s="2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632"/>
        <v>Good</v>
      </c>
      <c r="P5795" t="str">
        <f t="shared" si="633"/>
        <v>High Impact</v>
      </c>
      <c r="Q5795" t="str">
        <f t="shared" si="634"/>
        <v>Not 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Medium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Low</v>
      </c>
      <c r="J5797" s="2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High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Low</v>
      </c>
      <c r="J5803" s="2" t="str">
        <f t="shared" si="631"/>
        <v xml:space="preserve"> 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High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Low</v>
      </c>
      <c r="J5810" s="2" t="str">
        <f t="shared" si="631"/>
        <v xml:space="preserve"> 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632"/>
        <v>Good</v>
      </c>
      <c r="P5810" t="str">
        <f t="shared" si="633"/>
        <v>High Impact</v>
      </c>
      <c r="Q5810" t="str">
        <f t="shared" si="634"/>
        <v>Not 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Medium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632"/>
        <v>Good</v>
      </c>
      <c r="P5815" t="str">
        <f t="shared" si="633"/>
        <v>High Impact</v>
      </c>
      <c r="Q5815" t="str">
        <f t="shared" si="634"/>
        <v>Not 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632"/>
        <v>Good</v>
      </c>
      <c r="P5816" t="str">
        <f t="shared" si="633"/>
        <v>High Impact</v>
      </c>
      <c r="Q5816" t="str">
        <f t="shared" si="634"/>
        <v>Not 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Low</v>
      </c>
      <c r="J5817" s="2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High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Low</v>
      </c>
      <c r="J5820" s="2" t="str">
        <f t="shared" si="631"/>
        <v xml:space="preserve"> 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Medium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632"/>
        <v>Good</v>
      </c>
      <c r="P5822" t="str">
        <f t="shared" si="633"/>
        <v>High Impact</v>
      </c>
      <c r="Q5822" t="str">
        <f t="shared" si="634"/>
        <v>Not 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Low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632"/>
        <v>Good</v>
      </c>
      <c r="P5823" t="str">
        <f t="shared" si="633"/>
        <v>High Impact</v>
      </c>
      <c r="Q5823" t="str">
        <f t="shared" si="634"/>
        <v>Not 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ref="I5826:I5889" si="637">IF(H5827&gt;10000,"High",IF(H5827&gt;=5000,"Medium","Low"))</f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si="637"/>
        <v>Low</v>
      </c>
      <c r="J5827" s="2" t="str">
        <f t="shared" ref="J5827:J5890" si="638">IF(H5827&gt;10000," 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IF(NOT(AND(H5827&gt;5000,N5827&gt;5000)),"Not Good","Good")</f>
        <v>Not Good</v>
      </c>
      <c r="R5827">
        <f t="shared" ref="R5827:R5890" si="642">N5827/H5827</f>
        <v>0.19853638865167472</v>
      </c>
      <c r="S5827">
        <f t="shared" ref="S5827:S5890" si="643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Medium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Low</v>
      </c>
      <c r="J5836" s="2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639"/>
        <v>Good</v>
      </c>
      <c r="P5836" t="str">
        <f t="shared" si="640"/>
        <v>High Impact</v>
      </c>
      <c r="Q5836" t="str">
        <f t="shared" si="641"/>
        <v>Not 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High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Low</v>
      </c>
      <c r="J5838" s="2" t="str">
        <f t="shared" si="638"/>
        <v xml:space="preserve"> 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639"/>
        <v>Good</v>
      </c>
      <c r="P5838" t="str">
        <f t="shared" si="640"/>
        <v>High Impact</v>
      </c>
      <c r="Q5838" t="str">
        <f t="shared" si="641"/>
        <v>Not 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Medium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Low</v>
      </c>
      <c r="J5841" s="2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639"/>
        <v>Good</v>
      </c>
      <c r="P5841" t="str">
        <f t="shared" si="640"/>
        <v>High Impact</v>
      </c>
      <c r="Q5841" t="str">
        <f t="shared" si="641"/>
        <v>Not 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Medium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Low</v>
      </c>
      <c r="J5849" s="2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639"/>
        <v>Good</v>
      </c>
      <c r="P5849" t="str">
        <f t="shared" si="640"/>
        <v>High Impact</v>
      </c>
      <c r="Q5849" t="str">
        <f t="shared" si="641"/>
        <v>Not 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Medium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Low</v>
      </c>
      <c r="J5855" s="2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Medium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High</v>
      </c>
      <c r="J5857" s="2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Low</v>
      </c>
      <c r="J5858" s="2" t="str">
        <f t="shared" si="638"/>
        <v xml:space="preserve"> 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Medium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Low</v>
      </c>
      <c r="J5862" s="2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High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Low</v>
      </c>
      <c r="J5867" s="2" t="str">
        <f t="shared" si="638"/>
        <v xml:space="preserve"> 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Medium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Low</v>
      </c>
      <c r="J5873" s="2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Medium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639"/>
        <v>Good</v>
      </c>
      <c r="P5876" t="str">
        <f t="shared" si="640"/>
        <v>High Impact</v>
      </c>
      <c r="Q5876" t="str">
        <f t="shared" si="641"/>
        <v>Not 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Low</v>
      </c>
      <c r="J5878" s="2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Medium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Low</v>
      </c>
      <c r="J5884" s="2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ref="I5890:I5953" si="644">IF(H5891&gt;10000,"High",IF(H5891&gt;=5000,"Medium","Low"))</f>
        <v>High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si="644"/>
        <v>Low</v>
      </c>
      <c r="J5891" s="2" t="str">
        <f t="shared" ref="J5891:J5954" si="645">IF(H5891&gt;10000," High","Low")</f>
        <v xml:space="preserve"> 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IF(NOT(AND(H5891&gt;5000,N5891&gt;5000)),"Not Good","Good")</f>
        <v>Not Good</v>
      </c>
      <c r="R5891">
        <f t="shared" ref="R5891:R5954" si="649">N5891/H5891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Medium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Low</v>
      </c>
      <c r="J5895" s="2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646"/>
        <v>Good</v>
      </c>
      <c r="P5895" t="str">
        <f t="shared" si="647"/>
        <v>High Impact</v>
      </c>
      <c r="Q5895" t="str">
        <f t="shared" si="648"/>
        <v>Not 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Medium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Low</v>
      </c>
      <c r="J5899" s="2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646"/>
        <v>Good</v>
      </c>
      <c r="P5899" t="str">
        <f t="shared" si="647"/>
        <v>High Impact</v>
      </c>
      <c r="Q5899" t="str">
        <f t="shared" si="648"/>
        <v>Not 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Medium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Low</v>
      </c>
      <c r="J5905" s="2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Medium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High</v>
      </c>
      <c r="J5914" s="2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Medium</v>
      </c>
      <c r="J5915" s="2" t="str">
        <f t="shared" si="645"/>
        <v xml:space="preserve"> 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Low</v>
      </c>
      <c r="J5916" s="2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646"/>
        <v>Good</v>
      </c>
      <c r="P5916" t="str">
        <f t="shared" si="647"/>
        <v>High Impact</v>
      </c>
      <c r="Q5916" t="str">
        <f t="shared" si="648"/>
        <v>Not 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Medium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Low</v>
      </c>
      <c r="J5919" s="2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646"/>
        <v>Good</v>
      </c>
      <c r="P5919" t="str">
        <f t="shared" si="647"/>
        <v>High Impact</v>
      </c>
      <c r="Q5919" t="str">
        <f t="shared" si="648"/>
        <v>Not 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High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 xml:space="preserve"> 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646"/>
        <v>Good</v>
      </c>
      <c r="P5933" t="str">
        <f t="shared" si="647"/>
        <v>High Impact</v>
      </c>
      <c r="Q5933" t="str">
        <f t="shared" si="648"/>
        <v>Not 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Low</v>
      </c>
      <c r="J5934" s="2" t="str">
        <f t="shared" si="645"/>
        <v xml:space="preserve"> 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Medium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Low</v>
      </c>
      <c r="J5942" s="2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Medium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Low</v>
      </c>
      <c r="J5947" s="2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646"/>
        <v>Good</v>
      </c>
      <c r="P5947" t="str">
        <f t="shared" si="647"/>
        <v>High Impact</v>
      </c>
      <c r="Q5947" t="str">
        <f t="shared" si="648"/>
        <v>Not 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ref="I5954:I6017" si="651">IF(H5955&gt;10000,"High",IF(H5955&gt;=5000,"Medium","Low"))</f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si="651"/>
        <v>Low</v>
      </c>
      <c r="J5955" s="2" t="str">
        <f t="shared" ref="J5955:J6018" si="652">IF(H5955&gt;10000," 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IF(NOT(AND(H5955&gt;5000,N5955&gt;5000)),"Not Good","Good")</f>
        <v>Not Good</v>
      </c>
      <c r="R5955">
        <f t="shared" ref="R5955:R6018" si="656">N5955/H5955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Medium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Low</v>
      </c>
      <c r="J5958" s="2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High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Low</v>
      </c>
      <c r="J5966" s="2" t="str">
        <f t="shared" si="652"/>
        <v xml:space="preserve"> 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Medium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Low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653"/>
        <v>Good</v>
      </c>
      <c r="P5972" t="str">
        <f t="shared" si="654"/>
        <v>High Impact</v>
      </c>
      <c r="Q5972" t="str">
        <f t="shared" si="655"/>
        <v>Not 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Medium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Low</v>
      </c>
      <c r="J5980" s="2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653"/>
        <v>Good</v>
      </c>
      <c r="P5980" t="str">
        <f t="shared" si="654"/>
        <v>High Impact</v>
      </c>
      <c r="Q5980" t="str">
        <f t="shared" si="655"/>
        <v>Not 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High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Medium</v>
      </c>
      <c r="J5994" s="2" t="str">
        <f t="shared" si="652"/>
        <v xml:space="preserve"> 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Low</v>
      </c>
      <c r="J5995" s="2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Medium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Low</v>
      </c>
      <c r="J5997" s="2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653"/>
        <v>Good</v>
      </c>
      <c r="P5997" t="str">
        <f t="shared" si="654"/>
        <v>High Impact</v>
      </c>
      <c r="Q5997" t="str">
        <f t="shared" si="655"/>
        <v>Not 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Medium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Low</v>
      </c>
      <c r="J6009" s="2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Medium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653"/>
        <v>Good</v>
      </c>
      <c r="P6017" t="str">
        <f t="shared" si="654"/>
        <v>High Impact</v>
      </c>
      <c r="Q6017" t="str">
        <f t="shared" si="655"/>
        <v>Not 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ref="I6018:I6081" si="658">IF(H6019&gt;10000,"High",IF(H6019&gt;=5000,"Medium","Low"))</f>
        <v>Low</v>
      </c>
      <c r="J6018" s="2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653"/>
        <v>Good</v>
      </c>
      <c r="P6018" t="str">
        <f t="shared" si="654"/>
        <v>High Impact</v>
      </c>
      <c r="Q6018" t="str">
        <f t="shared" si="655"/>
        <v>Not 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si="658"/>
        <v>Low</v>
      </c>
      <c r="J6019" s="2" t="str">
        <f t="shared" ref="J6019:J6082" si="659">IF(H6019&gt;10000," 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IF(NOT(AND(H6019&gt;5000,N6019&gt;5000)),"Not Good","Good")</f>
        <v>Not Good</v>
      </c>
      <c r="R6019">
        <f t="shared" ref="R6019:R6082" si="663">N6019/H6019</f>
        <v>0.20381713191380321</v>
      </c>
      <c r="S6019">
        <f t="shared" ref="S6019:S6082" si="664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Medium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Low</v>
      </c>
      <c r="J6026" s="2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High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 xml:space="preserve"> 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Low</v>
      </c>
      <c r="J6033" s="2" t="str">
        <f t="shared" si="659"/>
        <v xml:space="preserve"> 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Medium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Low</v>
      </c>
      <c r="J6039" s="2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660"/>
        <v>Good</v>
      </c>
      <c r="P6039" t="str">
        <f t="shared" si="661"/>
        <v>High Impact</v>
      </c>
      <c r="Q6039" t="str">
        <f t="shared" si="662"/>
        <v>Not 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Medium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Low</v>
      </c>
      <c r="J6048" s="2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660"/>
        <v>Good</v>
      </c>
      <c r="P6048" t="str">
        <f t="shared" si="661"/>
        <v>High Impact</v>
      </c>
      <c r="Q6048" t="str">
        <f t="shared" si="662"/>
        <v>Not 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Medium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Low</v>
      </c>
      <c r="J6062" s="2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Medium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Low</v>
      </c>
      <c r="J6068" s="2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High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Low</v>
      </c>
      <c r="J6081" s="2" t="str">
        <f t="shared" si="659"/>
        <v xml:space="preserve"> 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ref="I6082:I6145" si="665">IF(H6083&gt;10000,"High",IF(H6083&gt;=5000,"Medium","Low"))</f>
        <v>Medium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si="665"/>
        <v>Low</v>
      </c>
      <c r="J6083" s="2" t="str">
        <f t="shared" ref="J6083:J6146" si="666">IF(H6083&gt;10000," 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IF(NOT(AND(H6083&gt;5000,N6083&gt;5000)),"Not Good","Good")</f>
        <v>Not Good</v>
      </c>
      <c r="R6083">
        <f t="shared" ref="R6083:R6146" si="670">N6083/H6083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Medium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Low</v>
      </c>
      <c r="J6087" s="2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667"/>
        <v>Good</v>
      </c>
      <c r="P6087" t="str">
        <f t="shared" si="668"/>
        <v>High Impact</v>
      </c>
      <c r="Q6087" t="str">
        <f t="shared" si="669"/>
        <v>Not 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High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Low</v>
      </c>
      <c r="J6097" s="2" t="str">
        <f t="shared" si="666"/>
        <v xml:space="preserve"> 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667"/>
        <v>Good</v>
      </c>
      <c r="P6097" t="str">
        <f t="shared" si="668"/>
        <v>High Impact</v>
      </c>
      <c r="Q6097" t="str">
        <f t="shared" si="669"/>
        <v>Not 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High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Low</v>
      </c>
      <c r="J6100" s="2" t="str">
        <f t="shared" si="666"/>
        <v xml:space="preserve"> 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High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Low</v>
      </c>
      <c r="J6106" s="2" t="str">
        <f t="shared" si="666"/>
        <v xml:space="preserve"> 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Medium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Low</v>
      </c>
      <c r="J6127" s="2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High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Low</v>
      </c>
      <c r="J6129" s="2" t="str">
        <f t="shared" si="666"/>
        <v xml:space="preserve"> 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Medium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Low</v>
      </c>
      <c r="J6131" s="2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High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Low</v>
      </c>
      <c r="J6135" s="2" t="str">
        <f t="shared" si="666"/>
        <v xml:space="preserve"> 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667"/>
        <v>Good</v>
      </c>
      <c r="P6135" t="str">
        <f t="shared" si="668"/>
        <v>High Impact</v>
      </c>
      <c r="Q6135" t="str">
        <f t="shared" si="669"/>
        <v>Not 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Medium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Low</v>
      </c>
      <c r="J6139" s="2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Medium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Low</v>
      </c>
      <c r="J6145" s="2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ref="I6146:I6209" si="672">IF(H6147&gt;10000,"High",IF(H6147&gt;=5000,"Medium","Low"))</f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si="672"/>
        <v>Medium</v>
      </c>
      <c r="J6147" s="2" t="str">
        <f t="shared" ref="J6147:J6210" si="673">IF(H6147&gt;10000," 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IF(NOT(AND(H6147&gt;5000,N6147&gt;5000)),"Not Good","Good")</f>
        <v>Not Good</v>
      </c>
      <c r="R6147">
        <f t="shared" ref="R6147:R6210" si="677">N6147/H6147</f>
        <v>0.12128834082713796</v>
      </c>
      <c r="S6147">
        <f t="shared" ref="S6147:S6210" si="678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Low</v>
      </c>
      <c r="J6148" s="2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Medium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High</v>
      </c>
      <c r="J6152" s="2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674"/>
        <v>Good</v>
      </c>
      <c r="P6152" t="str">
        <f t="shared" si="675"/>
        <v>High Impact</v>
      </c>
      <c r="Q6152" t="str">
        <f t="shared" si="676"/>
        <v>Not 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Low</v>
      </c>
      <c r="J6153" s="2" t="str">
        <f t="shared" si="673"/>
        <v xml:space="preserve"> 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674"/>
        <v>Good</v>
      </c>
      <c r="P6153" t="str">
        <f t="shared" si="675"/>
        <v>High Impact</v>
      </c>
      <c r="Q6153" t="str">
        <f t="shared" si="676"/>
        <v>Not 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Medium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Low</v>
      </c>
      <c r="J6155" s="2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674"/>
        <v>Good</v>
      </c>
      <c r="P6155" t="str">
        <f t="shared" si="675"/>
        <v>High Impact</v>
      </c>
      <c r="Q6155" t="str">
        <f t="shared" si="676"/>
        <v>Not 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Medium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Low</v>
      </c>
      <c r="J6164" s="2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Medium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Low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Medium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Low</v>
      </c>
      <c r="J6177" s="2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Medium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Low</v>
      </c>
      <c r="J6189" s="2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674"/>
        <v>Good</v>
      </c>
      <c r="P6189" t="str">
        <f t="shared" si="675"/>
        <v>High Impact</v>
      </c>
      <c r="Q6189" t="str">
        <f t="shared" si="676"/>
        <v>Not 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Medium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High</v>
      </c>
      <c r="J6191" s="2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Low</v>
      </c>
      <c r="J6192" s="2" t="str">
        <f t="shared" si="673"/>
        <v xml:space="preserve"> 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Medium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Low</v>
      </c>
      <c r="J6195" s="2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Medium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Low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Medium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Low</v>
      </c>
      <c r="J6205" s="2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674"/>
        <v>Good</v>
      </c>
      <c r="P6205" t="str">
        <f t="shared" si="675"/>
        <v>High Impact</v>
      </c>
      <c r="Q6205" t="str">
        <f t="shared" si="676"/>
        <v>Not 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Medium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Low</v>
      </c>
      <c r="J6209" s="2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674"/>
        <v>Good</v>
      </c>
      <c r="P6209" t="str">
        <f t="shared" si="675"/>
        <v>High Impact</v>
      </c>
      <c r="Q6209" t="str">
        <f t="shared" si="676"/>
        <v>Not 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ref="I6210:I6273" si="679">IF(H6211&gt;10000,"High",IF(H6211&gt;=5000,"Medium","Low"))</f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si="679"/>
        <v>Low</v>
      </c>
      <c r="J6211" s="2" t="str">
        <f t="shared" ref="J6211:J6274" si="680">IF(H6211&gt;10000," 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IF(NOT(AND(H6211&gt;5000,N6211&gt;5000)),"Not Good","Good")</f>
        <v>Not Good</v>
      </c>
      <c r="R6211">
        <f t="shared" ref="R6211:R6274" si="684">N6211/H6211</f>
        <v>0.62975000000000003</v>
      </c>
      <c r="S6211">
        <f t="shared" ref="S6211:S6274" si="685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Medium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Low</v>
      </c>
      <c r="J6219" s="2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Medium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Low</v>
      </c>
      <c r="J6222" s="2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681"/>
        <v>Good</v>
      </c>
      <c r="P6222" t="str">
        <f t="shared" si="682"/>
        <v>High Impact</v>
      </c>
      <c r="Q6222" t="str">
        <f t="shared" si="683"/>
        <v>Not 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Medium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Low</v>
      </c>
      <c r="J6225" s="2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Medium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Low</v>
      </c>
      <c r="J6228" s="2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High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Medium</v>
      </c>
      <c r="J6230" s="2" t="str">
        <f t="shared" si="680"/>
        <v xml:space="preserve"> 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Low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681"/>
        <v>Good</v>
      </c>
      <c r="P6232" t="str">
        <f t="shared" si="682"/>
        <v>High Impact</v>
      </c>
      <c r="Q6232" t="str">
        <f t="shared" si="683"/>
        <v>Not 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Medium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Low</v>
      </c>
      <c r="J6237" s="2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681"/>
        <v>Good</v>
      </c>
      <c r="P6237" t="str">
        <f t="shared" si="682"/>
        <v>High Impact</v>
      </c>
      <c r="Q6237" t="str">
        <f t="shared" si="683"/>
        <v>Not 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Medium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Low</v>
      </c>
      <c r="J6244" s="2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681"/>
        <v>Good</v>
      </c>
      <c r="P6244" t="str">
        <f t="shared" si="682"/>
        <v>High Impact</v>
      </c>
      <c r="Q6244" t="str">
        <f t="shared" si="683"/>
        <v>Not 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Medium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Low</v>
      </c>
      <c r="J6248" s="2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681"/>
        <v>Good</v>
      </c>
      <c r="P6248" t="str">
        <f t="shared" si="682"/>
        <v>High Impact</v>
      </c>
      <c r="Q6248" t="str">
        <f t="shared" si="683"/>
        <v>Not 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High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Medium</v>
      </c>
      <c r="J6256" s="2" t="str">
        <f t="shared" si="680"/>
        <v xml:space="preserve"> 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681"/>
        <v>Good</v>
      </c>
      <c r="P6256" t="str">
        <f t="shared" si="682"/>
        <v>High Impact</v>
      </c>
      <c r="Q6256" t="str">
        <f t="shared" si="683"/>
        <v>Not 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Low</v>
      </c>
      <c r="J6257" s="2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Medium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Low</v>
      </c>
      <c r="J6260" s="2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Medium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Low</v>
      </c>
      <c r="J6262" s="2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681"/>
        <v>Good</v>
      </c>
      <c r="P6262" t="str">
        <f t="shared" si="682"/>
        <v>High Impact</v>
      </c>
      <c r="Q6262" t="str">
        <f t="shared" si="683"/>
        <v>Not 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High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Low</v>
      </c>
      <c r="J6264" s="2" t="str">
        <f t="shared" si="680"/>
        <v xml:space="preserve"> 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ref="I6274:I6337" si="686">IF(H6275&gt;10000,"High",IF(H6275&gt;=5000,"Medium","Low"))</f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si="686"/>
        <v>Low</v>
      </c>
      <c r="J6275" s="2" t="str">
        <f t="shared" ref="J6275:J6338" si="687">IF(H6275&gt;10000," 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IF(NOT(AND(H6275&gt;5000,N6275&gt;5000)),"Not Good","Good")</f>
        <v>Not Good</v>
      </c>
      <c r="R6275">
        <f t="shared" ref="R6275:R6338" si="691">N6275/H6275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Medium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Low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688"/>
        <v>Good</v>
      </c>
      <c r="P6285" t="str">
        <f t="shared" si="689"/>
        <v>High Impact</v>
      </c>
      <c r="Q6285" t="str">
        <f t="shared" si="690"/>
        <v>Not 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Medium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Low</v>
      </c>
      <c r="J6292" s="2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688"/>
        <v>Good</v>
      </c>
      <c r="P6292" t="str">
        <f t="shared" si="689"/>
        <v>High Impact</v>
      </c>
      <c r="Q6292" t="str">
        <f t="shared" si="690"/>
        <v>Not 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Medium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Low</v>
      </c>
      <c r="J6296" s="2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688"/>
        <v>Good</v>
      </c>
      <c r="P6296" t="str">
        <f t="shared" si="689"/>
        <v>High Impact</v>
      </c>
      <c r="Q6296" t="str">
        <f t="shared" si="690"/>
        <v>Not 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High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 xml:space="preserve"> 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Low</v>
      </c>
      <c r="J6303" s="2" t="str">
        <f t="shared" si="687"/>
        <v xml:space="preserve"> 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Medium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Low</v>
      </c>
      <c r="J6322" s="2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Medium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Low</v>
      </c>
      <c r="J6324" s="2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Medium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High</v>
      </c>
      <c r="J6330" s="2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688"/>
        <v>Good</v>
      </c>
      <c r="P6330" t="str">
        <f t="shared" si="689"/>
        <v>High Impact</v>
      </c>
      <c r="Q6330" t="str">
        <f t="shared" si="690"/>
        <v>Not 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Low</v>
      </c>
      <c r="J6331" s="2" t="str">
        <f t="shared" si="687"/>
        <v xml:space="preserve"> 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688"/>
        <v>Good</v>
      </c>
      <c r="P6331" t="str">
        <f t="shared" si="689"/>
        <v>High Impact</v>
      </c>
      <c r="Q6331" t="str">
        <f t="shared" si="690"/>
        <v>Not 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Medium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Low</v>
      </c>
      <c r="J6334" s="2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ref="I6338:I6401" si="693">IF(H6339&gt;10000,"High",IF(H6339&gt;=5000,"Medium","Low"))</f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si="693"/>
        <v>Low</v>
      </c>
      <c r="J6339" s="2" t="str">
        <f t="shared" ref="J6339:J6402" si="694">IF(H6339&gt;10000," 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IF(NOT(AND(H6339&gt;5000,N6339&gt;5000)),"Not Good","Good")</f>
        <v>Not Good</v>
      </c>
      <c r="R6339">
        <f t="shared" ref="R6339:R6402" si="698">N6339/H6339</f>
        <v>0.15346822336098051</v>
      </c>
      <c r="S6339">
        <f t="shared" ref="S6339:S6402" si="699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Medium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Low</v>
      </c>
      <c r="J6345" s="2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High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Low</v>
      </c>
      <c r="J6347" s="2" t="str">
        <f t="shared" si="694"/>
        <v xml:space="preserve"> 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Medium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Low</v>
      </c>
      <c r="J6357" s="2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Medium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Low</v>
      </c>
      <c r="J6365" s="2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695"/>
        <v>Good</v>
      </c>
      <c r="P6365" t="str">
        <f t="shared" si="696"/>
        <v>High Impact</v>
      </c>
      <c r="Q6365" t="str">
        <f t="shared" si="697"/>
        <v>Not 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High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Medium</v>
      </c>
      <c r="J6367" s="2" t="str">
        <f t="shared" si="694"/>
        <v xml:space="preserve"> 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High</v>
      </c>
      <c r="J6368" s="2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695"/>
        <v>Good</v>
      </c>
      <c r="P6368" t="str">
        <f t="shared" si="696"/>
        <v>High Impact</v>
      </c>
      <c r="Q6368" t="str">
        <f t="shared" si="697"/>
        <v>Not 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 xml:space="preserve"> 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695"/>
        <v>Good</v>
      </c>
      <c r="P6369" t="str">
        <f t="shared" si="696"/>
        <v>High Impact</v>
      </c>
      <c r="Q6369" t="str">
        <f t="shared" si="697"/>
        <v>Not 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Medium</v>
      </c>
      <c r="J6370" s="2" t="str">
        <f t="shared" si="694"/>
        <v xml:space="preserve"> 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Low</v>
      </c>
      <c r="J6371" s="2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Medium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Low</v>
      </c>
      <c r="J6384" s="2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Medium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High</v>
      </c>
      <c r="J6392" s="2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Low</v>
      </c>
      <c r="J6393" s="2" t="str">
        <f t="shared" si="694"/>
        <v xml:space="preserve"> 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695"/>
        <v>Good</v>
      </c>
      <c r="P6393" t="str">
        <f t="shared" si="696"/>
        <v>High Impact</v>
      </c>
      <c r="Q6393" t="str">
        <f t="shared" si="697"/>
        <v>Not 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High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Low</v>
      </c>
      <c r="J6396" s="2" t="str">
        <f t="shared" si="694"/>
        <v xml:space="preserve"> 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695"/>
        <v>Good</v>
      </c>
      <c r="P6396" t="str">
        <f t="shared" si="696"/>
        <v>High Impact</v>
      </c>
      <c r="Q6396" t="str">
        <f t="shared" si="697"/>
        <v>Not 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ref="I6402:I6465" si="700">IF(H6403&gt;10000,"High",IF(H6403&gt;=5000,"Medium","Low"))</f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si="700"/>
        <v>Low</v>
      </c>
      <c r="J6403" s="2" t="str">
        <f t="shared" ref="J6403:J6466" si="701">IF(H6403&gt;10000," 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IF(NOT(AND(H6403&gt;5000,N6403&gt;5000)),"Not Good","Good")</f>
        <v>Not Good</v>
      </c>
      <c r="R6403">
        <f t="shared" ref="R6403:R6466" si="705">N6403/H6403</f>
        <v>0.15708726978945114</v>
      </c>
      <c r="S6403">
        <f t="shared" ref="S6403:S6466" si="706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Medium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Low</v>
      </c>
      <c r="J6407" s="2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High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Low</v>
      </c>
      <c r="J6413" s="2" t="str">
        <f t="shared" si="701"/>
        <v xml:space="preserve"> 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Medium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702"/>
        <v>Good</v>
      </c>
      <c r="P6419" t="str">
        <f t="shared" si="703"/>
        <v>High Impact</v>
      </c>
      <c r="Q6419" t="str">
        <f t="shared" si="704"/>
        <v>Not 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Low</v>
      </c>
      <c r="J6420" s="2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Medium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Low</v>
      </c>
      <c r="J6431" s="2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Medium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Low</v>
      </c>
      <c r="J6440" s="2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High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Low</v>
      </c>
      <c r="J6448" s="2" t="str">
        <f t="shared" si="701"/>
        <v xml:space="preserve"> 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702"/>
        <v>Good</v>
      </c>
      <c r="P6448" t="str">
        <f t="shared" si="703"/>
        <v>High Impact</v>
      </c>
      <c r="Q6448" t="str">
        <f t="shared" si="704"/>
        <v>Not 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Medium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Low</v>
      </c>
      <c r="J6455" s="2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Medium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Low</v>
      </c>
      <c r="J6462" s="2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702"/>
        <v>Good</v>
      </c>
      <c r="P6462" t="str">
        <f t="shared" si="703"/>
        <v>High Impact</v>
      </c>
      <c r="Q6462" t="str">
        <f t="shared" si="704"/>
        <v>Not 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ref="I6466:I6529" si="707">IF(H6467&gt;10000,"High",IF(H6467&gt;=5000,"Medium","Low"))</f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si="707"/>
        <v>Low</v>
      </c>
      <c r="J6467" s="2" t="str">
        <f t="shared" ref="J6467:J6530" si="708">IF(H6467&gt;10000," 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IF(NOT(AND(H6467&gt;5000,N6467&gt;5000)),"Not Good","Good")</f>
        <v>Not Good</v>
      </c>
      <c r="R6467">
        <f t="shared" ref="R6467:R6530" si="712">N6467/H6467</f>
        <v>0.27878830967120949</v>
      </c>
      <c r="S6467">
        <f t="shared" ref="S6467:S6530" si="713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High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Low</v>
      </c>
      <c r="J6476" s="2" t="str">
        <f t="shared" si="708"/>
        <v xml:space="preserve"> 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709"/>
        <v>Good</v>
      </c>
      <c r="P6476" t="str">
        <f t="shared" si="710"/>
        <v>High Impact</v>
      </c>
      <c r="Q6476" t="str">
        <f t="shared" si="711"/>
        <v>Not 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Medium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Low</v>
      </c>
      <c r="J6485" s="2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High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Low</v>
      </c>
      <c r="J6491" s="2" t="str">
        <f t="shared" si="708"/>
        <v xml:space="preserve"> 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709"/>
        <v>Good</v>
      </c>
      <c r="P6491" t="str">
        <f t="shared" si="710"/>
        <v>High Impact</v>
      </c>
      <c r="Q6491" t="str">
        <f t="shared" si="711"/>
        <v>Not 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High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Medium</v>
      </c>
      <c r="J6497" s="2" t="str">
        <f t="shared" si="708"/>
        <v xml:space="preserve"> 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Low</v>
      </c>
      <c r="J6498" s="2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High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Low</v>
      </c>
      <c r="J6502" s="2" t="str">
        <f t="shared" si="708"/>
        <v xml:space="preserve"> 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709"/>
        <v>Good</v>
      </c>
      <c r="P6502" t="str">
        <f t="shared" si="710"/>
        <v>High Impact</v>
      </c>
      <c r="Q6502" t="str">
        <f t="shared" si="711"/>
        <v>Not 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High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Low</v>
      </c>
      <c r="J6510" s="2" t="str">
        <f t="shared" si="708"/>
        <v xml:space="preserve"> 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709"/>
        <v>Good</v>
      </c>
      <c r="P6510" t="str">
        <f t="shared" si="710"/>
        <v>High Impact</v>
      </c>
      <c r="Q6510" t="str">
        <f t="shared" si="711"/>
        <v>Not 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Medium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Low</v>
      </c>
      <c r="J6512" s="2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709"/>
        <v>Good</v>
      </c>
      <c r="P6512" t="str">
        <f t="shared" si="710"/>
        <v>High Impact</v>
      </c>
      <c r="Q6512" t="str">
        <f t="shared" si="711"/>
        <v>Not 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Medium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High</v>
      </c>
      <c r="J6519" s="2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Low</v>
      </c>
      <c r="J6520" s="2" t="str">
        <f t="shared" si="708"/>
        <v xml:space="preserve"> 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Medium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Low</v>
      </c>
      <c r="J6529" s="2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ref="I6530:I6593" si="714">IF(H6531&gt;10000,"High",IF(H6531&gt;=5000,"Medium","Low"))</f>
        <v>High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si="714"/>
        <v>Low</v>
      </c>
      <c r="J6531" s="2" t="str">
        <f t="shared" ref="J6531:J6594" si="715">IF(H6531&gt;10000," High","Low")</f>
        <v xml:space="preserve"> 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IF(NOT(AND(H6531&gt;5000,N6531&gt;5000)),"Not Good","Good")</f>
        <v>Not Good</v>
      </c>
      <c r="R6531">
        <f t="shared" ref="R6531:R6594" si="719">N6531/H6531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High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Low</v>
      </c>
      <c r="J6533" s="2" t="str">
        <f t="shared" si="715"/>
        <v xml:space="preserve"> 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Medium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Low</v>
      </c>
      <c r="J6538" s="2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High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Medium</v>
      </c>
      <c r="J6541" s="2" t="str">
        <f t="shared" si="715"/>
        <v xml:space="preserve"> 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716"/>
        <v>Good</v>
      </c>
      <c r="P6541" t="str">
        <f t="shared" si="717"/>
        <v>High Impact</v>
      </c>
      <c r="Q6541" t="str">
        <f t="shared" si="718"/>
        <v>Not 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Low</v>
      </c>
      <c r="J6542" s="2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716"/>
        <v>Good</v>
      </c>
      <c r="P6542" t="str">
        <f t="shared" si="717"/>
        <v>High Impact</v>
      </c>
      <c r="Q6542" t="str">
        <f t="shared" si="718"/>
        <v>Not 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Medium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Low</v>
      </c>
      <c r="J6549" s="2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716"/>
        <v>Good</v>
      </c>
      <c r="P6549" t="str">
        <f t="shared" si="717"/>
        <v>High Impact</v>
      </c>
      <c r="Q6549" t="str">
        <f t="shared" si="718"/>
        <v>Not 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Medium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Low</v>
      </c>
      <c r="J6553" s="2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716"/>
        <v>Good</v>
      </c>
      <c r="P6553" t="str">
        <f t="shared" si="717"/>
        <v>High Impact</v>
      </c>
      <c r="Q6553" t="str">
        <f t="shared" si="718"/>
        <v>Not 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Medium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Low</v>
      </c>
      <c r="J6557" s="2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Medium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Low</v>
      </c>
      <c r="J6568" s="2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Medium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Low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716"/>
        <v>Good</v>
      </c>
      <c r="P6574" t="str">
        <f t="shared" si="717"/>
        <v>High Impact</v>
      </c>
      <c r="Q6574" t="str">
        <f t="shared" si="718"/>
        <v>Not 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Medium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High</v>
      </c>
      <c r="J6579" s="2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Low</v>
      </c>
      <c r="J6580" s="2" t="str">
        <f t="shared" si="715"/>
        <v xml:space="preserve"> 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Medium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Low</v>
      </c>
      <c r="J6586" s="2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High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 xml:space="preserve"> 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Low</v>
      </c>
      <c r="J6590" s="2" t="str">
        <f t="shared" si="715"/>
        <v xml:space="preserve"> 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Medium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ref="I6594:I6657" si="721">IF(H6595&gt;10000,"High",IF(H6595&gt;=5000,"Medium","Low"))</f>
        <v>Low</v>
      </c>
      <c r="J6594" s="2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716"/>
        <v>Good</v>
      </c>
      <c r="P6594" t="str">
        <f t="shared" si="717"/>
        <v>High Impact</v>
      </c>
      <c r="Q6594" t="str">
        <f t="shared" si="718"/>
        <v>Not 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si="721"/>
        <v>Low</v>
      </c>
      <c r="J6595" s="2" t="str">
        <f t="shared" ref="J6595:J6658" si="722">IF(H6595&gt;10000," 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IF(NOT(AND(H6595&gt;5000,N6595&gt;5000)),"Not Good","Good")</f>
        <v>Not Good</v>
      </c>
      <c r="R6595">
        <f t="shared" ref="R6595:R6658" si="726">N6595/H6595</f>
        <v>0.17756649591916834</v>
      </c>
      <c r="S6595">
        <f t="shared" ref="S6595:S6658" si="727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Medium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Low</v>
      </c>
      <c r="J6599" s="2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Medium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Low</v>
      </c>
      <c r="J6611" s="2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High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Low</v>
      </c>
      <c r="J6615" s="2" t="str">
        <f t="shared" si="722"/>
        <v xml:space="preserve"> 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Medium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Low</v>
      </c>
      <c r="J6619" s="2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Medium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Low</v>
      </c>
      <c r="J6630" s="2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723"/>
        <v>Good</v>
      </c>
      <c r="P6630" t="str">
        <f t="shared" si="724"/>
        <v>High Impact</v>
      </c>
      <c r="Q6630" t="str">
        <f t="shared" si="725"/>
        <v>Not 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Medium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Low</v>
      </c>
      <c r="J6633" s="2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High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Low</v>
      </c>
      <c r="J6635" s="2" t="str">
        <f t="shared" si="722"/>
        <v xml:space="preserve"> 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Medium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Low</v>
      </c>
      <c r="J6641" s="2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Medium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Low</v>
      </c>
      <c r="J6644" s="2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723"/>
        <v>Good</v>
      </c>
      <c r="P6644" t="str">
        <f t="shared" si="724"/>
        <v>High Impact</v>
      </c>
      <c r="Q6644" t="str">
        <f t="shared" si="725"/>
        <v>Not 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Medium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Low</v>
      </c>
      <c r="J6646" s="2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Medium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Low</v>
      </c>
      <c r="J6654" s="2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723"/>
        <v>Good</v>
      </c>
      <c r="P6654" t="str">
        <f t="shared" si="724"/>
        <v>High Impact</v>
      </c>
      <c r="Q6654" t="str">
        <f t="shared" si="725"/>
        <v>Not 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ref="I6658:I6721" si="728">IF(H6659&gt;10000,"High",IF(H6659&gt;=5000,"Medium","Low"))</f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si="728"/>
        <v>Low</v>
      </c>
      <c r="J6659" s="2" t="str">
        <f t="shared" ref="J6659:J6722" si="729">IF(H6659&gt;10000," 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IF(NOT(AND(H6659&gt;5000,N6659&gt;5000)),"Not Good","Good")</f>
        <v>Not Good</v>
      </c>
      <c r="R6659">
        <f t="shared" ref="R6659:R6722" si="733">N6659/H6659</f>
        <v>0.27270600935588341</v>
      </c>
      <c r="S6659">
        <f t="shared" ref="S6659:S6722" si="734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Medium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Low</v>
      </c>
      <c r="J6671" s="2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Medium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Low</v>
      </c>
      <c r="J6678" s="2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730"/>
        <v>Good</v>
      </c>
      <c r="P6678" t="str">
        <f t="shared" si="731"/>
        <v>High Impact</v>
      </c>
      <c r="Q6678" t="str">
        <f t="shared" si="732"/>
        <v>Not 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High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Low</v>
      </c>
      <c r="J6684" s="2" t="str">
        <f t="shared" si="729"/>
        <v xml:space="preserve"> 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Medium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Low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Medium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Low</v>
      </c>
      <c r="J6688" s="2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Medium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Low</v>
      </c>
      <c r="J6691" s="2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730"/>
        <v>Good</v>
      </c>
      <c r="P6691" t="str">
        <f t="shared" si="731"/>
        <v>High Impact</v>
      </c>
      <c r="Q6691" t="str">
        <f t="shared" si="732"/>
        <v>Not 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High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Low</v>
      </c>
      <c r="J6693" s="2" t="str">
        <f t="shared" si="729"/>
        <v xml:space="preserve"> 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730"/>
        <v>Good</v>
      </c>
      <c r="P6693" t="str">
        <f t="shared" si="731"/>
        <v>High Impact</v>
      </c>
      <c r="Q6693" t="str">
        <f t="shared" si="732"/>
        <v>Not 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High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Low</v>
      </c>
      <c r="J6695" s="2" t="str">
        <f t="shared" si="729"/>
        <v xml:space="preserve"> 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High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Low</v>
      </c>
      <c r="J6703" s="2" t="str">
        <f t="shared" si="729"/>
        <v xml:space="preserve"> 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Medium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Low</v>
      </c>
      <c r="J6707" s="2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Medium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730"/>
        <v>Good</v>
      </c>
      <c r="P6712" t="str">
        <f t="shared" si="731"/>
        <v>High Impact</v>
      </c>
      <c r="Q6712" t="str">
        <f t="shared" si="732"/>
        <v>Not 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Low</v>
      </c>
      <c r="J6713" s="2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730"/>
        <v>Good</v>
      </c>
      <c r="P6713" t="str">
        <f t="shared" si="731"/>
        <v>High Impact</v>
      </c>
      <c r="Q6713" t="str">
        <f t="shared" si="732"/>
        <v>Not 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Medium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Low</v>
      </c>
      <c r="J6721" s="2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ref="I6722:I6785" si="735">IF(H6723&gt;10000,"High",IF(H6723&gt;=5000,"Medium","Low"))</f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si="735"/>
        <v>Low</v>
      </c>
      <c r="J6723" s="2" t="str">
        <f t="shared" ref="J6723:J6786" si="736">IF(H6723&gt;10000," 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IF(NOT(AND(H6723&gt;5000,N6723&gt;5000)),"Not Good","Good")</f>
        <v>Not Good</v>
      </c>
      <c r="R6723">
        <f t="shared" ref="R6723:R6786" si="740">N6723/H6723</f>
        <v>0.10075570640173191</v>
      </c>
      <c r="S6723">
        <f t="shared" ref="S6723:S6786" si="741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Medium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Low</v>
      </c>
      <c r="J6737" s="2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Medium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Low</v>
      </c>
      <c r="J6744" s="2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High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Low</v>
      </c>
      <c r="J6750" s="2" t="str">
        <f t="shared" si="736"/>
        <v xml:space="preserve"> 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737"/>
        <v>Good</v>
      </c>
      <c r="P6750" t="str">
        <f t="shared" si="738"/>
        <v>High Impact</v>
      </c>
      <c r="Q6750" t="str">
        <f t="shared" si="739"/>
        <v>Not 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Medium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High</v>
      </c>
      <c r="J6755" s="2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Low</v>
      </c>
      <c r="J6756" s="2" t="str">
        <f t="shared" si="736"/>
        <v xml:space="preserve"> 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Medium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Low</v>
      </c>
      <c r="J6759" s="2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737"/>
        <v>Good</v>
      </c>
      <c r="P6759" t="str">
        <f t="shared" si="738"/>
        <v>High Impact</v>
      </c>
      <c r="Q6759" t="str">
        <f t="shared" si="739"/>
        <v>Not 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Medium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Low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737"/>
        <v>Good</v>
      </c>
      <c r="P6762" t="str">
        <f t="shared" si="738"/>
        <v>High Impact</v>
      </c>
      <c r="Q6762" t="str">
        <f t="shared" si="739"/>
        <v>Not 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Medium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Low</v>
      </c>
      <c r="J6766" s="2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Medium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Low</v>
      </c>
      <c r="J6772" s="2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High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Low</v>
      </c>
      <c r="J6779" s="2" t="str">
        <f t="shared" si="736"/>
        <v xml:space="preserve"> 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Medium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Low</v>
      </c>
      <c r="J6781" s="2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Medium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Low</v>
      </c>
      <c r="J6785" s="2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737"/>
        <v>Good</v>
      </c>
      <c r="P6785" t="str">
        <f t="shared" si="738"/>
        <v>High Impact</v>
      </c>
      <c r="Q6785" t="str">
        <f t="shared" si="739"/>
        <v>Not 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ref="I6786:I6849" si="742">IF(H6787&gt;10000,"High",IF(H6787&gt;=5000,"Medium","Low"))</f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si="742"/>
        <v>Low</v>
      </c>
      <c r="J6787" s="2" t="str">
        <f t="shared" ref="J6787:J6850" si="743">IF(H6787&gt;10000," 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IF(NOT(AND(H6787&gt;5000,N6787&gt;5000)),"Not Good","Good")</f>
        <v>Not Good</v>
      </c>
      <c r="R6787">
        <f t="shared" ref="R6787:R6850" si="747">N6787/H6787</f>
        <v>0.10815015627692924</v>
      </c>
      <c r="S6787">
        <f t="shared" ref="S6787:S6850" si="748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Medium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744"/>
        <v>Good</v>
      </c>
      <c r="P6790" t="str">
        <f t="shared" si="745"/>
        <v>High Impact</v>
      </c>
      <c r="Q6790" t="str">
        <f t="shared" si="746"/>
        <v>Not 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Low</v>
      </c>
      <c r="J6791" s="2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Medium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Low</v>
      </c>
      <c r="J6794" s="2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Medium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High</v>
      </c>
      <c r="J6799" s="2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 xml:space="preserve"> 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Low</v>
      </c>
      <c r="J6801" s="2" t="str">
        <f t="shared" si="743"/>
        <v xml:space="preserve"> 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744"/>
        <v>Good</v>
      </c>
      <c r="P6801" t="str">
        <f t="shared" si="745"/>
        <v>High Impact</v>
      </c>
      <c r="Q6801" t="str">
        <f t="shared" si="746"/>
        <v>Not 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Medium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Low</v>
      </c>
      <c r="J6818" s="2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Medium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Low</v>
      </c>
      <c r="J6824" s="2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744"/>
        <v>Good</v>
      </c>
      <c r="P6824" t="str">
        <f t="shared" si="745"/>
        <v>High Impact</v>
      </c>
      <c r="Q6824" t="str">
        <f t="shared" si="746"/>
        <v>Not 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Medium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Low</v>
      </c>
      <c r="J6830" s="2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744"/>
        <v>Good</v>
      </c>
      <c r="P6830" t="str">
        <f t="shared" si="745"/>
        <v>High Impact</v>
      </c>
      <c r="Q6830" t="str">
        <f t="shared" si="746"/>
        <v>Not 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High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Medium</v>
      </c>
      <c r="J6832" s="2" t="str">
        <f t="shared" si="743"/>
        <v xml:space="preserve"> 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Low</v>
      </c>
      <c r="J6833" s="2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Medium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Low</v>
      </c>
      <c r="J6836" s="2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744"/>
        <v>Good</v>
      </c>
      <c r="P6836" t="str">
        <f t="shared" si="745"/>
        <v>High Impact</v>
      </c>
      <c r="Q6836" t="str">
        <f t="shared" si="746"/>
        <v>Not 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Medium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Low</v>
      </c>
      <c r="J6839" s="2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Medium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Low</v>
      </c>
      <c r="J6842" s="2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High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Low</v>
      </c>
      <c r="J6847" s="2" t="str">
        <f t="shared" si="743"/>
        <v xml:space="preserve"> 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ref="I6850:I6913" si="749">IF(H6851&gt;10000,"High",IF(H6851&gt;=5000,"Medium","Low"))</f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si="749"/>
        <v>Low</v>
      </c>
      <c r="J6851" s="2" t="str">
        <f t="shared" ref="J6851:J6914" si="750">IF(H6851&gt;10000," 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IF(NOT(AND(H6851&gt;5000,N6851&gt;5000)),"Not Good","Good")</f>
        <v>Not Good</v>
      </c>
      <c r="R6851">
        <f t="shared" ref="R6851:R6914" si="754">N6851/H6851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High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Low</v>
      </c>
      <c r="J6857" s="2" t="str">
        <f t="shared" si="750"/>
        <v xml:space="preserve"> 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High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Low</v>
      </c>
      <c r="J6864" s="2" t="str">
        <f t="shared" si="750"/>
        <v xml:space="preserve"> 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751"/>
        <v>Good</v>
      </c>
      <c r="P6864" t="str">
        <f t="shared" si="752"/>
        <v>High Impact</v>
      </c>
      <c r="Q6864" t="str">
        <f t="shared" si="753"/>
        <v>Not 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Medium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Low</v>
      </c>
      <c r="J6878" s="2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Medium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Low</v>
      </c>
      <c r="J6881" s="2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751"/>
        <v>Good</v>
      </c>
      <c r="P6881" t="str">
        <f t="shared" si="752"/>
        <v>High Impact</v>
      </c>
      <c r="Q6881" t="str">
        <f t="shared" si="753"/>
        <v>Not 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High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Low</v>
      </c>
      <c r="J6888" s="2" t="str">
        <f t="shared" si="750"/>
        <v xml:space="preserve"> 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Medium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Low</v>
      </c>
      <c r="J6898" s="2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Medium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Low</v>
      </c>
      <c r="J6901" s="2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751"/>
        <v>Good</v>
      </c>
      <c r="P6901" t="str">
        <f t="shared" si="752"/>
        <v>High Impact</v>
      </c>
      <c r="Q6901" t="str">
        <f t="shared" si="753"/>
        <v>Not 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Medium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Low</v>
      </c>
      <c r="J6907" s="2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Medium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Low</v>
      </c>
      <c r="J6909" s="2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Medium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Low</v>
      </c>
      <c r="J6913" s="2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751"/>
        <v>Good</v>
      </c>
      <c r="P6913" t="str">
        <f t="shared" si="752"/>
        <v>High Impact</v>
      </c>
      <c r="Q6913" t="str">
        <f t="shared" si="753"/>
        <v>Not 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ref="I6914:I6977" si="756">IF(H6915&gt;10000,"High",IF(H6915&gt;=5000,"Medium","Low"))</f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si="756"/>
        <v>Medium</v>
      </c>
      <c r="J6915" s="2" t="str">
        <f t="shared" ref="J6915:J6978" si="757">IF(H6915&gt;10000," 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IF(NOT(AND(H6915&gt;5000,N6915&gt;5000)),"Not Good","Good")</f>
        <v>Not Good</v>
      </c>
      <c r="R6915">
        <f t="shared" ref="R6915:R6978" si="761">N6915/H6915</f>
        <v>0.16794441599339596</v>
      </c>
      <c r="S6915">
        <f t="shared" ref="S6915:S6978" si="762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Low</v>
      </c>
      <c r="J6916" s="2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758"/>
        <v>Good</v>
      </c>
      <c r="P6916" t="str">
        <f t="shared" si="759"/>
        <v>High Impact</v>
      </c>
      <c r="Q6916" t="str">
        <f t="shared" si="760"/>
        <v>Not 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Medium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High</v>
      </c>
      <c r="J6918" s="2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Low</v>
      </c>
      <c r="J6919" s="2" t="str">
        <f t="shared" si="757"/>
        <v xml:space="preserve"> 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758"/>
        <v>Good</v>
      </c>
      <c r="P6919" t="str">
        <f t="shared" si="759"/>
        <v>High Impact</v>
      </c>
      <c r="Q6919" t="str">
        <f t="shared" si="760"/>
        <v>Not 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Medium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Low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Medium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Low</v>
      </c>
      <c r="J6948" s="2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High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Low</v>
      </c>
      <c r="J6952" s="2" t="str">
        <f t="shared" si="757"/>
        <v xml:space="preserve"> 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758"/>
        <v>Good</v>
      </c>
      <c r="P6952" t="str">
        <f t="shared" si="759"/>
        <v>High Impact</v>
      </c>
      <c r="Q6952" t="str">
        <f t="shared" si="760"/>
        <v>Not 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Medium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758"/>
        <v>Good</v>
      </c>
      <c r="P6955" t="str">
        <f t="shared" si="759"/>
        <v>High Impact</v>
      </c>
      <c r="Q6955" t="str">
        <f t="shared" si="760"/>
        <v>Not 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Low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758"/>
        <v>Good</v>
      </c>
      <c r="P6956" t="str">
        <f t="shared" si="759"/>
        <v>High Impact</v>
      </c>
      <c r="Q6956" t="str">
        <f t="shared" si="760"/>
        <v>Not 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Medium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Low</v>
      </c>
      <c r="J6971" s="2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Medium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Low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758"/>
        <v>Good</v>
      </c>
      <c r="P6974" t="str">
        <f t="shared" si="759"/>
        <v>High Impact</v>
      </c>
      <c r="Q6974" t="str">
        <f t="shared" si="760"/>
        <v>Not 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ref="I6978:I7041" si="763">IF(H6979&gt;10000,"High",IF(H6979&gt;=5000,"Medium","Low"))</f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si="763"/>
        <v>Low</v>
      </c>
      <c r="J6979" s="2" t="str">
        <f t="shared" ref="J6979:J7042" si="764">IF(H6979&gt;10000," 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IF(NOT(AND(H6979&gt;5000,N6979&gt;5000)),"Not Good","Good")</f>
        <v>Not Good</v>
      </c>
      <c r="R6979">
        <f t="shared" ref="R6979:R7042" si="768">N6979/H6979</f>
        <v>0.13343552616998486</v>
      </c>
      <c r="S6979">
        <f t="shared" ref="S6979:S7042" si="769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High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Low</v>
      </c>
      <c r="J6982" s="2" t="str">
        <f t="shared" si="764"/>
        <v xml:space="preserve"> 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765"/>
        <v>Good</v>
      </c>
      <c r="P6982" t="str">
        <f t="shared" si="766"/>
        <v>High Impact</v>
      </c>
      <c r="Q6982" t="str">
        <f t="shared" si="767"/>
        <v>Not 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High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Low</v>
      </c>
      <c r="J6989" s="2" t="str">
        <f t="shared" si="764"/>
        <v xml:space="preserve"> 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765"/>
        <v>Good</v>
      </c>
      <c r="P6989" t="str">
        <f t="shared" si="766"/>
        <v>High Impact</v>
      </c>
      <c r="Q6989" t="str">
        <f t="shared" si="767"/>
        <v>Not 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High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Low</v>
      </c>
      <c r="J6992" s="2" t="str">
        <f t="shared" si="764"/>
        <v xml:space="preserve"> 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765"/>
        <v>Good</v>
      </c>
      <c r="P6992" t="str">
        <f t="shared" si="766"/>
        <v>High Impact</v>
      </c>
      <c r="Q6992" t="str">
        <f t="shared" si="767"/>
        <v>Not 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High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Low</v>
      </c>
      <c r="J7001" s="2" t="str">
        <f t="shared" si="764"/>
        <v xml:space="preserve"> 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High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Low</v>
      </c>
      <c r="J7015" s="2" t="str">
        <f t="shared" si="764"/>
        <v xml:space="preserve"> 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Medium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Low</v>
      </c>
      <c r="J7018" s="2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Medium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Low</v>
      </c>
      <c r="J7029" s="2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Medium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Low</v>
      </c>
      <c r="J7032" s="2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High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Low</v>
      </c>
      <c r="J7034" s="2" t="str">
        <f t="shared" si="764"/>
        <v xml:space="preserve"> 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765"/>
        <v>Good</v>
      </c>
      <c r="P7034" t="str">
        <f t="shared" si="766"/>
        <v>High Impact</v>
      </c>
      <c r="Q7034" t="str">
        <f t="shared" si="767"/>
        <v>Not 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ref="I7042:I7105" si="770">IF(H7043&gt;10000,"High",IF(H7043&gt;=5000,"Medium","Low"))</f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si="770"/>
        <v>Low</v>
      </c>
      <c r="J7043" s="2" t="str">
        <f t="shared" ref="J7043:J7106" si="771">IF(H7043&gt;10000," 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IF(NOT(AND(H7043&gt;5000,N7043&gt;5000)),"Not Good","Good")</f>
        <v>Not Good</v>
      </c>
      <c r="R7043">
        <f t="shared" ref="R7043:R7106" si="775">N7043/H7043</f>
        <v>0.26331344091381692</v>
      </c>
      <c r="S7043">
        <f t="shared" ref="S7043:S7106" si="776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Medium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Low</v>
      </c>
      <c r="J7046" s="2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Medium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Low</v>
      </c>
      <c r="J7050" s="2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Medium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Low</v>
      </c>
      <c r="J7060" s="2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Medium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Low</v>
      </c>
      <c r="J7062" s="2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High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Low</v>
      </c>
      <c r="J7071" s="2" t="str">
        <f t="shared" si="771"/>
        <v xml:space="preserve"> 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772"/>
        <v>Good</v>
      </c>
      <c r="P7071" t="str">
        <f t="shared" si="773"/>
        <v>High Impact</v>
      </c>
      <c r="Q7071" t="str">
        <f t="shared" si="774"/>
        <v>Not 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Medium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Low</v>
      </c>
      <c r="J7073" s="2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772"/>
        <v>Good</v>
      </c>
      <c r="P7073" t="str">
        <f t="shared" si="773"/>
        <v>High Impact</v>
      </c>
      <c r="Q7073" t="str">
        <f t="shared" si="774"/>
        <v>Not 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High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Low</v>
      </c>
      <c r="J7075" s="2" t="str">
        <f t="shared" si="771"/>
        <v xml:space="preserve"> 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Medium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Low</v>
      </c>
      <c r="J7079" s="2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772"/>
        <v>Good</v>
      </c>
      <c r="P7079" t="str">
        <f t="shared" si="773"/>
        <v>High Impact</v>
      </c>
      <c r="Q7079" t="str">
        <f t="shared" si="774"/>
        <v>Not 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Medium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Low</v>
      </c>
      <c r="J7084" s="2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772"/>
        <v>Good</v>
      </c>
      <c r="P7084" t="str">
        <f t="shared" si="773"/>
        <v>High Impact</v>
      </c>
      <c r="Q7084" t="str">
        <f t="shared" si="774"/>
        <v>Not 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Medium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772"/>
        <v>Good</v>
      </c>
      <c r="P7092" t="str">
        <f t="shared" si="773"/>
        <v>High Impact</v>
      </c>
      <c r="Q7092" t="str">
        <f t="shared" si="774"/>
        <v>Not 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Low</v>
      </c>
      <c r="J7093" s="2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Medium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Low</v>
      </c>
      <c r="J7095" s="2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772"/>
        <v>Good</v>
      </c>
      <c r="P7095" t="str">
        <f t="shared" si="773"/>
        <v>High Impact</v>
      </c>
      <c r="Q7095" t="str">
        <f t="shared" si="774"/>
        <v>Not 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ref="I7106:I7169" si="777">IF(H7107&gt;10000,"High",IF(H7107&gt;=5000,"Medium","Low"))</f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si="777"/>
        <v>Low</v>
      </c>
      <c r="J7107" s="2" t="str">
        <f t="shared" ref="J7107:J7170" si="778">IF(H7107&gt;10000," 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IF(NOT(AND(H7107&gt;5000,N7107&gt;5000)),"Not Good","Good")</f>
        <v>Not Good</v>
      </c>
      <c r="R7107">
        <f t="shared" ref="R7107:R7170" si="782">N7107/H7107</f>
        <v>0.17630491474423271</v>
      </c>
      <c r="S7107">
        <f t="shared" ref="S7107:S7170" si="783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Medium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Low</v>
      </c>
      <c r="J7114" s="2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High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Low</v>
      </c>
      <c r="J7121" s="2" t="str">
        <f t="shared" si="778"/>
        <v xml:space="preserve"> 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Medium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Low</v>
      </c>
      <c r="J7124" s="2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Medium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Low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779"/>
        <v>Good</v>
      </c>
      <c r="P7147" t="str">
        <f t="shared" si="780"/>
        <v>High Impact</v>
      </c>
      <c r="Q7147" t="str">
        <f t="shared" si="781"/>
        <v>Not 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High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Low</v>
      </c>
      <c r="J7152" s="2" t="str">
        <f t="shared" si="778"/>
        <v xml:space="preserve"> 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High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Low</v>
      </c>
      <c r="J7156" s="2" t="str">
        <f t="shared" si="778"/>
        <v xml:space="preserve"> 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779"/>
        <v>Good</v>
      </c>
      <c r="P7156" t="str">
        <f t="shared" si="780"/>
        <v>High Impact</v>
      </c>
      <c r="Q7156" t="str">
        <f t="shared" si="781"/>
        <v>Not 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Medium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Low</v>
      </c>
      <c r="J7160" s="2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779"/>
        <v>Good</v>
      </c>
      <c r="P7160" t="str">
        <f t="shared" si="780"/>
        <v>High Impact</v>
      </c>
      <c r="Q7160" t="str">
        <f t="shared" si="781"/>
        <v>Not 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Medium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Low</v>
      </c>
      <c r="J7165" s="2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High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ref="I7170:I7233" si="784">IF(H7171&gt;10000,"High",IF(H7171&gt;=5000,"Medium","Low"))</f>
        <v>Low</v>
      </c>
      <c r="J7170" s="2" t="str">
        <f t="shared" si="778"/>
        <v xml:space="preserve"> 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si="784"/>
        <v>Medium</v>
      </c>
      <c r="J7171" s="2" t="str">
        <f t="shared" ref="J7171:J7234" si="785">IF(H7171&gt;10000," 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IF(NOT(AND(H7171&gt;5000,N7171&gt;5000)),"Not Good","Good")</f>
        <v>Not Good</v>
      </c>
      <c r="R7171">
        <f t="shared" ref="R7171:R7234" si="789">N7171/H7171</f>
        <v>0.59450000000000003</v>
      </c>
      <c r="S7171">
        <f t="shared" ref="S7171:S7234" si="790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Low</v>
      </c>
      <c r="J7172" s="2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Medium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Low</v>
      </c>
      <c r="J7177" s="2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High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Low</v>
      </c>
      <c r="J7189" s="2" t="str">
        <f t="shared" si="785"/>
        <v xml:space="preserve"> 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786"/>
        <v>Good</v>
      </c>
      <c r="P7189" t="str">
        <f t="shared" si="787"/>
        <v>High Impact</v>
      </c>
      <c r="Q7189" t="str">
        <f t="shared" si="788"/>
        <v>Not 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Medium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Low</v>
      </c>
      <c r="J7194" s="2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High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Low</v>
      </c>
      <c r="J7202" s="2" t="str">
        <f t="shared" si="785"/>
        <v xml:space="preserve"> 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786"/>
        <v>Good</v>
      </c>
      <c r="P7202" t="str">
        <f t="shared" si="787"/>
        <v>High Impact</v>
      </c>
      <c r="Q7202" t="str">
        <f t="shared" si="788"/>
        <v>Not 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Medium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Low</v>
      </c>
      <c r="J7212" s="2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786"/>
        <v>Good</v>
      </c>
      <c r="P7212" t="str">
        <f t="shared" si="787"/>
        <v>High Impact</v>
      </c>
      <c r="Q7212" t="str">
        <f t="shared" si="788"/>
        <v>Not 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Medium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Low</v>
      </c>
      <c r="J7214" s="2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Medium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Low</v>
      </c>
      <c r="J7223" s="2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786"/>
        <v>Good</v>
      </c>
      <c r="P7223" t="str">
        <f t="shared" si="787"/>
        <v>High Impact</v>
      </c>
      <c r="Q7223" t="str">
        <f t="shared" si="788"/>
        <v>Not 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Medium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Low</v>
      </c>
      <c r="J7231" s="2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786"/>
        <v>Good</v>
      </c>
      <c r="P7231" t="str">
        <f t="shared" si="787"/>
        <v>High Impact</v>
      </c>
      <c r="Q7231" t="str">
        <f t="shared" si="788"/>
        <v>Not 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Medium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ref="I7234:I7297" si="791">IF(H7235&gt;10000,"High",IF(H7235&gt;=5000,"Medium","Low"))</f>
        <v>Low</v>
      </c>
      <c r="J7234" s="2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si="791"/>
        <v>Low</v>
      </c>
      <c r="J7235" s="2" t="str">
        <f t="shared" ref="J7235:J7298" si="792">IF(H7235&gt;10000," 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IF(NOT(AND(H7235&gt;5000,N7235&gt;5000)),"Not Good","Good")</f>
        <v>Not Good</v>
      </c>
      <c r="R7235">
        <f t="shared" ref="R7235:R7298" si="796">N7235/H7235</f>
        <v>0.14162819644235766</v>
      </c>
      <c r="S7235">
        <f t="shared" ref="S7235:S7298" si="797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Medium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Low</v>
      </c>
      <c r="J7244" s="2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Medium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Low</v>
      </c>
      <c r="J7246" s="2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793"/>
        <v>Good</v>
      </c>
      <c r="P7246" t="str">
        <f t="shared" si="794"/>
        <v>High Impact</v>
      </c>
      <c r="Q7246" t="str">
        <f t="shared" si="795"/>
        <v>Not 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Medium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Low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793"/>
        <v>Good</v>
      </c>
      <c r="P7252" t="str">
        <f t="shared" si="794"/>
        <v>High Impact</v>
      </c>
      <c r="Q7252" t="str">
        <f t="shared" si="795"/>
        <v>Not 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Medium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Low</v>
      </c>
      <c r="J7257" s="2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Medium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Low</v>
      </c>
      <c r="J7259" s="2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Medium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Low</v>
      </c>
      <c r="J7265" s="2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Medium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Low</v>
      </c>
      <c r="J7268" s="2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Medium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Low</v>
      </c>
      <c r="J7276" s="2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Medium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Low</v>
      </c>
      <c r="J7281" s="2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793"/>
        <v>Good</v>
      </c>
      <c r="P7281" t="str">
        <f t="shared" si="794"/>
        <v>High Impact</v>
      </c>
      <c r="Q7281" t="str">
        <f t="shared" si="795"/>
        <v>Not 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Medium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High</v>
      </c>
      <c r="J7288" s="2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Low</v>
      </c>
      <c r="J7289" s="2" t="str">
        <f t="shared" si="792"/>
        <v xml:space="preserve"> 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793"/>
        <v>Good</v>
      </c>
      <c r="P7289" t="str">
        <f t="shared" si="794"/>
        <v>High Impact</v>
      </c>
      <c r="Q7289" t="str">
        <f t="shared" si="795"/>
        <v>Not 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High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Low</v>
      </c>
      <c r="J7295" s="2" t="str">
        <f t="shared" si="792"/>
        <v xml:space="preserve"> 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ref="I7298:I7361" si="798">IF(H7299&gt;10000,"High",IF(H7299&gt;=5000,"Medium","Low"))</f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si="798"/>
        <v>Low</v>
      </c>
      <c r="J7299" s="2" t="str">
        <f t="shared" ref="J7299:J7362" si="799">IF(H7299&gt;10000," 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IF(NOT(AND(H7299&gt;5000,N7299&gt;5000)),"Not Good","Good")</f>
        <v>Not Good</v>
      </c>
      <c r="R7299">
        <f t="shared" ref="R7299:R7362" si="803">N7299/H7299</f>
        <v>0.18845731595430698</v>
      </c>
      <c r="S7299">
        <f t="shared" ref="S7299:S7362" si="804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Medium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Low</v>
      </c>
      <c r="J7301" s="2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800"/>
        <v>Good</v>
      </c>
      <c r="P7301" t="str">
        <f t="shared" si="801"/>
        <v>High Impact</v>
      </c>
      <c r="Q7301" t="str">
        <f t="shared" si="802"/>
        <v>Not 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Medium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Low</v>
      </c>
      <c r="J7307" s="2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800"/>
        <v>Good</v>
      </c>
      <c r="P7307" t="str">
        <f t="shared" si="801"/>
        <v>High Impact</v>
      </c>
      <c r="Q7307" t="str">
        <f t="shared" si="802"/>
        <v>Not 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High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Low</v>
      </c>
      <c r="J7310" s="2" t="str">
        <f t="shared" si="799"/>
        <v xml:space="preserve"> 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Medium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Low</v>
      </c>
      <c r="J7317" s="2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Medium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Low</v>
      </c>
      <c r="J7323" s="2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High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Medium</v>
      </c>
      <c r="J7325" s="2" t="str">
        <f t="shared" si="799"/>
        <v xml:space="preserve"> 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800"/>
        <v>Good</v>
      </c>
      <c r="P7325" t="str">
        <f t="shared" si="801"/>
        <v>High Impact</v>
      </c>
      <c r="Q7325" t="str">
        <f t="shared" si="802"/>
        <v>Not 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Low</v>
      </c>
      <c r="J7326" s="2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800"/>
        <v>Good</v>
      </c>
      <c r="P7326" t="str">
        <f t="shared" si="801"/>
        <v>High Impact</v>
      </c>
      <c r="Q7326" t="str">
        <f t="shared" si="802"/>
        <v>Not 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Medium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Low</v>
      </c>
      <c r="J7330" s="2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High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Low</v>
      </c>
      <c r="J7337" s="2" t="str">
        <f t="shared" si="799"/>
        <v xml:space="preserve"> 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Medium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Low</v>
      </c>
      <c r="J7351" s="2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ref="I7362:I7425" si="805">IF(H7363&gt;10000,"High",IF(H7363&gt;=5000,"Medium","Low"))</f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si="805"/>
        <v>Low</v>
      </c>
      <c r="J7363" s="2" t="str">
        <f t="shared" ref="J7363:J7426" si="806">IF(H7363&gt;10000," 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IF(NOT(AND(H7363&gt;5000,N7363&gt;5000)),"Not Good","Good")</f>
        <v>Not Good</v>
      </c>
      <c r="R7363">
        <f t="shared" ref="R7363:R7426" si="810">N7363/H7363</f>
        <v>0.21602007794596856</v>
      </c>
      <c r="S7363">
        <f t="shared" ref="S7363:S7426" si="811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Medium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Low</v>
      </c>
      <c r="J7382" s="2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807"/>
        <v>Good</v>
      </c>
      <c r="P7382" t="str">
        <f t="shared" si="808"/>
        <v>High Impact</v>
      </c>
      <c r="Q7382" t="str">
        <f t="shared" si="809"/>
        <v>Not 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Medium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Low</v>
      </c>
      <c r="J7385" s="2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Medium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Low</v>
      </c>
      <c r="J7406" s="2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Medium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High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Low</v>
      </c>
      <c r="J7410" s="2" t="str">
        <f t="shared" si="806"/>
        <v xml:space="preserve"> 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Medium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Low</v>
      </c>
      <c r="J7412" s="2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High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Low</v>
      </c>
      <c r="J7414" s="2" t="str">
        <f t="shared" si="806"/>
        <v xml:space="preserve"> 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807"/>
        <v>Good</v>
      </c>
      <c r="P7414" t="str">
        <f t="shared" si="808"/>
        <v>High Impact</v>
      </c>
      <c r="Q7414" t="str">
        <f t="shared" si="809"/>
        <v>Not 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Medium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Low</v>
      </c>
      <c r="J7418" s="2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807"/>
        <v>Good</v>
      </c>
      <c r="P7418" t="str">
        <f t="shared" si="808"/>
        <v>High Impact</v>
      </c>
      <c r="Q7418" t="str">
        <f t="shared" si="809"/>
        <v>Not 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Medium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Low</v>
      </c>
      <c r="J7420" s="2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ref="I7426:I7489" si="812">IF(H7427&gt;10000,"High",IF(H7427&gt;=5000,"Medium","Low"))</f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si="812"/>
        <v>Medium</v>
      </c>
      <c r="J7427" s="2" t="str">
        <f t="shared" ref="J7427:J7490" si="813">IF(H7427&gt;10000," 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IF(NOT(AND(H7427&gt;5000,N7427&gt;5000)),"Not Good","Good")</f>
        <v>Not Good</v>
      </c>
      <c r="R7427">
        <f t="shared" ref="R7427:R7490" si="817">N7427/H7427</f>
        <v>0.1881997106912725</v>
      </c>
      <c r="S7427">
        <f t="shared" ref="S7427:S7490" si="818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Low</v>
      </c>
      <c r="J7429" s="2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Medium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Low</v>
      </c>
      <c r="J7431" s="2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Medium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Low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814"/>
        <v>Good</v>
      </c>
      <c r="P7440" t="str">
        <f t="shared" si="815"/>
        <v>High Impact</v>
      </c>
      <c r="Q7440" t="str">
        <f t="shared" si="816"/>
        <v>Not 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Medium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Low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High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Low</v>
      </c>
      <c r="J7452" s="2" t="str">
        <f t="shared" si="813"/>
        <v xml:space="preserve"> 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Medium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Low</v>
      </c>
      <c r="J7459" s="2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High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Low</v>
      </c>
      <c r="J7466" s="2" t="str">
        <f t="shared" si="813"/>
        <v xml:space="preserve"> 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Medium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Low</v>
      </c>
      <c r="J7468" s="2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High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Low</v>
      </c>
      <c r="J7471" s="2" t="str">
        <f t="shared" si="813"/>
        <v xml:space="preserve"> 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Medium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Low</v>
      </c>
      <c r="J7476" s="2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Medium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Low</v>
      </c>
      <c r="J7479" s="2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814"/>
        <v>Good</v>
      </c>
      <c r="P7479" t="str">
        <f t="shared" si="815"/>
        <v>High Impact</v>
      </c>
      <c r="Q7479" t="str">
        <f t="shared" si="816"/>
        <v>Not 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Medium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Low</v>
      </c>
      <c r="J7482" s="2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High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Low</v>
      </c>
      <c r="J7489" s="2" t="str">
        <f t="shared" si="813"/>
        <v xml:space="preserve"> 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814"/>
        <v>Good</v>
      </c>
      <c r="P7489" t="str">
        <f t="shared" si="815"/>
        <v>High Impact</v>
      </c>
      <c r="Q7489" t="str">
        <f t="shared" si="816"/>
        <v>Not 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ref="I7490:I7553" si="819">IF(H7491&gt;10000,"High",IF(H7491&gt;=5000,"Medium","Low"))</f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si="819"/>
        <v>Low</v>
      </c>
      <c r="J7491" s="2" t="str">
        <f t="shared" ref="J7491:J7554" si="820">IF(H7491&gt;10000," 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IF(NOT(AND(H7491&gt;5000,N7491&gt;5000)),"Not Good","Good")</f>
        <v>Not Good</v>
      </c>
      <c r="R7491">
        <f t="shared" ref="R7491:R7554" si="824">N7491/H7491</f>
        <v>0.51715999999999995</v>
      </c>
      <c r="S7491">
        <f t="shared" ref="S7491:S7554" si="825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Medium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Low</v>
      </c>
      <c r="J7496" s="2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Medium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Low</v>
      </c>
      <c r="J7511" s="2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Medium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Low</v>
      </c>
      <c r="J7519" s="2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821"/>
        <v>Good</v>
      </c>
      <c r="P7519" t="str">
        <f t="shared" si="822"/>
        <v>High Impact</v>
      </c>
      <c r="Q7519" t="str">
        <f t="shared" si="823"/>
        <v>Not 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Medium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Low</v>
      </c>
      <c r="J7521" s="2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821"/>
        <v>Good</v>
      </c>
      <c r="P7521" t="str">
        <f t="shared" si="822"/>
        <v>High Impact</v>
      </c>
      <c r="Q7521" t="str">
        <f t="shared" si="823"/>
        <v>Not 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Medium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Low</v>
      </c>
      <c r="J7526" s="2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Medium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Low</v>
      </c>
      <c r="J7542" s="2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ref="I7554:I7617" si="826">IF(H7555&gt;10000,"High",IF(H7555&gt;=5000,"Medium","Low"))</f>
        <v>Medium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si="826"/>
        <v>Low</v>
      </c>
      <c r="J7555" s="2" t="str">
        <f t="shared" ref="J7555:J7618" si="827">IF(H7555&gt;10000," 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IF(NOT(AND(H7555&gt;5000,N7555&gt;5000)),"Not Good","Good")</f>
        <v>Not Good</v>
      </c>
      <c r="R7555">
        <f t="shared" ref="R7555:R7618" si="831">N7555/H7555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Medium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Low</v>
      </c>
      <c r="J7558" s="2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828"/>
        <v>Good</v>
      </c>
      <c r="P7558" t="str">
        <f t="shared" si="829"/>
        <v>High Impact</v>
      </c>
      <c r="Q7558" t="str">
        <f t="shared" si="830"/>
        <v>Not 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Medium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Low</v>
      </c>
      <c r="J7561" s="2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Medium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828"/>
        <v>Good</v>
      </c>
      <c r="P7577" t="str">
        <f t="shared" si="829"/>
        <v>High Impact</v>
      </c>
      <c r="Q7577" t="str">
        <f t="shared" si="830"/>
        <v>Not 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Low</v>
      </c>
      <c r="J7578" s="2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828"/>
        <v>Good</v>
      </c>
      <c r="P7578" t="str">
        <f t="shared" si="829"/>
        <v>High Impact</v>
      </c>
      <c r="Q7578" t="str">
        <f t="shared" si="830"/>
        <v>Not 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Medium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Low</v>
      </c>
      <c r="J7586" s="2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Medium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Low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Medium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Low</v>
      </c>
      <c r="J7596" s="2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Medium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Low</v>
      </c>
      <c r="J7608" s="2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Medium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Low</v>
      </c>
      <c r="J7610" s="2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Medium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High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Medium</v>
      </c>
      <c r="J7615" s="2" t="str">
        <f t="shared" si="827"/>
        <v xml:space="preserve"> 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828"/>
        <v>Good</v>
      </c>
      <c r="P7615" t="str">
        <f t="shared" si="829"/>
        <v>High Impact</v>
      </c>
      <c r="Q7615" t="str">
        <f t="shared" si="830"/>
        <v>Not 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828"/>
        <v>Good</v>
      </c>
      <c r="P7616" t="str">
        <f t="shared" si="829"/>
        <v>High Impact</v>
      </c>
      <c r="Q7616" t="str">
        <f t="shared" si="830"/>
        <v>Not 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Low</v>
      </c>
      <c r="J7617" s="2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ref="I7618:I7681" si="833">IF(H7619&gt;10000,"High",IF(H7619&gt;=5000,"Medium","Low"))</f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si="833"/>
        <v>Low</v>
      </c>
      <c r="J7619" s="2" t="str">
        <f t="shared" ref="J7619:J7682" si="834">IF(H7619&gt;10000," 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IF(NOT(AND(H7619&gt;5000,N7619&gt;5000)),"Not Good","Good")</f>
        <v>Not Good</v>
      </c>
      <c r="R7619">
        <f t="shared" ref="R7619:R7682" si="838">N7619/H7619</f>
        <v>0.23628197617652802</v>
      </c>
      <c r="S7619">
        <f t="shared" ref="S7619:S7682" si="839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Medium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High</v>
      </c>
      <c r="J7625" s="2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Low</v>
      </c>
      <c r="J7626" s="2" t="str">
        <f t="shared" si="834"/>
        <v xml:space="preserve"> 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Medium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Low</v>
      </c>
      <c r="J7630" s="2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Medium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Low</v>
      </c>
      <c r="J7637" s="2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High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Medium</v>
      </c>
      <c r="J7643" s="2" t="str">
        <f t="shared" si="834"/>
        <v xml:space="preserve"> 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835"/>
        <v>Good</v>
      </c>
      <c r="P7643" t="str">
        <f t="shared" si="836"/>
        <v>High Impact</v>
      </c>
      <c r="Q7643" t="str">
        <f t="shared" si="837"/>
        <v>Not 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835"/>
        <v>Good</v>
      </c>
      <c r="P7644" t="str">
        <f t="shared" si="836"/>
        <v>High Impact</v>
      </c>
      <c r="Q7644" t="str">
        <f t="shared" si="837"/>
        <v>Not 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Low</v>
      </c>
      <c r="J7645" s="2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Medium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Low</v>
      </c>
      <c r="J7649" s="2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Medium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Low</v>
      </c>
      <c r="J7653" s="2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835"/>
        <v>Good</v>
      </c>
      <c r="P7653" t="str">
        <f t="shared" si="836"/>
        <v>High Impact</v>
      </c>
      <c r="Q7653" t="str">
        <f t="shared" si="837"/>
        <v>Not 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Medium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Low</v>
      </c>
      <c r="J7656" s="2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Medium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Low</v>
      </c>
      <c r="J7663" s="2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Medium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Low</v>
      </c>
      <c r="J7676" s="2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835"/>
        <v>Good</v>
      </c>
      <c r="P7676" t="str">
        <f t="shared" si="836"/>
        <v>High Impact</v>
      </c>
      <c r="Q7676" t="str">
        <f t="shared" si="837"/>
        <v>Not 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ref="I7682:I7745" si="840">IF(H7683&gt;10000,"High",IF(H7683&gt;=5000,"Medium","Low"))</f>
        <v>High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si="840"/>
        <v>Low</v>
      </c>
      <c r="J7683" s="2" t="str">
        <f t="shared" ref="J7683:J7746" si="841">IF(H7683&gt;10000," High","Low")</f>
        <v xml:space="preserve"> 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IF(NOT(AND(H7683&gt;5000,N7683&gt;5000)),"Not Good","Good")</f>
        <v>Not Good</v>
      </c>
      <c r="R7683">
        <f t="shared" ref="R7683:R7746" si="845">N7683/H7683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High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 xml:space="preserve"> 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842"/>
        <v>Good</v>
      </c>
      <c r="P7685" t="str">
        <f t="shared" si="843"/>
        <v>High Impact</v>
      </c>
      <c r="Q7685" t="str">
        <f t="shared" si="844"/>
        <v>Not 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Low</v>
      </c>
      <c r="J7686" s="2" t="str">
        <f t="shared" si="841"/>
        <v xml:space="preserve"> 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842"/>
        <v>Good</v>
      </c>
      <c r="P7686" t="str">
        <f t="shared" si="843"/>
        <v>High Impact</v>
      </c>
      <c r="Q7686" t="str">
        <f t="shared" si="844"/>
        <v>Not 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High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Medium</v>
      </c>
      <c r="J7705" s="2" t="str">
        <f t="shared" si="841"/>
        <v xml:space="preserve"> 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842"/>
        <v>Good</v>
      </c>
      <c r="P7705" t="str">
        <f t="shared" si="843"/>
        <v>High Impact</v>
      </c>
      <c r="Q7705" t="str">
        <f t="shared" si="844"/>
        <v>Not 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842"/>
        <v>Good</v>
      </c>
      <c r="P7707" t="str">
        <f t="shared" si="843"/>
        <v>High Impact</v>
      </c>
      <c r="Q7707" t="str">
        <f t="shared" si="844"/>
        <v>Not 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High</v>
      </c>
      <c r="J7708" s="2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Low</v>
      </c>
      <c r="J7709" s="2" t="str">
        <f t="shared" si="841"/>
        <v xml:space="preserve"> 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842"/>
        <v>Good</v>
      </c>
      <c r="P7709" t="str">
        <f t="shared" si="843"/>
        <v>High Impact</v>
      </c>
      <c r="Q7709" t="str">
        <f t="shared" si="844"/>
        <v>Not 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High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Low</v>
      </c>
      <c r="J7717" s="2" t="str">
        <f t="shared" si="841"/>
        <v xml:space="preserve"> 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Medium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Low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Medium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Low</v>
      </c>
      <c r="J7724" s="2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High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 xml:space="preserve"> 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Low</v>
      </c>
      <c r="J7728" s="2" t="str">
        <f t="shared" si="841"/>
        <v xml:space="preserve"> 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High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Low</v>
      </c>
      <c r="J7730" s="2" t="str">
        <f t="shared" si="841"/>
        <v xml:space="preserve"> 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High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Medium</v>
      </c>
      <c r="J7740" s="2" t="str">
        <f t="shared" si="841"/>
        <v xml:space="preserve"> 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842"/>
        <v>Good</v>
      </c>
      <c r="P7740" t="str">
        <f t="shared" si="843"/>
        <v>High Impact</v>
      </c>
      <c r="Q7740" t="str">
        <f t="shared" si="844"/>
        <v>Not 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Low</v>
      </c>
      <c r="J7741" s="2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Medium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Low</v>
      </c>
      <c r="J7743" s="2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ref="I7746:I7809" si="847">IF(H7747&gt;10000,"High",IF(H7747&gt;=5000,"Medium","Low"))</f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si="847"/>
        <v>Low</v>
      </c>
      <c r="J7747" s="2" t="str">
        <f t="shared" ref="J7747:J7810" si="848">IF(H7747&gt;10000," 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IF(NOT(AND(H7747&gt;5000,N7747&gt;5000)),"Not Good","Good")</f>
        <v>Not Good</v>
      </c>
      <c r="R7747">
        <f t="shared" ref="R7747:R7810" si="852">N7747/H7747</f>
        <v>0.12903527775548959</v>
      </c>
      <c r="S7747">
        <f t="shared" ref="S7747:S7810" si="853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High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Low</v>
      </c>
      <c r="J7754" s="2" t="str">
        <f t="shared" si="848"/>
        <v xml:space="preserve"> 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849"/>
        <v>Good</v>
      </c>
      <c r="P7754" t="str">
        <f t="shared" si="850"/>
        <v>High Impact</v>
      </c>
      <c r="Q7754" t="str">
        <f t="shared" si="851"/>
        <v>Not 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High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Low</v>
      </c>
      <c r="J7761" s="2" t="str">
        <f t="shared" si="848"/>
        <v xml:space="preserve"> 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849"/>
        <v>Good</v>
      </c>
      <c r="P7761" t="str">
        <f t="shared" si="850"/>
        <v>High Impact</v>
      </c>
      <c r="Q7761" t="str">
        <f t="shared" si="851"/>
        <v>Not 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Medium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Low</v>
      </c>
      <c r="J7764" s="2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849"/>
        <v>Good</v>
      </c>
      <c r="P7764" t="str">
        <f t="shared" si="850"/>
        <v>High Impact</v>
      </c>
      <c r="Q7764" t="str">
        <f t="shared" si="851"/>
        <v>Not 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High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Low</v>
      </c>
      <c r="J7776" s="2" t="str">
        <f t="shared" si="848"/>
        <v xml:space="preserve"> 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849"/>
        <v>Good</v>
      </c>
      <c r="P7776" t="str">
        <f t="shared" si="850"/>
        <v>High Impact</v>
      </c>
      <c r="Q7776" t="str">
        <f t="shared" si="851"/>
        <v>Not 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Medium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Low</v>
      </c>
      <c r="J7779" s="2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849"/>
        <v>Good</v>
      </c>
      <c r="P7779" t="str">
        <f t="shared" si="850"/>
        <v>High Impact</v>
      </c>
      <c r="Q7779" t="str">
        <f t="shared" si="851"/>
        <v>Not 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Medium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849"/>
        <v>Good</v>
      </c>
      <c r="P7784" t="str">
        <f t="shared" si="850"/>
        <v>High Impact</v>
      </c>
      <c r="Q7784" t="str">
        <f t="shared" si="851"/>
        <v>Not 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Low</v>
      </c>
      <c r="J7785" s="2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High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Low</v>
      </c>
      <c r="J7797" s="2" t="str">
        <f t="shared" si="848"/>
        <v xml:space="preserve"> 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Medium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Low</v>
      </c>
      <c r="J7799" s="2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Medium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ref="I7810:I7873" si="854">IF(H7811&gt;10000,"High",IF(H7811&gt;=5000,"Medium","Low"))</f>
        <v>Low</v>
      </c>
      <c r="J7810" s="2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si="854"/>
        <v>Low</v>
      </c>
      <c r="J7811" s="2" t="str">
        <f t="shared" ref="J7811:J7874" si="855">IF(H7811&gt;10000," 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IF(NOT(AND(H7811&gt;5000,N7811&gt;5000)),"Not Good","Good")</f>
        <v>Not Good</v>
      </c>
      <c r="R7811">
        <f t="shared" ref="R7811:R7874" si="859">N7811/H7811</f>
        <v>0.20380000000000001</v>
      </c>
      <c r="S7811">
        <f t="shared" ref="S7811:S7874" si="860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Medium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Low</v>
      </c>
      <c r="J7815" s="2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856"/>
        <v>Good</v>
      </c>
      <c r="P7815" t="str">
        <f t="shared" si="857"/>
        <v>High Impact</v>
      </c>
      <c r="Q7815" t="str">
        <f t="shared" si="858"/>
        <v>Not 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Medium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Low</v>
      </c>
      <c r="J7817" s="2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856"/>
        <v>Good</v>
      </c>
      <c r="P7817" t="str">
        <f t="shared" si="857"/>
        <v>High Impact</v>
      </c>
      <c r="Q7817" t="str">
        <f t="shared" si="858"/>
        <v>Not 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Medium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Low</v>
      </c>
      <c r="J7822" s="2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Medium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Low</v>
      </c>
      <c r="J7824" s="2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Medium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Low</v>
      </c>
      <c r="J7827" s="2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856"/>
        <v>Good</v>
      </c>
      <c r="P7827" t="str">
        <f t="shared" si="857"/>
        <v>High Impact</v>
      </c>
      <c r="Q7827" t="str">
        <f t="shared" si="858"/>
        <v>Not 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Medium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Low</v>
      </c>
      <c r="J7835" s="2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High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 xml:space="preserve"> 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856"/>
        <v>Good</v>
      </c>
      <c r="P7839" t="str">
        <f t="shared" si="857"/>
        <v>High Impact</v>
      </c>
      <c r="Q7839" t="str">
        <f t="shared" si="858"/>
        <v>Not 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Low</v>
      </c>
      <c r="J7840" s="2" t="str">
        <f t="shared" si="855"/>
        <v xml:space="preserve"> 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Medium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856"/>
        <v>Good</v>
      </c>
      <c r="P7846" t="str">
        <f t="shared" si="857"/>
        <v>High Impact</v>
      </c>
      <c r="Q7846" t="str">
        <f t="shared" si="858"/>
        <v>Not 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Low</v>
      </c>
      <c r="J7847" s="2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High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Medium</v>
      </c>
      <c r="J7859" s="2" t="str">
        <f t="shared" si="855"/>
        <v xml:space="preserve"> 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856"/>
        <v>Good</v>
      </c>
      <c r="P7859" t="str">
        <f t="shared" si="857"/>
        <v>High Impact</v>
      </c>
      <c r="Q7859" t="str">
        <f t="shared" si="858"/>
        <v>Not 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Low</v>
      </c>
      <c r="J7860" s="2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High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Medium</v>
      </c>
      <c r="J7863" s="2" t="str">
        <f t="shared" si="855"/>
        <v xml:space="preserve"> 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856"/>
        <v>Good</v>
      </c>
      <c r="P7863" t="str">
        <f t="shared" si="857"/>
        <v>High Impact</v>
      </c>
      <c r="Q7863" t="str">
        <f t="shared" si="858"/>
        <v>Not 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Low</v>
      </c>
      <c r="J7864" s="2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856"/>
        <v>Good</v>
      </c>
      <c r="P7864" t="str">
        <f t="shared" si="857"/>
        <v>High Impact</v>
      </c>
      <c r="Q7864" t="str">
        <f t="shared" si="858"/>
        <v>Not 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Medium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Low</v>
      </c>
      <c r="J7869" s="2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High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Low</v>
      </c>
      <c r="J7872" s="2" t="str">
        <f t="shared" si="855"/>
        <v xml:space="preserve"> 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856"/>
        <v>Good</v>
      </c>
      <c r="P7872" t="str">
        <f t="shared" si="857"/>
        <v>High Impact</v>
      </c>
      <c r="Q7872" t="str">
        <f t="shared" si="858"/>
        <v>Not 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ref="I7874:I7937" si="861">IF(H7875&gt;10000,"High",IF(H7875&gt;=5000,"Medium","Low"))</f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si="861"/>
        <v>Low</v>
      </c>
      <c r="J7875" s="2" t="str">
        <f t="shared" ref="J7875:J7938" si="862">IF(H7875&gt;10000," 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IF(NOT(AND(H7875&gt;5000,N7875&gt;5000)),"Not Good","Good")</f>
        <v>Not Good</v>
      </c>
      <c r="R7875">
        <f t="shared" ref="R7875:R7938" si="866">N7875/H7875</f>
        <v>6.325167037861916E-2</v>
      </c>
      <c r="S7875">
        <f t="shared" ref="S7875:S7938" si="867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High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Low</v>
      </c>
      <c r="J7895" s="2" t="str">
        <f t="shared" si="862"/>
        <v xml:space="preserve"> 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863"/>
        <v>Good</v>
      </c>
      <c r="P7895" t="str">
        <f t="shared" si="864"/>
        <v>High Impact</v>
      </c>
      <c r="Q7895" t="str">
        <f t="shared" si="865"/>
        <v>Not 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Medium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Low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863"/>
        <v>Good</v>
      </c>
      <c r="P7900" t="str">
        <f t="shared" si="864"/>
        <v>High Impact</v>
      </c>
      <c r="Q7900" t="str">
        <f t="shared" si="865"/>
        <v>Not 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Medium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Low</v>
      </c>
      <c r="J7903" s="2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Medium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Low</v>
      </c>
      <c r="J7908" s="2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Medium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Low</v>
      </c>
      <c r="J7911" s="2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Medium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863"/>
        <v>Good</v>
      </c>
      <c r="P7914" t="str">
        <f t="shared" si="864"/>
        <v>High Impact</v>
      </c>
      <c r="Q7914" t="str">
        <f t="shared" si="865"/>
        <v>Not 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Low</v>
      </c>
      <c r="J7915" s="2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863"/>
        <v>Good</v>
      </c>
      <c r="P7915" t="str">
        <f t="shared" si="864"/>
        <v>High Impact</v>
      </c>
      <c r="Q7915" t="str">
        <f t="shared" si="865"/>
        <v>Not 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Medium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Low</v>
      </c>
      <c r="J7928" s="2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863"/>
        <v>Good</v>
      </c>
      <c r="P7928" t="str">
        <f t="shared" si="864"/>
        <v>High Impact</v>
      </c>
      <c r="Q7928" t="str">
        <f t="shared" si="865"/>
        <v>Not 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High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Low</v>
      </c>
      <c r="J7931" s="2" t="str">
        <f t="shared" si="862"/>
        <v xml:space="preserve"> 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863"/>
        <v>Good</v>
      </c>
      <c r="P7931" t="str">
        <f t="shared" si="864"/>
        <v>High Impact</v>
      </c>
      <c r="Q7931" t="str">
        <f t="shared" si="865"/>
        <v>Not 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ref="I7938:I8001" si="868">IF(H7939&gt;10000,"High",IF(H7939&gt;=5000,"Medium","Low"))</f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si="868"/>
        <v>Low</v>
      </c>
      <c r="J7939" s="2" t="str">
        <f t="shared" ref="J7939:J8002" si="869">IF(H7939&gt;10000," 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IF(NOT(AND(H7939&gt;5000,N7939&gt;5000)),"Not Good","Good")</f>
        <v>Not Good</v>
      </c>
      <c r="R7939">
        <f t="shared" ref="R7939:R8002" si="873">N7939/H7939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Medium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Low</v>
      </c>
      <c r="J7942" s="2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High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Medium</v>
      </c>
      <c r="J7954" s="2" t="str">
        <f t="shared" si="869"/>
        <v xml:space="preserve"> 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870"/>
        <v>Good</v>
      </c>
      <c r="P7954" t="str">
        <f t="shared" si="871"/>
        <v>High Impact</v>
      </c>
      <c r="Q7954" t="str">
        <f t="shared" si="872"/>
        <v>Not 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Low</v>
      </c>
      <c r="J7955" s="2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High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Low</v>
      </c>
      <c r="J7959" s="2" t="str">
        <f t="shared" si="869"/>
        <v xml:space="preserve"> 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Medium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Low</v>
      </c>
      <c r="J7969" s="2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870"/>
        <v>Good</v>
      </c>
      <c r="P7969" t="str">
        <f t="shared" si="871"/>
        <v>High Impact</v>
      </c>
      <c r="Q7969" t="str">
        <f t="shared" si="872"/>
        <v>Not 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Medium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Low</v>
      </c>
      <c r="J7972" s="2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High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Low</v>
      </c>
      <c r="J7975" s="2" t="str">
        <f t="shared" si="869"/>
        <v xml:space="preserve"> 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870"/>
        <v>Good</v>
      </c>
      <c r="P7975" t="str">
        <f t="shared" si="871"/>
        <v>High Impact</v>
      </c>
      <c r="Q7975" t="str">
        <f t="shared" si="872"/>
        <v>Not 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Medium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Low</v>
      </c>
      <c r="J7978" s="2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Medium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Low</v>
      </c>
      <c r="J7984" s="2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Medium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Low</v>
      </c>
      <c r="J7986" s="2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870"/>
        <v>Good</v>
      </c>
      <c r="P7986" t="str">
        <f t="shared" si="871"/>
        <v>High Impact</v>
      </c>
      <c r="Q7986" t="str">
        <f t="shared" si="872"/>
        <v>Not 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High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Low</v>
      </c>
      <c r="J7989" s="2" t="str">
        <f t="shared" si="869"/>
        <v xml:space="preserve"> 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Medium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Low</v>
      </c>
      <c r="J7996" s="2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870"/>
        <v>Good</v>
      </c>
      <c r="P7996" t="str">
        <f t="shared" si="871"/>
        <v>High Impact</v>
      </c>
      <c r="Q7996" t="str">
        <f t="shared" si="872"/>
        <v>Not 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High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Low</v>
      </c>
      <c r="J7998" s="2" t="str">
        <f t="shared" si="869"/>
        <v xml:space="preserve"> 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Medium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ref="I8002:I8065" si="875">IF(H8003&gt;10000,"High",IF(H8003&gt;=5000,"Medium","Low"))</f>
        <v>Low</v>
      </c>
      <c r="J8002" s="2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si="875"/>
        <v>Low</v>
      </c>
      <c r="J8003" s="2" t="str">
        <f t="shared" ref="J8003:J8066" si="876">IF(H8003&gt;10000," 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IF(NOT(AND(H8003&gt;5000,N8003&gt;5000)),"Not Good","Good")</f>
        <v>Not Good</v>
      </c>
      <c r="R8003">
        <f t="shared" ref="R8003:R8066" si="880">N8003/H8003</f>
        <v>0.11169452445427706</v>
      </c>
      <c r="S8003">
        <f t="shared" ref="S8003:S8066" si="881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Medium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Low</v>
      </c>
      <c r="J8005" s="2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877"/>
        <v>Good</v>
      </c>
      <c r="P8005" t="str">
        <f t="shared" si="878"/>
        <v>High Impact</v>
      </c>
      <c r="Q8005" t="str">
        <f t="shared" si="879"/>
        <v>Not 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High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Low</v>
      </c>
      <c r="J8008" s="2" t="str">
        <f t="shared" si="876"/>
        <v xml:space="preserve"> 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877"/>
        <v>Good</v>
      </c>
      <c r="P8008" t="str">
        <f t="shared" si="878"/>
        <v>High Impact</v>
      </c>
      <c r="Q8008" t="str">
        <f t="shared" si="879"/>
        <v>Not 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Medium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Low</v>
      </c>
      <c r="J8010" s="2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Medium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877"/>
        <v>Good</v>
      </c>
      <c r="P8017" t="str">
        <f t="shared" si="878"/>
        <v>High Impact</v>
      </c>
      <c r="Q8017" t="str">
        <f t="shared" si="879"/>
        <v>Not 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High</v>
      </c>
      <c r="J8019" s="2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Low</v>
      </c>
      <c r="J8020" s="2" t="str">
        <f t="shared" si="876"/>
        <v xml:space="preserve"> 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High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Low</v>
      </c>
      <c r="J8026" s="2" t="str">
        <f t="shared" si="876"/>
        <v xml:space="preserve"> 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877"/>
        <v>Good</v>
      </c>
      <c r="P8026" t="str">
        <f t="shared" si="878"/>
        <v>High Impact</v>
      </c>
      <c r="Q8026" t="str">
        <f t="shared" si="879"/>
        <v>Not 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Medium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Low</v>
      </c>
      <c r="J8028" s="2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Medium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Low</v>
      </c>
      <c r="J8031" s="2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Medium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Low</v>
      </c>
      <c r="J8033" s="2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877"/>
        <v>Good</v>
      </c>
      <c r="P8033" t="str">
        <f t="shared" si="878"/>
        <v>High Impact</v>
      </c>
      <c r="Q8033" t="str">
        <f t="shared" si="879"/>
        <v>Not 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High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Low</v>
      </c>
      <c r="J8036" s="2" t="str">
        <f t="shared" si="876"/>
        <v xml:space="preserve"> 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Medium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877"/>
        <v>Good</v>
      </c>
      <c r="P8040" t="str">
        <f t="shared" si="878"/>
        <v>High Impact</v>
      </c>
      <c r="Q8040" t="str">
        <f t="shared" si="879"/>
        <v>Not 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Low</v>
      </c>
      <c r="J8041" s="2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Medium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Low</v>
      </c>
      <c r="J8049" s="2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877"/>
        <v>Good</v>
      </c>
      <c r="P8049" t="str">
        <f t="shared" si="878"/>
        <v>High Impact</v>
      </c>
      <c r="Q8049" t="str">
        <f t="shared" si="879"/>
        <v>Not 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Medium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Low</v>
      </c>
      <c r="J8051" s="2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Medium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Low</v>
      </c>
      <c r="J8054" s="2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Medium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Low</v>
      </c>
      <c r="J8059" s="2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High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Low</v>
      </c>
      <c r="J8065" s="2" t="str">
        <f t="shared" si="876"/>
        <v xml:space="preserve"> 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ref="I8066:I8129" si="882">IF(H8067&gt;10000,"High",IF(H8067&gt;=5000,"Medium","Low"))</f>
        <v>Medium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si="882"/>
        <v>Low</v>
      </c>
      <c r="J8067" s="2" t="str">
        <f t="shared" ref="J8067:J8130" si="883">IF(H8067&gt;10000," 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IF(NOT(AND(H8067&gt;5000,N8067&gt;5000)),"Not Good","Good")</f>
        <v>Not Good</v>
      </c>
      <c r="R8067">
        <f t="shared" ref="R8067:R8130" si="887">N8067/H8067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Medium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Low</v>
      </c>
      <c r="J8070" s="2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Medium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Low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High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Low</v>
      </c>
      <c r="J8078" s="2" t="str">
        <f t="shared" si="883"/>
        <v xml:space="preserve"> 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Medium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Low</v>
      </c>
      <c r="J8080" s="2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Medium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Low</v>
      </c>
      <c r="J8092" s="2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Medium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Low</v>
      </c>
      <c r="J8094" s="2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Medium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Low</v>
      </c>
      <c r="J8096" s="2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Medium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Low</v>
      </c>
      <c r="J8104" s="2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884"/>
        <v>Good</v>
      </c>
      <c r="P8104" t="str">
        <f t="shared" si="885"/>
        <v>High Impact</v>
      </c>
      <c r="Q8104" t="str">
        <f t="shared" si="886"/>
        <v>Not 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Medium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Low</v>
      </c>
      <c r="J8111" s="2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High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Low</v>
      </c>
      <c r="J8117" s="2" t="str">
        <f t="shared" si="883"/>
        <v xml:space="preserve"> 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Medium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Low</v>
      </c>
      <c r="J8126" s="2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ref="I8130:I8193" si="889">IF(H8131&gt;10000,"High",IF(H8131&gt;=5000,"Medium","Low"))</f>
        <v>Medium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si="889"/>
        <v>Low</v>
      </c>
      <c r="J8131" s="2" t="str">
        <f t="shared" ref="J8131:J8194" si="890">IF(H8131&gt;10000," 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IF(NOT(AND(H8131&gt;5000,N8131&gt;5000)),"Not Good","Good")</f>
        <v>Not Good</v>
      </c>
      <c r="R8131">
        <f t="shared" ref="R8131:R8194" si="894">N8131/H8131</f>
        <v>0.1275083585416335</v>
      </c>
      <c r="S8131">
        <f t="shared" ref="S8131:S8194" si="895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High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Low</v>
      </c>
      <c r="J8133" s="2" t="str">
        <f t="shared" si="890"/>
        <v xml:space="preserve"> 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Medium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Low</v>
      </c>
      <c r="J8137" s="2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Medium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Low</v>
      </c>
      <c r="J8139" s="2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Medium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Low</v>
      </c>
      <c r="J8143" s="2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Medium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Low</v>
      </c>
      <c r="J8146" s="2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891"/>
        <v>Good</v>
      </c>
      <c r="P8146" t="str">
        <f t="shared" si="892"/>
        <v>High Impact</v>
      </c>
      <c r="Q8146" t="str">
        <f t="shared" si="893"/>
        <v>Not 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High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Low</v>
      </c>
      <c r="J8151" s="2" t="str">
        <f t="shared" si="890"/>
        <v xml:space="preserve"> 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891"/>
        <v>Good</v>
      </c>
      <c r="P8151" t="str">
        <f t="shared" si="892"/>
        <v>High Impact</v>
      </c>
      <c r="Q8151" t="str">
        <f t="shared" si="893"/>
        <v>Not 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High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Low</v>
      </c>
      <c r="J8156" s="2" t="str">
        <f t="shared" si="890"/>
        <v xml:space="preserve"> 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891"/>
        <v>Good</v>
      </c>
      <c r="P8156" t="str">
        <f t="shared" si="892"/>
        <v>High Impact</v>
      </c>
      <c r="Q8156" t="str">
        <f t="shared" si="893"/>
        <v>Not 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Medium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Low</v>
      </c>
      <c r="J8159" s="2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High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Low</v>
      </c>
      <c r="J8168" s="2" t="str">
        <f t="shared" si="890"/>
        <v xml:space="preserve"> 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891"/>
        <v>Good</v>
      </c>
      <c r="P8168" t="str">
        <f t="shared" si="892"/>
        <v>High Impact</v>
      </c>
      <c r="Q8168" t="str">
        <f t="shared" si="893"/>
        <v>Not 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Medium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Low</v>
      </c>
      <c r="J8171" s="2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891"/>
        <v>Good</v>
      </c>
      <c r="P8171" t="str">
        <f t="shared" si="892"/>
        <v>High Impact</v>
      </c>
      <c r="Q8171" t="str">
        <f t="shared" si="893"/>
        <v>Not 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High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Low</v>
      </c>
      <c r="J8174" s="2" t="str">
        <f t="shared" si="890"/>
        <v xml:space="preserve"> 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Medium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Low</v>
      </c>
      <c r="J8180" s="2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891"/>
        <v>Good</v>
      </c>
      <c r="P8180" t="str">
        <f t="shared" si="892"/>
        <v>High Impact</v>
      </c>
      <c r="Q8180" t="str">
        <f t="shared" si="893"/>
        <v>Not 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Medium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Low</v>
      </c>
      <c r="J8184" s="2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Medium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Low</v>
      </c>
      <c r="J8188" s="2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891"/>
        <v>Good</v>
      </c>
      <c r="P8188" t="str">
        <f t="shared" si="892"/>
        <v>High Impact</v>
      </c>
      <c r="Q8188" t="str">
        <f t="shared" si="893"/>
        <v>Not 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ref="I8194:I8257" si="896">IF(H8195&gt;10000,"High",IF(H8195&gt;=5000,"Medium","Low"))</f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si="896"/>
        <v>Low</v>
      </c>
      <c r="J8195" s="2" t="str">
        <f t="shared" ref="J8195:J8258" si="897">IF(H8195&gt;10000," 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IF(NOT(AND(H8195&gt;5000,N8195&gt;5000)),"Not Good","Good")</f>
        <v>Not Good</v>
      </c>
      <c r="R8195">
        <f t="shared" ref="R8195:R8258" si="901">N8195/H8195</f>
        <v>0.16738255033557045</v>
      </c>
      <c r="S8195">
        <f t="shared" ref="S8195:S8258" si="902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High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Medium</v>
      </c>
      <c r="J8200" s="2" t="str">
        <f t="shared" si="897"/>
        <v xml:space="preserve"> 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898"/>
        <v>Good</v>
      </c>
      <c r="P8200" t="str">
        <f t="shared" si="899"/>
        <v>High Impact</v>
      </c>
      <c r="Q8200" t="str">
        <f t="shared" si="900"/>
        <v>Not 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Low</v>
      </c>
      <c r="J8201" s="2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Medium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Low</v>
      </c>
      <c r="J8209" s="2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Medium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Low</v>
      </c>
      <c r="J8214" s="2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898"/>
        <v>Good</v>
      </c>
      <c r="P8214" t="str">
        <f t="shared" si="899"/>
        <v>High Impact</v>
      </c>
      <c r="Q8214" t="str">
        <f t="shared" si="900"/>
        <v>Not 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Medium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Low</v>
      </c>
      <c r="J8227" s="2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Medium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Low</v>
      </c>
      <c r="J8232" s="2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898"/>
        <v>Good</v>
      </c>
      <c r="P8232" t="str">
        <f t="shared" si="899"/>
        <v>High Impact</v>
      </c>
      <c r="Q8232" t="str">
        <f t="shared" si="900"/>
        <v>Not 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Medium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Low</v>
      </c>
      <c r="J8234" s="2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898"/>
        <v>Good</v>
      </c>
      <c r="P8234" t="str">
        <f t="shared" si="899"/>
        <v>High Impact</v>
      </c>
      <c r="Q8234" t="str">
        <f t="shared" si="900"/>
        <v>Not 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High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Low</v>
      </c>
      <c r="J8236" s="2" t="str">
        <f t="shared" si="897"/>
        <v xml:space="preserve"> 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898"/>
        <v>Good</v>
      </c>
      <c r="P8236" t="str">
        <f t="shared" si="899"/>
        <v>High Impact</v>
      </c>
      <c r="Q8236" t="str">
        <f t="shared" si="900"/>
        <v>Not 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High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Low</v>
      </c>
      <c r="J8242" s="2" t="str">
        <f t="shared" si="897"/>
        <v xml:space="preserve"> 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Medium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Low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898"/>
        <v>Good</v>
      </c>
      <c r="P8246" t="str">
        <f t="shared" si="899"/>
        <v>High Impact</v>
      </c>
      <c r="Q8246" t="str">
        <f t="shared" si="900"/>
        <v>Not 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Medium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Low</v>
      </c>
      <c r="J8250" s="2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High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Low</v>
      </c>
      <c r="J8255" s="2" t="str">
        <f t="shared" si="897"/>
        <v xml:space="preserve"> 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ref="I8258:I8321" si="903">IF(H8259&gt;10000,"High",IF(H8259&gt;=5000,"Medium","Low"))</f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si="903"/>
        <v>Medium</v>
      </c>
      <c r="J8259" s="2" t="str">
        <f t="shared" ref="J8259:J8322" si="904">IF(H8259&gt;10000," 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IF(NOT(AND(H8259&gt;5000,N8259&gt;5000)),"Not Good","Good")</f>
        <v>Not Good</v>
      </c>
      <c r="R8259">
        <f t="shared" ref="R8259:R8322" si="908">N8259/H8259</f>
        <v>0.14097613186823049</v>
      </c>
      <c r="S8259">
        <f t="shared" ref="S8259:S8322" si="909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Low</v>
      </c>
      <c r="J8260" s="2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905"/>
        <v>Good</v>
      </c>
      <c r="P8260" t="str">
        <f t="shared" si="906"/>
        <v>High Impact</v>
      </c>
      <c r="Q8260" t="str">
        <f t="shared" si="907"/>
        <v>Not 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Medium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Low</v>
      </c>
      <c r="J8277" s="2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905"/>
        <v>Good</v>
      </c>
      <c r="P8277" t="str">
        <f t="shared" si="906"/>
        <v>High Impact</v>
      </c>
      <c r="Q8277" t="str">
        <f t="shared" si="907"/>
        <v>Not 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High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Low</v>
      </c>
      <c r="J8287" s="2" t="str">
        <f t="shared" si="904"/>
        <v xml:space="preserve"> 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905"/>
        <v>Good</v>
      </c>
      <c r="P8287" t="str">
        <f t="shared" si="906"/>
        <v>High Impact</v>
      </c>
      <c r="Q8287" t="str">
        <f t="shared" si="907"/>
        <v>Not 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Medium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Low</v>
      </c>
      <c r="J8290" s="2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905"/>
        <v>Good</v>
      </c>
      <c r="P8290" t="str">
        <f t="shared" si="906"/>
        <v>High Impact</v>
      </c>
      <c r="Q8290" t="str">
        <f t="shared" si="907"/>
        <v>Not 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Medium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Low</v>
      </c>
      <c r="J8297" s="2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905"/>
        <v>Good</v>
      </c>
      <c r="P8297" t="str">
        <f t="shared" si="906"/>
        <v>High Impact</v>
      </c>
      <c r="Q8297" t="str">
        <f t="shared" si="907"/>
        <v>Not 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Medium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Low</v>
      </c>
      <c r="J8314" s="2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905"/>
        <v>Good</v>
      </c>
      <c r="P8314" t="str">
        <f t="shared" si="906"/>
        <v>High Impact</v>
      </c>
      <c r="Q8314" t="str">
        <f t="shared" si="907"/>
        <v>Not 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ref="I8322:I8385" si="910">IF(H8323&gt;10000,"High",IF(H8323&gt;=5000,"Medium","Low"))</f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si="910"/>
        <v>Medium</v>
      </c>
      <c r="J8323" s="2" t="str">
        <f t="shared" ref="J8323:J8386" si="911">IF(H8323&gt;10000," 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IF(NOT(AND(H8323&gt;5000,N8323&gt;5000)),"Not Good","Good")</f>
        <v>Not Good</v>
      </c>
      <c r="R8323">
        <f t="shared" ref="R8323:R8386" si="915">N8323/H8323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Low</v>
      </c>
      <c r="J8324" s="2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High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Medium</v>
      </c>
      <c r="J8326" s="2" t="str">
        <f t="shared" si="911"/>
        <v xml:space="preserve"> 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Low</v>
      </c>
      <c r="J8328" s="2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High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Low</v>
      </c>
      <c r="J8332" s="2" t="str">
        <f t="shared" si="911"/>
        <v xml:space="preserve"> 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Medium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Low</v>
      </c>
      <c r="J8343" s="2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Medium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Low</v>
      </c>
      <c r="J8348" s="2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High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Low</v>
      </c>
      <c r="J8358" s="2" t="str">
        <f t="shared" si="911"/>
        <v xml:space="preserve"> 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High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Low</v>
      </c>
      <c r="J8360" s="2" t="str">
        <f t="shared" si="911"/>
        <v xml:space="preserve"> 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912"/>
        <v>Good</v>
      </c>
      <c r="P8360" t="str">
        <f t="shared" si="913"/>
        <v>High Impact</v>
      </c>
      <c r="Q8360" t="str">
        <f t="shared" si="914"/>
        <v>Not 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High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Low</v>
      </c>
      <c r="J8364" s="2" t="str">
        <f t="shared" si="911"/>
        <v xml:space="preserve"> 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912"/>
        <v>Good</v>
      </c>
      <c r="P8364" t="str">
        <f t="shared" si="913"/>
        <v>High Impact</v>
      </c>
      <c r="Q8364" t="str">
        <f t="shared" si="914"/>
        <v>Not 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Medium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Low</v>
      </c>
      <c r="J8385" s="2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ref="I8386:I8449" si="917">IF(H8387&gt;10000,"High",IF(H8387&gt;=5000,"Medium","Low"))</f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si="917"/>
        <v>Low</v>
      </c>
      <c r="J8387" s="2" t="str">
        <f t="shared" ref="J8387:J8450" si="918">IF(H8387&gt;10000," 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IF(NOT(AND(H8387&gt;5000,N8387&gt;5000)),"Not Good","Good")</f>
        <v>Not Good</v>
      </c>
      <c r="R8387">
        <f t="shared" ref="R8387:R8450" si="922">N8387/H8387</f>
        <v>0.12748088630433935</v>
      </c>
      <c r="S8387">
        <f t="shared" ref="S8387:S8450" si="923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Medium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Low</v>
      </c>
      <c r="J8389" s="2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High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Medium</v>
      </c>
      <c r="J8396" s="2" t="str">
        <f t="shared" si="918"/>
        <v xml:space="preserve"> 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Low</v>
      </c>
      <c r="J8397" s="2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Medium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High</v>
      </c>
      <c r="J8407" s="2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Low</v>
      </c>
      <c r="J8408" s="2" t="str">
        <f t="shared" si="918"/>
        <v xml:space="preserve"> 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Medium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Low</v>
      </c>
      <c r="J8412" s="2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Medium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Low</v>
      </c>
      <c r="J8426" s="2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919"/>
        <v>Good</v>
      </c>
      <c r="P8426" t="str">
        <f t="shared" si="920"/>
        <v>High Impact</v>
      </c>
      <c r="Q8426" t="str">
        <f t="shared" si="921"/>
        <v>Not 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Medium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Low</v>
      </c>
      <c r="J8432" s="2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Medium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Low</v>
      </c>
      <c r="J8436" s="2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High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Low</v>
      </c>
      <c r="J8445" s="2" t="str">
        <f t="shared" si="918"/>
        <v xml:space="preserve"> 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Medium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Low</v>
      </c>
      <c r="J8448" s="2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919"/>
        <v>Good</v>
      </c>
      <c r="P8448" t="str">
        <f t="shared" si="920"/>
        <v>High Impact</v>
      </c>
      <c r="Q8448" t="str">
        <f t="shared" si="921"/>
        <v>Not 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ref="I8450:I8513" si="924">IF(H8451&gt;10000,"High",IF(H8451&gt;=5000,"Medium","Low"))</f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si="924"/>
        <v>Low</v>
      </c>
      <c r="J8451" s="2" t="str">
        <f t="shared" ref="J8451:J8514" si="925">IF(H8451&gt;10000," 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High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Low</v>
      </c>
      <c r="J8453" s="2" t="str">
        <f t="shared" si="925"/>
        <v xml:space="preserve"> 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Medium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High</v>
      </c>
      <c r="J8457" s="2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Low</v>
      </c>
      <c r="J8458" s="2" t="str">
        <f t="shared" si="925"/>
        <v xml:space="preserve"> 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926"/>
        <v>Good</v>
      </c>
      <c r="P8458" t="str">
        <f t="shared" si="927"/>
        <v>High Impact</v>
      </c>
      <c r="Q8458" t="str">
        <f t="shared" si="928"/>
        <v>Not 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High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Low</v>
      </c>
      <c r="J8460" s="2" t="str">
        <f t="shared" si="925"/>
        <v xml:space="preserve"> 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926"/>
        <v>Good</v>
      </c>
      <c r="P8460" t="str">
        <f t="shared" si="927"/>
        <v>High Impact</v>
      </c>
      <c r="Q8460" t="str">
        <f t="shared" si="928"/>
        <v>Not 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High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Low</v>
      </c>
      <c r="J8463" s="2" t="str">
        <f t="shared" si="925"/>
        <v xml:space="preserve"> 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Medium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Low</v>
      </c>
      <c r="J8476" s="2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926"/>
        <v>Good</v>
      </c>
      <c r="P8476" t="str">
        <f t="shared" si="927"/>
        <v>High Impact</v>
      </c>
      <c r="Q8476" t="str">
        <f t="shared" si="928"/>
        <v>Not 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High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Low</v>
      </c>
      <c r="J8482" s="2" t="str">
        <f t="shared" si="925"/>
        <v xml:space="preserve"> 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926"/>
        <v>Good</v>
      </c>
      <c r="P8482" t="str">
        <f t="shared" si="927"/>
        <v>High Impact</v>
      </c>
      <c r="Q8482" t="str">
        <f t="shared" si="928"/>
        <v>Not 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Medium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High</v>
      </c>
      <c r="J8488" s="2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Medium</v>
      </c>
      <c r="J8489" s="2" t="str">
        <f t="shared" si="925"/>
        <v xml:space="preserve"> 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926"/>
        <v>Good</v>
      </c>
      <c r="P8489" t="str">
        <f t="shared" si="927"/>
        <v>High Impact</v>
      </c>
      <c r="Q8489" t="str">
        <f t="shared" si="928"/>
        <v>Not 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Low</v>
      </c>
      <c r="J8490" s="2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926"/>
        <v>Good</v>
      </c>
      <c r="P8490" t="str">
        <f t="shared" si="927"/>
        <v>High Impact</v>
      </c>
      <c r="Q8490" t="str">
        <f t="shared" si="928"/>
        <v>Not 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High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 xml:space="preserve"> 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926"/>
        <v>Good</v>
      </c>
      <c r="P8494" t="str">
        <f t="shared" si="927"/>
        <v>High Impact</v>
      </c>
      <c r="Q8494" t="str">
        <f t="shared" si="928"/>
        <v>Not 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Medium</v>
      </c>
      <c r="J8495" s="2" t="str">
        <f t="shared" si="925"/>
        <v xml:space="preserve"> 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926"/>
        <v>Good</v>
      </c>
      <c r="P8495" t="str">
        <f t="shared" si="927"/>
        <v>High Impact</v>
      </c>
      <c r="Q8495" t="str">
        <f t="shared" si="928"/>
        <v>Not 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Low</v>
      </c>
      <c r="J8496" s="2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Medium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High</v>
      </c>
      <c r="J8506" s="2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Low</v>
      </c>
      <c r="J8507" s="2" t="str">
        <f t="shared" si="925"/>
        <v xml:space="preserve"> 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Medium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Low</v>
      </c>
      <c r="J8513" s="2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ref="I8514:I8577" si="931">IF(H8515&gt;10000,"High",IF(H8515&gt;=5000,"Medium","Low"))</f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si="931"/>
        <v>Low</v>
      </c>
      <c r="J8515" s="2" t="str">
        <f t="shared" ref="J8515:J8578" si="932">IF(H8515&gt;10000," 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IF(NOT(AND(H8515&gt;5000,N8515&gt;5000)),"Not Good","Good")</f>
        <v>Not Good</v>
      </c>
      <c r="R8515">
        <f t="shared" ref="R8515:R8578" si="936">N8515/H8515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Medium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Low</v>
      </c>
      <c r="J8520" s="2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933"/>
        <v>Good</v>
      </c>
      <c r="P8520" t="str">
        <f t="shared" si="934"/>
        <v>High Impact</v>
      </c>
      <c r="Q8520" t="str">
        <f t="shared" si="935"/>
        <v>Not 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Medium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933"/>
        <v>Good</v>
      </c>
      <c r="P8523" t="str">
        <f t="shared" si="934"/>
        <v>High Impact</v>
      </c>
      <c r="Q8523" t="str">
        <f t="shared" si="935"/>
        <v>Not 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Low</v>
      </c>
      <c r="J8524" s="2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Medium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933"/>
        <v>Good</v>
      </c>
      <c r="P8531" t="str">
        <f t="shared" si="934"/>
        <v>High Impact</v>
      </c>
      <c r="Q8531" t="str">
        <f t="shared" si="935"/>
        <v>Not 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Low</v>
      </c>
      <c r="J8532" s="2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933"/>
        <v>Good</v>
      </c>
      <c r="P8532" t="str">
        <f t="shared" si="934"/>
        <v>High Impact</v>
      </c>
      <c r="Q8532" t="str">
        <f t="shared" si="935"/>
        <v>Not 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High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Low</v>
      </c>
      <c r="J8535" s="2" t="str">
        <f t="shared" si="932"/>
        <v xml:space="preserve"> 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Medium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Low</v>
      </c>
      <c r="J8541" s="2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High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Low</v>
      </c>
      <c r="J8545" s="2" t="str">
        <f t="shared" si="932"/>
        <v xml:space="preserve"> 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Medium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Low</v>
      </c>
      <c r="J8549" s="2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933"/>
        <v>Good</v>
      </c>
      <c r="P8549" t="str">
        <f t="shared" si="934"/>
        <v>High Impact</v>
      </c>
      <c r="Q8549" t="str">
        <f t="shared" si="935"/>
        <v>Not 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Medium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933"/>
        <v>Good</v>
      </c>
      <c r="P8552" t="str">
        <f t="shared" si="934"/>
        <v>High Impact</v>
      </c>
      <c r="Q8552" t="str">
        <f t="shared" si="935"/>
        <v>Not 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High</v>
      </c>
      <c r="J8553" s="2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 xml:space="preserve"> 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Low</v>
      </c>
      <c r="J8555" s="2" t="str">
        <f t="shared" si="932"/>
        <v xml:space="preserve"> 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Medium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Low</v>
      </c>
      <c r="J8559" s="2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Medium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Low</v>
      </c>
      <c r="J8566" s="2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933"/>
        <v>Good</v>
      </c>
      <c r="P8566" t="str">
        <f t="shared" si="934"/>
        <v>High Impact</v>
      </c>
      <c r="Q8566" t="str">
        <f t="shared" si="935"/>
        <v>Not 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ref="I8578:I8641" si="938">IF(H8579&gt;10000,"High",IF(H8579&gt;=5000,"Medium","Low"))</f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si="938"/>
        <v>Low</v>
      </c>
      <c r="J8579" s="2" t="str">
        <f t="shared" ref="J8579:J8642" si="939">IF(H8579&gt;10000," 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IF(NOT(AND(H8579&gt;5000,N8579&gt;5000)),"Not Good","Good")</f>
        <v>Not Good</v>
      </c>
      <c r="R8579">
        <f t="shared" ref="R8579:R8642" si="943">N8579/H8579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Medium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Low</v>
      </c>
      <c r="J8581" s="2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High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Low</v>
      </c>
      <c r="J8584" s="2" t="str">
        <f t="shared" si="939"/>
        <v xml:space="preserve"> 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High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Low</v>
      </c>
      <c r="J8587" s="2" t="str">
        <f t="shared" si="939"/>
        <v xml:space="preserve"> 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Medium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Low</v>
      </c>
      <c r="J8590" s="2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940"/>
        <v>Good</v>
      </c>
      <c r="P8590" t="str">
        <f t="shared" si="941"/>
        <v>High Impact</v>
      </c>
      <c r="Q8590" t="str">
        <f t="shared" si="942"/>
        <v>Not 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High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Low</v>
      </c>
      <c r="J8592" s="2" t="str">
        <f t="shared" si="939"/>
        <v xml:space="preserve"> 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Medium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Low</v>
      </c>
      <c r="J8608" s="2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940"/>
        <v>Good</v>
      </c>
      <c r="P8608" t="str">
        <f t="shared" si="941"/>
        <v>High Impact</v>
      </c>
      <c r="Q8608" t="str">
        <f t="shared" si="942"/>
        <v>Not 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Medium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Low</v>
      </c>
      <c r="J8610" s="2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Medium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Low</v>
      </c>
      <c r="J8615" s="2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940"/>
        <v>Good</v>
      </c>
      <c r="P8615" t="str">
        <f t="shared" si="941"/>
        <v>High Impact</v>
      </c>
      <c r="Q8615" t="str">
        <f t="shared" si="942"/>
        <v>Not 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Medium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Low</v>
      </c>
      <c r="J8620" s="2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Medium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Low</v>
      </c>
      <c r="J8623" s="2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Medium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Low</v>
      </c>
      <c r="J8627" s="2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940"/>
        <v>Good</v>
      </c>
      <c r="P8627" t="str">
        <f t="shared" si="941"/>
        <v>High Impact</v>
      </c>
      <c r="Q8627" t="str">
        <f t="shared" si="942"/>
        <v>Not 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Medium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Low</v>
      </c>
      <c r="J8631" s="2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High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Medium</v>
      </c>
      <c r="J8633" s="2" t="str">
        <f t="shared" si="939"/>
        <v xml:space="preserve"> 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Low</v>
      </c>
      <c r="J8635" s="2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940"/>
        <v>Good</v>
      </c>
      <c r="P8635" t="str">
        <f t="shared" si="941"/>
        <v>High Impact</v>
      </c>
      <c r="Q8635" t="str">
        <f t="shared" si="942"/>
        <v>Not 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High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Low</v>
      </c>
      <c r="J8638" s="2" t="str">
        <f t="shared" si="939"/>
        <v xml:space="preserve"> 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ref="I8642:I8705" si="945">IF(H8643&gt;10000,"High",IF(H8643&gt;=5000,"Medium","Low"))</f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si="945"/>
        <v>Low</v>
      </c>
      <c r="J8643" s="2" t="str">
        <f t="shared" ref="J8643:J8706" si="946">IF(H8643&gt;10000," 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IF(NOT(AND(H8643&gt;5000,N8643&gt;5000)),"Not Good","Good")</f>
        <v>Not Good</v>
      </c>
      <c r="R8643">
        <f t="shared" ref="R8643:R8706" si="950">N8643/H8643</f>
        <v>0.20730054390506386</v>
      </c>
      <c r="S8643">
        <f t="shared" ref="S8643:S8706" si="951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High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Low</v>
      </c>
      <c r="J8647" s="2" t="str">
        <f t="shared" si="946"/>
        <v xml:space="preserve"> 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Medium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Low</v>
      </c>
      <c r="J8652" s="2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Medium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947"/>
        <v>Good</v>
      </c>
      <c r="P8670" t="str">
        <f t="shared" si="948"/>
        <v>High Impact</v>
      </c>
      <c r="Q8670" t="str">
        <f t="shared" si="949"/>
        <v>Not 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Low</v>
      </c>
      <c r="J8672" s="2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947"/>
        <v>Good</v>
      </c>
      <c r="P8672" t="str">
        <f t="shared" si="948"/>
        <v>High Impact</v>
      </c>
      <c r="Q8672" t="str">
        <f t="shared" si="949"/>
        <v>Not 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Medium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Low</v>
      </c>
      <c r="J8674" s="2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Medium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Low</v>
      </c>
      <c r="J8683" s="2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947"/>
        <v>Good</v>
      </c>
      <c r="P8683" t="str">
        <f t="shared" si="948"/>
        <v>High Impact</v>
      </c>
      <c r="Q8683" t="str">
        <f t="shared" si="949"/>
        <v>Not 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Medium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Low</v>
      </c>
      <c r="J8697" s="2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High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ref="I8706:I8769" si="952">IF(H8707&gt;10000,"High",IF(H8707&gt;=5000,"Medium","Low"))</f>
        <v>Low</v>
      </c>
      <c r="J8706" s="2" t="str">
        <f t="shared" si="946"/>
        <v xml:space="preserve"> 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si="952"/>
        <v>Low</v>
      </c>
      <c r="J8707" s="2" t="str">
        <f t="shared" ref="J8707:J8770" si="953">IF(H8707&gt;10000," 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IF(NOT(AND(H8707&gt;5000,N8707&gt;5000)),"Not Good","Good")</f>
        <v>Not Good</v>
      </c>
      <c r="R8707">
        <f t="shared" ref="R8707:R8770" si="957">N8707/H8707</f>
        <v>0.23538125209940583</v>
      </c>
      <c r="S8707">
        <f t="shared" ref="S8707:S8770" si="958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Medium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Low</v>
      </c>
      <c r="J8710" s="2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High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Low</v>
      </c>
      <c r="J8714" s="2" t="str">
        <f t="shared" si="953"/>
        <v xml:space="preserve"> 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Medium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Low</v>
      </c>
      <c r="J8716" s="2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Medium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Low</v>
      </c>
      <c r="J8726" s="2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Medium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954"/>
        <v>Good</v>
      </c>
      <c r="P8735" t="str">
        <f t="shared" si="955"/>
        <v>High Impact</v>
      </c>
      <c r="Q8735" t="str">
        <f t="shared" si="956"/>
        <v>Not 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Low</v>
      </c>
      <c r="J8736" s="2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Medium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Low</v>
      </c>
      <c r="J8741" s="2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954"/>
        <v>Good</v>
      </c>
      <c r="P8741" t="str">
        <f t="shared" si="955"/>
        <v>High Impact</v>
      </c>
      <c r="Q8741" t="str">
        <f t="shared" si="956"/>
        <v>Not 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Medium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Low</v>
      </c>
      <c r="J8745" s="2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954"/>
        <v>Good</v>
      </c>
      <c r="P8745" t="str">
        <f t="shared" si="955"/>
        <v>High Impact</v>
      </c>
      <c r="Q8745" t="str">
        <f t="shared" si="956"/>
        <v>Not 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Medium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Low</v>
      </c>
      <c r="J8748" s="2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High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Low</v>
      </c>
      <c r="J8758" s="2" t="str">
        <f t="shared" si="953"/>
        <v xml:space="preserve"> 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High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Low</v>
      </c>
      <c r="J8764" s="2" t="str">
        <f t="shared" si="953"/>
        <v xml:space="preserve"> 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High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Low</v>
      </c>
      <c r="J8767" s="2" t="str">
        <f t="shared" si="953"/>
        <v xml:space="preserve"> 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ref="I8770:I8833" si="959">IF(H8771&gt;10000,"High",IF(H8771&gt;=5000,"Medium","Low"))</f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si="959"/>
        <v>Low</v>
      </c>
      <c r="J8771" s="2" t="str">
        <f t="shared" ref="J8771:J8834" si="960">IF(H8771&gt;10000," 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IF(NOT(AND(H8771&gt;5000,N8771&gt;5000)),"Not Good","Good")</f>
        <v>Not Good</v>
      </c>
      <c r="R8771">
        <f t="shared" ref="R8771:R8834" si="964">N8771/H8771</f>
        <v>0.25836000000000003</v>
      </c>
      <c r="S8771">
        <f t="shared" ref="S8771:S8834" si="965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Medium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Low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High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Low</v>
      </c>
      <c r="J8777" s="2" t="str">
        <f t="shared" si="960"/>
        <v xml:space="preserve"> 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961"/>
        <v>Good</v>
      </c>
      <c r="P8777" t="str">
        <f t="shared" si="962"/>
        <v>High Impact</v>
      </c>
      <c r="Q8777" t="str">
        <f t="shared" si="963"/>
        <v>Not 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Medium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Low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961"/>
        <v>Good</v>
      </c>
      <c r="P8782" t="str">
        <f t="shared" si="962"/>
        <v>High Impact</v>
      </c>
      <c r="Q8782" t="str">
        <f t="shared" si="963"/>
        <v>Not 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Medium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Low</v>
      </c>
      <c r="J8786" s="2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High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Low</v>
      </c>
      <c r="J8793" s="2" t="str">
        <f t="shared" si="960"/>
        <v xml:space="preserve"> 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Medium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Low</v>
      </c>
      <c r="J8798" s="2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Medium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Low</v>
      </c>
      <c r="J8802" s="2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961"/>
        <v>Good</v>
      </c>
      <c r="P8802" t="str">
        <f t="shared" si="962"/>
        <v>High Impact</v>
      </c>
      <c r="Q8802" t="str">
        <f t="shared" si="963"/>
        <v>Not 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Medium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Low</v>
      </c>
      <c r="J8807" s="2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Medium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Low</v>
      </c>
      <c r="J8810" s="2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961"/>
        <v>Good</v>
      </c>
      <c r="P8810" t="str">
        <f t="shared" si="962"/>
        <v>High Impact</v>
      </c>
      <c r="Q8810" t="str">
        <f t="shared" si="963"/>
        <v>Not 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High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 xml:space="preserve"> 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Low</v>
      </c>
      <c r="J8813" s="2" t="str">
        <f t="shared" si="960"/>
        <v xml:space="preserve"> 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Medium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Low</v>
      </c>
      <c r="J8815" s="2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961"/>
        <v>Good</v>
      </c>
      <c r="P8815" t="str">
        <f t="shared" si="962"/>
        <v>High Impact</v>
      </c>
      <c r="Q8815" t="str">
        <f t="shared" si="963"/>
        <v>Not 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Medium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Low</v>
      </c>
      <c r="J8823" s="2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High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Low</v>
      </c>
      <c r="J8827" s="2" t="str">
        <f t="shared" si="960"/>
        <v xml:space="preserve"> 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961"/>
        <v>Good</v>
      </c>
      <c r="P8827" t="str">
        <f t="shared" si="962"/>
        <v>High Impact</v>
      </c>
      <c r="Q8827" t="str">
        <f t="shared" si="963"/>
        <v>Not 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ref="I8834:I8897" si="966">IF(H8835&gt;10000,"High",IF(H8835&gt;=5000,"Medium","Low"))</f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si="966"/>
        <v>Low</v>
      </c>
      <c r="J8835" s="2" t="str">
        <f t="shared" ref="J8835:J8898" si="967">IF(H8835&gt;10000," 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IF(NOT(AND(H8835&gt;5000,N8835&gt;5000)),"Not Good","Good")</f>
        <v>Not Good</v>
      </c>
      <c r="R8835">
        <f t="shared" ref="R8835:R8898" si="971">N8835/H8835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High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Low</v>
      </c>
      <c r="J8839" s="2" t="str">
        <f t="shared" si="967"/>
        <v xml:space="preserve"> 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High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Low</v>
      </c>
      <c r="J8842" s="2" t="str">
        <f t="shared" si="967"/>
        <v xml:space="preserve"> 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Medium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Low</v>
      </c>
      <c r="J8851" s="2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968"/>
        <v>Good</v>
      </c>
      <c r="P8851" t="str">
        <f t="shared" si="969"/>
        <v>High Impact</v>
      </c>
      <c r="Q8851" t="str">
        <f t="shared" si="970"/>
        <v>Not 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Medium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Low</v>
      </c>
      <c r="J8861" s="2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Medium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Low</v>
      </c>
      <c r="J8863" s="2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High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Low</v>
      </c>
      <c r="J8887" s="2" t="str">
        <f t="shared" si="967"/>
        <v xml:space="preserve"> 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Medium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ref="I8898:I8961" si="973">IF(H8899&gt;10000,"High",IF(H8899&gt;=5000,"Medium","Low"))</f>
        <v>Low</v>
      </c>
      <c r="J8898" s="2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si="973"/>
        <v>Low</v>
      </c>
      <c r="J8899" s="2" t="str">
        <f t="shared" ref="J8899:J8962" si="974">IF(H8899&gt;10000," 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IF(NOT(AND(H8899&gt;5000,N8899&gt;5000)),"Not Good","Good")</f>
        <v>Not Good</v>
      </c>
      <c r="R8899">
        <f t="shared" ref="R8899:R8962" si="978">N8899/H8899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Medium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Low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Medium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Low</v>
      </c>
      <c r="J8907" s="2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Medium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Low</v>
      </c>
      <c r="J8913" s="2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975"/>
        <v>Good</v>
      </c>
      <c r="P8913" t="str">
        <f t="shared" si="976"/>
        <v>High Impact</v>
      </c>
      <c r="Q8913" t="str">
        <f t="shared" si="977"/>
        <v>Not 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Medium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Low</v>
      </c>
      <c r="J8920" s="2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High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Low</v>
      </c>
      <c r="J8922" s="2" t="str">
        <f t="shared" si="974"/>
        <v xml:space="preserve"> 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975"/>
        <v>Good</v>
      </c>
      <c r="P8922" t="str">
        <f t="shared" si="976"/>
        <v>High Impact</v>
      </c>
      <c r="Q8922" t="str">
        <f t="shared" si="977"/>
        <v>Not 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Medium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975"/>
        <v>Good</v>
      </c>
      <c r="P8934" t="str">
        <f t="shared" si="976"/>
        <v>High Impact</v>
      </c>
      <c r="Q8934" t="str">
        <f t="shared" si="977"/>
        <v>Not 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Low</v>
      </c>
      <c r="J8935" s="2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Medium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Low</v>
      </c>
      <c r="J8937" s="2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975"/>
        <v>Good</v>
      </c>
      <c r="P8937" t="str">
        <f t="shared" si="976"/>
        <v>High Impact</v>
      </c>
      <c r="Q8937" t="str">
        <f t="shared" si="977"/>
        <v>Not 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Medium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Low</v>
      </c>
      <c r="J8941" s="2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Medium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Low</v>
      </c>
      <c r="J8946" s="2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975"/>
        <v>Good</v>
      </c>
      <c r="P8946" t="str">
        <f t="shared" si="976"/>
        <v>High Impact</v>
      </c>
      <c r="Q8946" t="str">
        <f t="shared" si="977"/>
        <v>Not 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High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Medium</v>
      </c>
      <c r="J8954" s="2" t="str">
        <f t="shared" si="974"/>
        <v xml:space="preserve"> 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Low</v>
      </c>
      <c r="J8955" s="2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975"/>
        <v>Good</v>
      </c>
      <c r="P8955" t="str">
        <f t="shared" si="976"/>
        <v>High Impact</v>
      </c>
      <c r="Q8955" t="str">
        <f t="shared" si="977"/>
        <v>Not 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Medium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Low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ref="I8962:I9025" si="980">IF(H8963&gt;10000,"High",IF(H8963&gt;=5000,"Medium","Low"))</f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si="980"/>
        <v>Low</v>
      </c>
      <c r="J8963" s="2" t="str">
        <f t="shared" ref="J8963:J9026" si="981">IF(H8963&gt;10000," 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IF(NOT(AND(H8963&gt;5000,N8963&gt;5000)),"Not Good","Good")</f>
        <v>Not Good</v>
      </c>
      <c r="R8963">
        <f t="shared" ref="R8963:R9026" si="985">N8963/H8963</f>
        <v>0.12390467371704275</v>
      </c>
      <c r="S8963">
        <f t="shared" ref="S8963:S9026" si="986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Medium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High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Medium</v>
      </c>
      <c r="J8972" s="2" t="str">
        <f t="shared" si="981"/>
        <v xml:space="preserve"> 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982"/>
        <v>Good</v>
      </c>
      <c r="P8972" t="str">
        <f t="shared" si="983"/>
        <v>High Impact</v>
      </c>
      <c r="Q8972" t="str">
        <f t="shared" si="984"/>
        <v>Not 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Low</v>
      </c>
      <c r="J8973" s="2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High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Low</v>
      </c>
      <c r="J8975" s="2" t="str">
        <f t="shared" si="981"/>
        <v xml:space="preserve"> 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982"/>
        <v>Good</v>
      </c>
      <c r="P8975" t="str">
        <f t="shared" si="983"/>
        <v>High Impact</v>
      </c>
      <c r="Q8975" t="str">
        <f t="shared" si="984"/>
        <v>Not 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Medium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Low</v>
      </c>
      <c r="J8982" s="2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982"/>
        <v>Good</v>
      </c>
      <c r="P8982" t="str">
        <f t="shared" si="983"/>
        <v>High Impact</v>
      </c>
      <c r="Q8982" t="str">
        <f t="shared" si="984"/>
        <v>Not 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High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Low</v>
      </c>
      <c r="J8987" s="2" t="str">
        <f t="shared" si="981"/>
        <v xml:space="preserve"> 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Medium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Low</v>
      </c>
      <c r="J8996" s="2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Medium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Low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Medium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Low</v>
      </c>
      <c r="J9003" s="2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Medium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Low</v>
      </c>
      <c r="J9007" s="2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Medium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Low</v>
      </c>
      <c r="J9011" s="2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982"/>
        <v>Good</v>
      </c>
      <c r="P9011" t="str">
        <f t="shared" si="983"/>
        <v>High Impact</v>
      </c>
      <c r="Q9011" t="str">
        <f t="shared" si="984"/>
        <v>Not 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High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Low</v>
      </c>
      <c r="J9017" s="2" t="str">
        <f t="shared" si="981"/>
        <v xml:space="preserve"> 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982"/>
        <v>Good</v>
      </c>
      <c r="P9017" t="str">
        <f t="shared" si="983"/>
        <v>High Impact</v>
      </c>
      <c r="Q9017" t="str">
        <f t="shared" si="984"/>
        <v>Not 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Medium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Low</v>
      </c>
      <c r="J9025" s="2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ref="I9026:I9089" si="987">IF(H9027&gt;10000,"High",IF(H9027&gt;=5000,"Medium","Low"))</f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si="987"/>
        <v>Low</v>
      </c>
      <c r="J9027" s="2" t="str">
        <f t="shared" ref="J9027:J9090" si="988">IF(H9027&gt;10000," 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IF(NOT(AND(H9027&gt;5000,N9027&gt;5000)),"Not Good","Good")</f>
        <v>Not Good</v>
      </c>
      <c r="R9027">
        <f t="shared" ref="R9027:R9090" si="992">N9027/H9027</f>
        <v>0.20570294029285369</v>
      </c>
      <c r="S9027">
        <f t="shared" ref="S9027:S9090" si="993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Medium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989"/>
        <v>Good</v>
      </c>
      <c r="P9029" t="str">
        <f t="shared" si="990"/>
        <v>High Impact</v>
      </c>
      <c r="Q9029" t="str">
        <f t="shared" si="991"/>
        <v>Not 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Low</v>
      </c>
      <c r="J9030" s="2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High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Low</v>
      </c>
      <c r="J9033" s="2" t="str">
        <f t="shared" si="988"/>
        <v xml:space="preserve"> 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Medium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High</v>
      </c>
      <c r="J9036" s="2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989"/>
        <v>Good</v>
      </c>
      <c r="P9036" t="str">
        <f t="shared" si="990"/>
        <v>High Impact</v>
      </c>
      <c r="Q9036" t="str">
        <f t="shared" si="991"/>
        <v>Not 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Low</v>
      </c>
      <c r="J9037" s="2" t="str">
        <f t="shared" si="988"/>
        <v xml:space="preserve"> 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989"/>
        <v>Good</v>
      </c>
      <c r="P9037" t="str">
        <f t="shared" si="990"/>
        <v>High Impact</v>
      </c>
      <c r="Q9037" t="str">
        <f t="shared" si="991"/>
        <v>Not 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Medium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Low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989"/>
        <v>Good</v>
      </c>
      <c r="P9041" t="str">
        <f t="shared" si="990"/>
        <v>High Impact</v>
      </c>
      <c r="Q9041" t="str">
        <f t="shared" si="991"/>
        <v>Not 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High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Low</v>
      </c>
      <c r="J9045" s="2" t="str">
        <f t="shared" si="988"/>
        <v xml:space="preserve"> 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Medium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Low</v>
      </c>
      <c r="J9051" s="2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Medium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Low</v>
      </c>
      <c r="J9053" s="2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Medium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989"/>
        <v>Good</v>
      </c>
      <c r="P9056" t="str">
        <f t="shared" si="990"/>
        <v>High Impact</v>
      </c>
      <c r="Q9056" t="str">
        <f t="shared" si="991"/>
        <v>Not 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High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Low</v>
      </c>
      <c r="J9058" s="2" t="str">
        <f t="shared" si="988"/>
        <v xml:space="preserve"> 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High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Low</v>
      </c>
      <c r="J9060" s="2" t="str">
        <f t="shared" si="988"/>
        <v xml:space="preserve"> 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Medium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Low</v>
      </c>
      <c r="J9070" s="2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989"/>
        <v>Good</v>
      </c>
      <c r="P9070" t="str">
        <f t="shared" si="990"/>
        <v>High Impact</v>
      </c>
      <c r="Q9070" t="str">
        <f t="shared" si="991"/>
        <v>Not 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Medium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Low</v>
      </c>
      <c r="J9080" s="2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ref="I9090:I9153" si="994">IF(H9091&gt;10000,"High",IF(H9091&gt;=5000,"Medium","Low"))</f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si="994"/>
        <v>Low</v>
      </c>
      <c r="J9091" s="2" t="str">
        <f t="shared" ref="J9091:J9154" si="995">IF(H9091&gt;10000," 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IF(NOT(AND(H9091&gt;5000,N9091&gt;5000)),"Not Good","Good")</f>
        <v>Not Good</v>
      </c>
      <c r="R9091">
        <f t="shared" ref="R9091:R9154" si="999">N9091/H9091</f>
        <v>0.12537000000000001</v>
      </c>
      <c r="S9091">
        <f t="shared" ref="S9091:S9154" si="1000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High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Low</v>
      </c>
      <c r="J9095" s="2" t="str">
        <f t="shared" si="995"/>
        <v xml:space="preserve"> 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996"/>
        <v>Good</v>
      </c>
      <c r="P9095" t="str">
        <f t="shared" si="997"/>
        <v>High Impact</v>
      </c>
      <c r="Q9095" t="str">
        <f t="shared" si="998"/>
        <v>Not 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Medium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Low</v>
      </c>
      <c r="J9117" s="2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Medium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Low</v>
      </c>
      <c r="J9120" s="2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Medium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Low</v>
      </c>
      <c r="J9124" s="2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Medium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Low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Medium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Low</v>
      </c>
      <c r="J9134" s="2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Medium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Low</v>
      </c>
      <c r="J9138" s="2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Medium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Low</v>
      </c>
      <c r="J9147" s="2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Medium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Low</v>
      </c>
      <c r="J9153" s="2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ref="I9154:I9217" si="1001">IF(H9155&gt;10000,"High",IF(H9155&gt;=5000,"Medium","Low"))</f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si="1001"/>
        <v>Low</v>
      </c>
      <c r="J9155" s="2" t="str">
        <f t="shared" ref="J9155:J9218" si="1002">IF(H9155&gt;10000," 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IF(NOT(AND(H9155&gt;5000,N9155&gt;5000)),"Not Good","Good")</f>
        <v>Not Good</v>
      </c>
      <c r="R9155">
        <f t="shared" ref="R9155:R9218" si="1006">N9155/H9155</f>
        <v>0.15273768657424092</v>
      </c>
      <c r="S9155">
        <f t="shared" ref="S9155:S9218" si="1007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Medium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Low</v>
      </c>
      <c r="J9159" s="2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1003"/>
        <v>Good</v>
      </c>
      <c r="P9159" t="str">
        <f t="shared" si="1004"/>
        <v>High Impact</v>
      </c>
      <c r="Q9159" t="str">
        <f t="shared" si="1005"/>
        <v>Not 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High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Medium</v>
      </c>
      <c r="J9162" s="2" t="str">
        <f t="shared" si="1002"/>
        <v xml:space="preserve"> 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Low</v>
      </c>
      <c r="J9163" s="2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High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Low</v>
      </c>
      <c r="J9173" s="2" t="str">
        <f t="shared" si="1002"/>
        <v xml:space="preserve"> 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Medium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Low</v>
      </c>
      <c r="J9190" s="2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1003"/>
        <v>Good</v>
      </c>
      <c r="P9190" t="str">
        <f t="shared" si="1004"/>
        <v>High Impact</v>
      </c>
      <c r="Q9190" t="str">
        <f t="shared" si="1005"/>
        <v>Not 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Medium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1003"/>
        <v>Good</v>
      </c>
      <c r="P9194" t="str">
        <f t="shared" si="1004"/>
        <v>High Impact</v>
      </c>
      <c r="Q9194" t="str">
        <f t="shared" si="1005"/>
        <v>Not 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Low</v>
      </c>
      <c r="J9195" s="2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Medium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Low</v>
      </c>
      <c r="J9210" s="2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Medium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Low</v>
      </c>
      <c r="J9215" s="2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ref="I9218:I9281" si="1008">IF(H9219&gt;10000,"High",IF(H9219&gt;=5000,"Medium","Low"))</f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si="1008"/>
        <v>Low</v>
      </c>
      <c r="J9219" s="2" t="str">
        <f t="shared" ref="J9219:J9282" si="1009">IF(H9219&gt;10000," 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IF(NOT(AND(H9219&gt;5000,N9219&gt;5000)),"Not Good","Good")</f>
        <v>Not Good</v>
      </c>
      <c r="R9219">
        <f t="shared" ref="R9219:R9282" si="1013">N9219/H9219</f>
        <v>0.18581559629217786</v>
      </c>
      <c r="S9219">
        <f t="shared" ref="S9219:S9282" si="1014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Medium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Low</v>
      </c>
      <c r="J9226" s="2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1010"/>
        <v>Good</v>
      </c>
      <c r="P9226" t="str">
        <f t="shared" si="1011"/>
        <v>High Impact</v>
      </c>
      <c r="Q9226" t="str">
        <f t="shared" si="1012"/>
        <v>Not 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High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Low</v>
      </c>
      <c r="J9228" s="2" t="str">
        <f t="shared" si="1009"/>
        <v xml:space="preserve"> 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Medium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Low</v>
      </c>
      <c r="J9238" s="2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High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Low</v>
      </c>
      <c r="J9241" s="2" t="str">
        <f t="shared" si="1009"/>
        <v xml:space="preserve"> 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High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Low</v>
      </c>
      <c r="J9254" s="2" t="str">
        <f t="shared" si="1009"/>
        <v xml:space="preserve"> 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Medium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Low</v>
      </c>
      <c r="J9259" s="2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Medium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Low</v>
      </c>
      <c r="J9264" s="2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Medium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Low</v>
      </c>
      <c r="J9267" s="2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High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Low</v>
      </c>
      <c r="J9269" s="2" t="str">
        <f t="shared" si="1009"/>
        <v xml:space="preserve"> 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1010"/>
        <v>Good</v>
      </c>
      <c r="P9269" t="str">
        <f t="shared" si="1011"/>
        <v>High Impact</v>
      </c>
      <c r="Q9269" t="str">
        <f t="shared" si="1012"/>
        <v>Not 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High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Low</v>
      </c>
      <c r="J9276" s="2" t="str">
        <f t="shared" si="1009"/>
        <v xml:space="preserve"> 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Medium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Low</v>
      </c>
      <c r="J9279" s="2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ref="I9282:I9345" si="1015">IF(H9283&gt;10000,"High",IF(H9283&gt;=5000,"Medium","Low"))</f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si="1015"/>
        <v>Low</v>
      </c>
      <c r="J9283" s="2" t="str">
        <f t="shared" ref="J9283:J9346" si="1016">IF(H9283&gt;10000," 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IF(NOT(AND(H9283&gt;5000,N9283&gt;5000)),"Not Good","Good")</f>
        <v>Not Good</v>
      </c>
      <c r="R9283">
        <f t="shared" ref="R9283:R9346" si="1020">N9283/H9283</f>
        <v>0.26435110978293352</v>
      </c>
      <c r="S9283">
        <f t="shared" ref="S9283:S9346" si="1021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Medium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Low</v>
      </c>
      <c r="J9285" s="2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Medium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High</v>
      </c>
      <c r="J9298" s="2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1017"/>
        <v>Good</v>
      </c>
      <c r="P9298" t="str">
        <f t="shared" si="1018"/>
        <v>High Impact</v>
      </c>
      <c r="Q9298" t="str">
        <f t="shared" si="1019"/>
        <v>Not 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Low</v>
      </c>
      <c r="J9299" s="2" t="str">
        <f t="shared" si="1016"/>
        <v xml:space="preserve"> 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1017"/>
        <v>Good</v>
      </c>
      <c r="P9299" t="str">
        <f t="shared" si="1018"/>
        <v>High Impact</v>
      </c>
      <c r="Q9299" t="str">
        <f t="shared" si="1019"/>
        <v>Not 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High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Low</v>
      </c>
      <c r="J9302" s="2" t="str">
        <f t="shared" si="1016"/>
        <v xml:space="preserve"> 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1017"/>
        <v>Good</v>
      </c>
      <c r="P9302" t="str">
        <f t="shared" si="1018"/>
        <v>High Impact</v>
      </c>
      <c r="Q9302" t="str">
        <f t="shared" si="1019"/>
        <v>Not 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High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 xml:space="preserve"> 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Low</v>
      </c>
      <c r="J9305" s="2" t="str">
        <f t="shared" si="1016"/>
        <v xml:space="preserve"> 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1017"/>
        <v>Good</v>
      </c>
      <c r="P9305" t="str">
        <f t="shared" si="1018"/>
        <v>High Impact</v>
      </c>
      <c r="Q9305" t="str">
        <f t="shared" si="1019"/>
        <v>Not 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Medium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1017"/>
        <v>Good</v>
      </c>
      <c r="P9308" t="str">
        <f t="shared" si="1018"/>
        <v>High Impact</v>
      </c>
      <c r="Q9308" t="str">
        <f t="shared" si="1019"/>
        <v>Not 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Low</v>
      </c>
      <c r="J9309" s="2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1017"/>
        <v>Good</v>
      </c>
      <c r="P9309" t="str">
        <f t="shared" si="1018"/>
        <v>High Impact</v>
      </c>
      <c r="Q9309" t="str">
        <f t="shared" si="1019"/>
        <v>Not 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High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Low</v>
      </c>
      <c r="J9315" s="2" t="str">
        <f t="shared" si="1016"/>
        <v xml:space="preserve"> 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Medium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Low</v>
      </c>
      <c r="J9319" s="2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Medium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Low</v>
      </c>
      <c r="J9324" s="2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1017"/>
        <v>Good</v>
      </c>
      <c r="P9324" t="str">
        <f t="shared" si="1018"/>
        <v>High Impact</v>
      </c>
      <c r="Q9324" t="str">
        <f t="shared" si="1019"/>
        <v>Not 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Medium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Low</v>
      </c>
      <c r="J9333" s="2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Medium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Low</v>
      </c>
      <c r="J9336" s="2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Medium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Low</v>
      </c>
      <c r="J9339" s="2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1017"/>
        <v>Good</v>
      </c>
      <c r="P9339" t="str">
        <f t="shared" si="1018"/>
        <v>High Impact</v>
      </c>
      <c r="Q9339" t="str">
        <f t="shared" si="1019"/>
        <v>Not 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Medium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1017"/>
        <v>Good</v>
      </c>
      <c r="P9341" t="str">
        <f t="shared" si="1018"/>
        <v>High Impact</v>
      </c>
      <c r="Q9341" t="str">
        <f t="shared" si="1019"/>
        <v>Not 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Low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ref="I9346:I9409" si="1022">IF(H9347&gt;10000,"High",IF(H9347&gt;=5000,"Medium","Low"))</f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si="1022"/>
        <v>Medium</v>
      </c>
      <c r="J9347" s="2" t="str">
        <f t="shared" ref="J9347:J9410" si="1023">IF(H9347&gt;10000," 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IF(NOT(AND(H9347&gt;5000,N9347&gt;5000)),"Not Good","Good")</f>
        <v>Not Good</v>
      </c>
      <c r="R9347">
        <f t="shared" ref="R9347:R9410" si="1027">N9347/H9347</f>
        <v>0.19111834918869536</v>
      </c>
      <c r="S9347">
        <f t="shared" ref="S9347:S9410" si="1028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Low</v>
      </c>
      <c r="J9348" s="2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1024"/>
        <v>Good</v>
      </c>
      <c r="P9348" t="str">
        <f t="shared" si="1025"/>
        <v>High Impact</v>
      </c>
      <c r="Q9348" t="str">
        <f t="shared" si="1026"/>
        <v>Not 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Medium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Low</v>
      </c>
      <c r="J9351" s="2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Medium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Low</v>
      </c>
      <c r="J9368" s="2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1024"/>
        <v>Good</v>
      </c>
      <c r="P9368" t="str">
        <f t="shared" si="1025"/>
        <v>High Impact</v>
      </c>
      <c r="Q9368" t="str">
        <f t="shared" si="1026"/>
        <v>Not 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Medium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Low</v>
      </c>
      <c r="J9370" s="2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1024"/>
        <v>Good</v>
      </c>
      <c r="P9370" t="str">
        <f t="shared" si="1025"/>
        <v>High Impact</v>
      </c>
      <c r="Q9370" t="str">
        <f t="shared" si="1026"/>
        <v>Not 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Medium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Low</v>
      </c>
      <c r="J9372" s="2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1024"/>
        <v>Good</v>
      </c>
      <c r="P9372" t="str">
        <f t="shared" si="1025"/>
        <v>High Impact</v>
      </c>
      <c r="Q9372" t="str">
        <f t="shared" si="1026"/>
        <v>Not 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Medium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Low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Medium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Low</v>
      </c>
      <c r="J9391" s="2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Medium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Low</v>
      </c>
      <c r="J9393" s="2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High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Medium</v>
      </c>
      <c r="J9397" s="2" t="str">
        <f t="shared" si="1023"/>
        <v xml:space="preserve"> 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Low</v>
      </c>
      <c r="J9398" s="2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1024"/>
        <v>Good</v>
      </c>
      <c r="P9398" t="str">
        <f t="shared" si="1025"/>
        <v>High Impact</v>
      </c>
      <c r="Q9398" t="str">
        <f t="shared" si="1026"/>
        <v>Not 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Medium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Low</v>
      </c>
      <c r="J9401" s="2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1024"/>
        <v>Good</v>
      </c>
      <c r="P9401" t="str">
        <f t="shared" si="1025"/>
        <v>High Impact</v>
      </c>
      <c r="Q9401" t="str">
        <f t="shared" si="1026"/>
        <v>Not 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High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Low</v>
      </c>
      <c r="J9407" s="2" t="str">
        <f t="shared" si="1023"/>
        <v xml:space="preserve"> 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ref="I9410:I9473" si="1029">IF(H9411&gt;10000,"High",IF(H9411&gt;=5000,"Medium","Low"))</f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si="1029"/>
        <v>High</v>
      </c>
      <c r="J9411" s="2" t="str">
        <f t="shared" ref="J9411:J9474" si="1030">IF(H9411&gt;10000," 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IF(NOT(AND(H9411&gt;5000,N9411&gt;5000)),"Not Good","Good")</f>
        <v>Not Good</v>
      </c>
      <c r="R9411">
        <f t="shared" ref="R9411:R9474" si="1034">N9411/H9411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Low</v>
      </c>
      <c r="J9412" s="2" t="str">
        <f t="shared" si="1030"/>
        <v xml:space="preserve"> 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Medium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Low</v>
      </c>
      <c r="J9417" s="2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Medium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Low</v>
      </c>
      <c r="J9422" s="2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Medium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Low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High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Low</v>
      </c>
      <c r="J9438" s="2" t="str">
        <f t="shared" si="1030"/>
        <v xml:space="preserve"> 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High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Low</v>
      </c>
      <c r="J9443" s="2" t="str">
        <f t="shared" si="1030"/>
        <v xml:space="preserve"> 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1031"/>
        <v>Good</v>
      </c>
      <c r="P9443" t="str">
        <f t="shared" si="1032"/>
        <v>High Impact</v>
      </c>
      <c r="Q9443" t="str">
        <f t="shared" si="1033"/>
        <v>Not 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Medium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Low</v>
      </c>
      <c r="J9446" s="2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Medium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Low</v>
      </c>
      <c r="J9451" s="2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1031"/>
        <v>Good</v>
      </c>
      <c r="P9451" t="str">
        <f t="shared" si="1032"/>
        <v>High Impact</v>
      </c>
      <c r="Q9451" t="str">
        <f t="shared" si="1033"/>
        <v>Not 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High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Low</v>
      </c>
      <c r="J9463" s="2" t="str">
        <f t="shared" si="1030"/>
        <v xml:space="preserve"> 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Medium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Low</v>
      </c>
      <c r="J9472" s="2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ref="I9474:I9537" si="1036">IF(H9475&gt;10000,"High",IF(H9475&gt;=5000,"Medium","Low"))</f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si="1036"/>
        <v>Low</v>
      </c>
      <c r="J9475" s="2" t="str">
        <f t="shared" ref="J9475:J9538" si="1037">IF(H9475&gt;10000," 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IF(NOT(AND(H9475&gt;5000,N9475&gt;5000)),"Not Good","Good")</f>
        <v>Not Good</v>
      </c>
      <c r="R9475">
        <f t="shared" ref="R9475:R9538" si="1041">N9475/H9475</f>
        <v>0.10507284748173139</v>
      </c>
      <c r="S9475">
        <f t="shared" ref="S9475:S9538" si="1042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Medium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Low</v>
      </c>
      <c r="J9484" s="2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High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 xml:space="preserve"> 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Low</v>
      </c>
      <c r="J9490" s="2" t="str">
        <f t="shared" si="1037"/>
        <v xml:space="preserve"> 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Medium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Low</v>
      </c>
      <c r="J9498" s="2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Medium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Low</v>
      </c>
      <c r="J9512" s="2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Medium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Low</v>
      </c>
      <c r="J9521" s="2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1038"/>
        <v>Good</v>
      </c>
      <c r="P9521" t="str">
        <f t="shared" si="1039"/>
        <v>High Impact</v>
      </c>
      <c r="Q9521" t="str">
        <f t="shared" si="1040"/>
        <v>Not 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Medium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High</v>
      </c>
      <c r="J9524" s="2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1038"/>
        <v>Good</v>
      </c>
      <c r="P9524" t="str">
        <f t="shared" si="1039"/>
        <v>High Impact</v>
      </c>
      <c r="Q9524" t="str">
        <f t="shared" si="1040"/>
        <v>Not 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Low</v>
      </c>
      <c r="J9525" s="2" t="str">
        <f t="shared" si="1037"/>
        <v xml:space="preserve"> 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Medium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Low</v>
      </c>
      <c r="J9529" s="2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High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Low</v>
      </c>
      <c r="J9531" s="2" t="str">
        <f t="shared" si="1037"/>
        <v xml:space="preserve"> 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High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Low</v>
      </c>
      <c r="J9533" s="2" t="str">
        <f t="shared" si="1037"/>
        <v xml:space="preserve"> 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Medium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ref="I9538:I9601" si="1043">IF(H9539&gt;10000,"High",IF(H9539&gt;=5000,"Medium","Low"))</f>
        <v>Low</v>
      </c>
      <c r="J9538" s="2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si="1043"/>
        <v>Low</v>
      </c>
      <c r="J9539" s="2" t="str">
        <f t="shared" ref="J9539:J9602" si="1044">IF(H9539&gt;10000," 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IF(NOT(AND(H9539&gt;5000,N9539&gt;5000)),"Not Good","Good")</f>
        <v>Not Good</v>
      </c>
      <c r="R9539">
        <f t="shared" ref="R9539:R9602" si="1048">N9539/H9539</f>
        <v>0.16980586226697117</v>
      </c>
      <c r="S9539">
        <f t="shared" ref="S9539:S9602" si="1049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Medium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Low</v>
      </c>
      <c r="J9545" s="2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1045"/>
        <v>Good</v>
      </c>
      <c r="P9545" t="str">
        <f t="shared" si="1046"/>
        <v>High Impact</v>
      </c>
      <c r="Q9545" t="str">
        <f t="shared" si="1047"/>
        <v>Not 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Medium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Low</v>
      </c>
      <c r="J9549" s="2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High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Low</v>
      </c>
      <c r="J9561" s="2" t="str">
        <f t="shared" si="1044"/>
        <v xml:space="preserve"> 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High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Low</v>
      </c>
      <c r="J9573" s="2" t="str">
        <f t="shared" si="1044"/>
        <v xml:space="preserve"> 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1045"/>
        <v>Good</v>
      </c>
      <c r="P9573" t="str">
        <f t="shared" si="1046"/>
        <v>High Impact</v>
      </c>
      <c r="Q9573" t="str">
        <f t="shared" si="1047"/>
        <v>Not 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Medium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Low</v>
      </c>
      <c r="J9575" s="2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Medium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Low</v>
      </c>
      <c r="J9581" s="2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High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Low</v>
      </c>
      <c r="J9590" s="2" t="str">
        <f t="shared" si="1044"/>
        <v xml:space="preserve"> 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1045"/>
        <v>Good</v>
      </c>
      <c r="P9590" t="str">
        <f t="shared" si="1046"/>
        <v>High Impact</v>
      </c>
      <c r="Q9590" t="str">
        <f t="shared" si="1047"/>
        <v>Not 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High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Low</v>
      </c>
      <c r="J9596" s="2" t="str">
        <f t="shared" si="1044"/>
        <v xml:space="preserve"> 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High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Low</v>
      </c>
      <c r="J9601" s="2" t="str">
        <f t="shared" si="1044"/>
        <v xml:space="preserve"> 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ref="I9602:I9665" si="1050">IF(H9603&gt;10000,"High",IF(H9603&gt;=5000,"Medium","Low"))</f>
        <v>High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si="1050"/>
        <v>Medium</v>
      </c>
      <c r="J9603" s="2" t="str">
        <f t="shared" ref="J9603:J9666" si="1051">IF(H9603&gt;10000," High","Low")</f>
        <v xml:space="preserve"> 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IF(NOT(AND(H9603&gt;5000,N9603&gt;5000)),"Not Good","Good")</f>
        <v>Not Good</v>
      </c>
      <c r="R9603">
        <f t="shared" ref="R9603:R9666" si="1055">N9603/H9603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Low</v>
      </c>
      <c r="J9604" s="2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1052"/>
        <v>Good</v>
      </c>
      <c r="P9604" t="str">
        <f t="shared" si="1053"/>
        <v>High Impact</v>
      </c>
      <c r="Q9604" t="str">
        <f t="shared" si="1054"/>
        <v>Not 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Medium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Low</v>
      </c>
      <c r="J9616" s="2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1052"/>
        <v>Good</v>
      </c>
      <c r="P9616" t="str">
        <f t="shared" si="1053"/>
        <v>High Impact</v>
      </c>
      <c r="Q9616" t="str">
        <f t="shared" si="1054"/>
        <v>Not 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Medium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Low</v>
      </c>
      <c r="J9620" s="2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Medium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High</v>
      </c>
      <c r="J9623" s="2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Low</v>
      </c>
      <c r="J9624" s="2" t="str">
        <f t="shared" si="1051"/>
        <v xml:space="preserve"> 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1052"/>
        <v>Good</v>
      </c>
      <c r="P9624" t="str">
        <f t="shared" si="1053"/>
        <v>High Impact</v>
      </c>
      <c r="Q9624" t="str">
        <f t="shared" si="1054"/>
        <v>Not 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High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Low</v>
      </c>
      <c r="J9630" s="2" t="str">
        <f t="shared" si="1051"/>
        <v xml:space="preserve"> 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High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Low</v>
      </c>
      <c r="J9633" s="2" t="str">
        <f t="shared" si="1051"/>
        <v xml:space="preserve"> 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Medium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Low</v>
      </c>
      <c r="J9645" s="2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Medium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Low</v>
      </c>
      <c r="J9649" s="2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Medium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Low</v>
      </c>
      <c r="J9652" s="2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Medium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Low</v>
      </c>
      <c r="J9654" s="2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1052"/>
        <v>Good</v>
      </c>
      <c r="P9654" t="str">
        <f t="shared" si="1053"/>
        <v>High Impact</v>
      </c>
      <c r="Q9654" t="str">
        <f t="shared" si="1054"/>
        <v>Not 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High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Low</v>
      </c>
      <c r="J9657" s="2" t="str">
        <f t="shared" si="1051"/>
        <v xml:space="preserve"> 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ref="I9666:I9729" si="1057">IF(H9667&gt;10000,"High",IF(H9667&gt;=5000,"Medium","Low"))</f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si="1057"/>
        <v>High</v>
      </c>
      <c r="J9667" s="2" t="str">
        <f t="shared" ref="J9667:J9730" si="1058">IF(H9667&gt;10000," 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IF(NOT(AND(H9667&gt;5000,N9667&gt;5000)),"Not Good","Good")</f>
        <v>Not Good</v>
      </c>
      <c r="R9667">
        <f t="shared" ref="R9667:R9730" si="1062">N9667/H9667</f>
        <v>0.23435706922373717</v>
      </c>
      <c r="S9667">
        <f t="shared" ref="S9667:S9730" si="1063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 xml:space="preserve"> 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1059"/>
        <v>Good</v>
      </c>
      <c r="P9668" t="str">
        <f t="shared" si="1060"/>
        <v>High Impact</v>
      </c>
      <c r="Q9668" t="str">
        <f t="shared" si="1061"/>
        <v>Not 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Low</v>
      </c>
      <c r="J9669" s="2" t="str">
        <f t="shared" si="1058"/>
        <v xml:space="preserve"> 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High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Medium</v>
      </c>
      <c r="J9673" s="2" t="str">
        <f t="shared" si="1058"/>
        <v xml:space="preserve"> 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1059"/>
        <v>Good</v>
      </c>
      <c r="P9673" t="str">
        <f t="shared" si="1060"/>
        <v>High Impact</v>
      </c>
      <c r="Q9673" t="str">
        <f t="shared" si="1061"/>
        <v>Not 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Low</v>
      </c>
      <c r="J9674" s="2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Medium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Low</v>
      </c>
      <c r="J9681" s="2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1059"/>
        <v>Good</v>
      </c>
      <c r="P9681" t="str">
        <f t="shared" si="1060"/>
        <v>High Impact</v>
      </c>
      <c r="Q9681" t="str">
        <f t="shared" si="1061"/>
        <v>Not 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Medium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Low</v>
      </c>
      <c r="J9684" s="2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1059"/>
        <v>Good</v>
      </c>
      <c r="P9684" t="str">
        <f t="shared" si="1060"/>
        <v>High Impact</v>
      </c>
      <c r="Q9684" t="str">
        <f t="shared" si="1061"/>
        <v>Not 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High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Low</v>
      </c>
      <c r="J9690" s="2" t="str">
        <f t="shared" si="1058"/>
        <v xml:space="preserve"> 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1059"/>
        <v>Good</v>
      </c>
      <c r="P9690" t="str">
        <f t="shared" si="1060"/>
        <v>High Impact</v>
      </c>
      <c r="Q9690" t="str">
        <f t="shared" si="1061"/>
        <v>Not 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Medium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1059"/>
        <v>Good</v>
      </c>
      <c r="P9694" t="str">
        <f t="shared" si="1060"/>
        <v>High Impact</v>
      </c>
      <c r="Q9694" t="str">
        <f t="shared" si="1061"/>
        <v>Not 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Low</v>
      </c>
      <c r="J9695" s="2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Medium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High</v>
      </c>
      <c r="J9701" s="2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Low</v>
      </c>
      <c r="J9702" s="2" t="str">
        <f t="shared" si="1058"/>
        <v xml:space="preserve"> 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1059"/>
        <v>Good</v>
      </c>
      <c r="P9702" t="str">
        <f t="shared" si="1060"/>
        <v>High Impact</v>
      </c>
      <c r="Q9702" t="str">
        <f t="shared" si="1061"/>
        <v>Not 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Medium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Low</v>
      </c>
      <c r="J9704" s="2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1059"/>
        <v>Good</v>
      </c>
      <c r="P9704" t="str">
        <f t="shared" si="1060"/>
        <v>High Impact</v>
      </c>
      <c r="Q9704" t="str">
        <f t="shared" si="1061"/>
        <v>Not 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High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Low</v>
      </c>
      <c r="J9708" s="2" t="str">
        <f t="shared" si="1058"/>
        <v xml:space="preserve"> 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Medium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Low</v>
      </c>
      <c r="J9713" s="2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ref="I9730:I9793" si="1064">IF(H9731&gt;10000,"High",IF(H9731&gt;=5000,"Medium","Low"))</f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si="1064"/>
        <v>Low</v>
      </c>
      <c r="J9731" s="2" t="str">
        <f t="shared" ref="J9731:J9794" si="1065">IF(H9731&gt;10000," 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Medium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Low</v>
      </c>
      <c r="J9740" s="2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High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Low</v>
      </c>
      <c r="J9743" s="2" t="str">
        <f t="shared" si="1065"/>
        <v xml:space="preserve"> 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1066"/>
        <v>Good</v>
      </c>
      <c r="P9743" t="str">
        <f t="shared" si="1067"/>
        <v>High Impact</v>
      </c>
      <c r="Q9743" t="str">
        <f t="shared" si="1068"/>
        <v>Not 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Medium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Low</v>
      </c>
      <c r="J9746" s="2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Medium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Low</v>
      </c>
      <c r="J9750" s="2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Medium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Low</v>
      </c>
      <c r="J9754" s="2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1066"/>
        <v>Good</v>
      </c>
      <c r="P9754" t="str">
        <f t="shared" si="1067"/>
        <v>High Impact</v>
      </c>
      <c r="Q9754" t="str">
        <f t="shared" si="1068"/>
        <v>Not 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Medium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Low</v>
      </c>
      <c r="J9769" s="2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1066"/>
        <v>Good</v>
      </c>
      <c r="P9769" t="str">
        <f t="shared" si="1067"/>
        <v>High Impact</v>
      </c>
      <c r="Q9769" t="str">
        <f t="shared" si="1068"/>
        <v>Not 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Medium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Low</v>
      </c>
      <c r="J9778" s="2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Medium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Low</v>
      </c>
      <c r="J9784" s="2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Medium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Low</v>
      </c>
      <c r="J9788" s="2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1066"/>
        <v>Good</v>
      </c>
      <c r="P9788" t="str">
        <f t="shared" si="1067"/>
        <v>High Impact</v>
      </c>
      <c r="Q9788" t="str">
        <f t="shared" si="1068"/>
        <v>Not 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Medium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Low</v>
      </c>
      <c r="J9791" s="2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ref="I9794:I9857" si="1071">IF(H9795&gt;10000,"High",IF(H9795&gt;=5000,"Medium","Low"))</f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si="1071"/>
        <v>High</v>
      </c>
      <c r="J9795" s="2" t="str">
        <f t="shared" ref="J9795:J9858" si="1072">IF(H9795&gt;10000," 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IF(NOT(AND(H9795&gt;5000,N9795&gt;5000)),"Not Good","Good")</f>
        <v>Not Good</v>
      </c>
      <c r="R9795">
        <f t="shared" ref="R9795:R9858" si="1076">N9795/H9795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Low</v>
      </c>
      <c r="J9796" s="2" t="str">
        <f t="shared" si="1072"/>
        <v xml:space="preserve"> 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High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Low</v>
      </c>
      <c r="J9803" s="2" t="str">
        <f t="shared" si="1072"/>
        <v xml:space="preserve"> 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Medium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Low</v>
      </c>
      <c r="J9806" s="2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Medium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Low</v>
      </c>
      <c r="J9809" s="2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1073"/>
        <v>Good</v>
      </c>
      <c r="P9809" t="str">
        <f t="shared" si="1074"/>
        <v>High Impact</v>
      </c>
      <c r="Q9809" t="str">
        <f t="shared" si="1075"/>
        <v>Not 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Medium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Low</v>
      </c>
      <c r="J9817" s="2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1073"/>
        <v>Good</v>
      </c>
      <c r="P9817" t="str">
        <f t="shared" si="1074"/>
        <v>High Impact</v>
      </c>
      <c r="Q9817" t="str">
        <f t="shared" si="1075"/>
        <v>Not 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Medium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Low</v>
      </c>
      <c r="J9819" s="2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Medium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Low</v>
      </c>
      <c r="J9826" s="2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Medium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Low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1073"/>
        <v>Good</v>
      </c>
      <c r="P9832" t="str">
        <f t="shared" si="1074"/>
        <v>High Impact</v>
      </c>
      <c r="Q9832" t="str">
        <f t="shared" si="1075"/>
        <v>Not 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Medium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Low</v>
      </c>
      <c r="J9838" s="2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High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Low</v>
      </c>
      <c r="J9844" s="2" t="str">
        <f t="shared" si="1072"/>
        <v xml:space="preserve"> 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Medium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Low</v>
      </c>
      <c r="J9848" s="2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Medium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Low</v>
      </c>
      <c r="J9850" s="2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1073"/>
        <v>Good</v>
      </c>
      <c r="P9850" t="str">
        <f t="shared" si="1074"/>
        <v>High Impact</v>
      </c>
      <c r="Q9850" t="str">
        <f t="shared" si="1075"/>
        <v>Not 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ref="I9858:I9921" si="1078">IF(H9859&gt;10000,"High",IF(H9859&gt;=5000,"Medium","Low"))</f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si="1078"/>
        <v>Medium</v>
      </c>
      <c r="J9859" s="2" t="str">
        <f t="shared" ref="J9859:J9922" si="1079">IF(H9859&gt;10000," 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IF(NOT(AND(H9859&gt;5000,N9859&gt;5000)),"Not Good","Good")</f>
        <v>Not Good</v>
      </c>
      <c r="R9859">
        <f t="shared" ref="R9859:R9922" si="1083">N9859/H9859</f>
        <v>0.20528909899126679</v>
      </c>
      <c r="S9859">
        <f t="shared" ref="S9859:S9922" si="1084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Low</v>
      </c>
      <c r="J9861" s="2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Medium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Low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1080"/>
        <v>Good</v>
      </c>
      <c r="P9864" t="str">
        <f t="shared" si="1081"/>
        <v>High Impact</v>
      </c>
      <c r="Q9864" t="str">
        <f t="shared" si="1082"/>
        <v>Not 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High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Medium</v>
      </c>
      <c r="J9869" s="2" t="str">
        <f t="shared" si="1079"/>
        <v xml:space="preserve"> 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1080"/>
        <v>Good</v>
      </c>
      <c r="P9869" t="str">
        <f t="shared" si="1081"/>
        <v>High Impact</v>
      </c>
      <c r="Q9869" t="str">
        <f t="shared" si="1082"/>
        <v>Not 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Low</v>
      </c>
      <c r="J9870" s="2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Medium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Low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1080"/>
        <v>Good</v>
      </c>
      <c r="P9882" t="str">
        <f t="shared" si="1081"/>
        <v>High Impact</v>
      </c>
      <c r="Q9882" t="str">
        <f t="shared" si="1082"/>
        <v>Not 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Medium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Low</v>
      </c>
      <c r="J9886" s="2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1080"/>
        <v>Good</v>
      </c>
      <c r="P9886" t="str">
        <f t="shared" si="1081"/>
        <v>High Impact</v>
      </c>
      <c r="Q9886" t="str">
        <f t="shared" si="1082"/>
        <v>Not 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Medium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Low</v>
      </c>
      <c r="J9888" s="2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Medium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Low</v>
      </c>
      <c r="J9897" s="2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Medium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High</v>
      </c>
      <c r="J9899" s="2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Low</v>
      </c>
      <c r="J9900" s="2" t="str">
        <f t="shared" si="1079"/>
        <v xml:space="preserve"> 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1080"/>
        <v>Good</v>
      </c>
      <c r="P9900" t="str">
        <f t="shared" si="1081"/>
        <v>High Impact</v>
      </c>
      <c r="Q9900" t="str">
        <f t="shared" si="1082"/>
        <v>Not 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High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Low</v>
      </c>
      <c r="J9913" s="2" t="str">
        <f t="shared" si="1079"/>
        <v xml:space="preserve"> 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Medium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ref="I9922:I9985" si="1085">IF(H9923&gt;10000,"High",IF(H9923&gt;=5000,"Medium","Low"))</f>
        <v>Low</v>
      </c>
      <c r="J9922" s="2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si="1085"/>
        <v>Low</v>
      </c>
      <c r="J9923" s="2" t="str">
        <f t="shared" ref="J9923:J9986" si="1086">IF(H9923&gt;10000," 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IF(NOT(AND(H9923&gt;5000,N9923&gt;5000)),"Not Good","Good")</f>
        <v>Not Good</v>
      </c>
      <c r="R9923">
        <f t="shared" ref="R9923:R9986" si="1090">N9923/H9923</f>
        <v>0.21050656818603397</v>
      </c>
      <c r="S9923">
        <f t="shared" ref="S9923:S9986" si="1091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Medium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Low</v>
      </c>
      <c r="J9930" s="2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1087"/>
        <v>Good</v>
      </c>
      <c r="P9930" t="str">
        <f t="shared" si="1088"/>
        <v>High Impact</v>
      </c>
      <c r="Q9930" t="str">
        <f t="shared" si="1089"/>
        <v>Not 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Medium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1087"/>
        <v>Good</v>
      </c>
      <c r="P9932" t="str">
        <f t="shared" si="1088"/>
        <v>High Impact</v>
      </c>
      <c r="Q9932" t="str">
        <f t="shared" si="1089"/>
        <v>Not 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Low</v>
      </c>
      <c r="J9933" s="2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Medium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High</v>
      </c>
      <c r="J9936" s="2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1087"/>
        <v>Good</v>
      </c>
      <c r="P9936" t="str">
        <f t="shared" si="1088"/>
        <v>High Impact</v>
      </c>
      <c r="Q9936" t="str">
        <f t="shared" si="1089"/>
        <v>Not 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Low</v>
      </c>
      <c r="J9937" s="2" t="str">
        <f t="shared" si="1086"/>
        <v xml:space="preserve"> 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1087"/>
        <v>Good</v>
      </c>
      <c r="P9937" t="str">
        <f t="shared" si="1088"/>
        <v>High Impact</v>
      </c>
      <c r="Q9937" t="str">
        <f t="shared" si="1089"/>
        <v>Not 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Medium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Low</v>
      </c>
      <c r="J9939" s="2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High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Low</v>
      </c>
      <c r="J9941" s="2" t="str">
        <f t="shared" si="1086"/>
        <v xml:space="preserve"> 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Medium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Low</v>
      </c>
      <c r="J9949" s="2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Medium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Low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Medium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Low</v>
      </c>
      <c r="J9972" s="2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High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 xml:space="preserve"> 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Low</v>
      </c>
      <c r="J9976" s="2" t="str">
        <f t="shared" si="1086"/>
        <v xml:space="preserve"> 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High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Low</v>
      </c>
      <c r="J9979" s="2" t="str">
        <f t="shared" si="1086"/>
        <v xml:space="preserve"> 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Medium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Low</v>
      </c>
      <c r="J9982" s="2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ref="I9986:I10049" si="1092">IF(H9987&gt;10000,"High",IF(H9987&gt;=5000,"Medium","Low"))</f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si="1092"/>
        <v>Low</v>
      </c>
      <c r="J9987" s="2" t="str">
        <f t="shared" ref="J9987:J10050" si="1093">IF(H9987&gt;10000," 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IF(NOT(AND(H9987&gt;5000,N9987&gt;5000)),"Not Good","Good")</f>
        <v>Not Good</v>
      </c>
      <c r="R9987">
        <f t="shared" ref="R9987:R10050" si="1097">N9987/H9987</f>
        <v>0.22963105588222227</v>
      </c>
      <c r="S9987">
        <f t="shared" ref="S9987:S10050" si="1098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Medium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Low</v>
      </c>
      <c r="J9997" s="2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High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Low</v>
      </c>
      <c r="J10017" s="2" t="str">
        <f t="shared" si="1093"/>
        <v xml:space="preserve"> 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1094"/>
        <v>Good</v>
      </c>
      <c r="P10017" t="str">
        <f t="shared" si="1095"/>
        <v>High Impact</v>
      </c>
      <c r="Q10017" t="str">
        <f t="shared" si="1096"/>
        <v>Not 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Medium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Low</v>
      </c>
      <c r="J10019" s="2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1094"/>
        <v>Good</v>
      </c>
      <c r="P10019" t="str">
        <f t="shared" si="1095"/>
        <v>High Impact</v>
      </c>
      <c r="Q10019" t="str">
        <f t="shared" si="1096"/>
        <v>Not 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Medium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Low</v>
      </c>
      <c r="J10021" s="2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Medium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Low</v>
      </c>
      <c r="J10030" s="2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ref="I10050:I10113" si="1099">IF(H10051&gt;10000,"High",IF(H10051&gt;=5000,"Medium","Low"))</f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si="1099"/>
        <v>Low</v>
      </c>
      <c r="J10051" s="2" t="str">
        <f t="shared" ref="J10051:J10114" si="1100">IF(H10051&gt;10000," 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IF(NOT(AND(H10051&gt;5000,N10051&gt;5000)),"Not Good","Good")</f>
        <v>Not Good</v>
      </c>
      <c r="R10051">
        <f t="shared" ref="R10051:R10114" si="1104">N10051/H10051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Medium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Low</v>
      </c>
      <c r="J10067" s="2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1101"/>
        <v>Good</v>
      </c>
      <c r="P10067" t="str">
        <f t="shared" si="1102"/>
        <v>High Impact</v>
      </c>
      <c r="Q10067" t="str">
        <f t="shared" si="1103"/>
        <v>Not 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Medium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Low</v>
      </c>
      <c r="J10070" s="2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Medium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Low</v>
      </c>
      <c r="J10072" s="2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1101"/>
        <v>Good</v>
      </c>
      <c r="P10072" t="str">
        <f t="shared" si="1102"/>
        <v>High Impact</v>
      </c>
      <c r="Q10072" t="str">
        <f t="shared" si="1103"/>
        <v>Not 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Medium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Low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1101"/>
        <v>Good</v>
      </c>
      <c r="P10081" t="str">
        <f t="shared" si="1102"/>
        <v>High Impact</v>
      </c>
      <c r="Q10081" t="str">
        <f t="shared" si="1103"/>
        <v>Not 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High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Low</v>
      </c>
      <c r="J10085" s="2" t="str">
        <f t="shared" si="1100"/>
        <v xml:space="preserve"> 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Medium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Low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1101"/>
        <v>Good</v>
      </c>
      <c r="P10090" t="str">
        <f t="shared" si="1102"/>
        <v>High Impact</v>
      </c>
      <c r="Q10090" t="str">
        <f t="shared" si="1103"/>
        <v>Not 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Medium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Low</v>
      </c>
      <c r="J10093" s="2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1101"/>
        <v>Good</v>
      </c>
      <c r="P10093" t="str">
        <f t="shared" si="1102"/>
        <v>High Impact</v>
      </c>
      <c r="Q10093" t="str">
        <f t="shared" si="1103"/>
        <v>Not 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Medium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High</v>
      </c>
      <c r="J10095" s="2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Low</v>
      </c>
      <c r="J10096" s="2" t="str">
        <f t="shared" si="1100"/>
        <v xml:space="preserve"> 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1101"/>
        <v>Good</v>
      </c>
      <c r="P10096" t="str">
        <f t="shared" si="1102"/>
        <v>High Impact</v>
      </c>
      <c r="Q10096" t="str">
        <f t="shared" si="1103"/>
        <v>Not 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Medium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Low</v>
      </c>
      <c r="J10098" s="2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1101"/>
        <v>Good</v>
      </c>
      <c r="P10098" t="str">
        <f t="shared" si="1102"/>
        <v>High Impact</v>
      </c>
      <c r="Q10098" t="str">
        <f t="shared" si="1103"/>
        <v>Not 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Medium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1101"/>
        <v>Good</v>
      </c>
      <c r="P10110" t="str">
        <f t="shared" si="1102"/>
        <v>High Impact</v>
      </c>
      <c r="Q10110" t="str">
        <f t="shared" si="1103"/>
        <v>Not 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High</v>
      </c>
      <c r="J10111" s="2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Low</v>
      </c>
      <c r="J10112" s="2" t="str">
        <f t="shared" si="1100"/>
        <v xml:space="preserve"> 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ref="I10114:I10177" si="1106">IF(H10115&gt;10000,"High",IF(H10115&gt;=5000,"Medium","Low"))</f>
        <v>High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si="1106"/>
        <v>Low</v>
      </c>
      <c r="J10115" s="2" t="str">
        <f t="shared" ref="J10115:J10178" si="1107">IF(H10115&gt;10000," High","Low")</f>
        <v xml:space="preserve"> 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IF(NOT(AND(H10115&gt;5000,N10115&gt;5000)),"Not Good","Good")</f>
        <v>Not Good</v>
      </c>
      <c r="R10115">
        <f t="shared" ref="R10115:R10178" si="1111">N10115/H10115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Medium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Low</v>
      </c>
      <c r="J10117" s="2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1108"/>
        <v>Good</v>
      </c>
      <c r="P10117" t="str">
        <f t="shared" si="1109"/>
        <v>High Impact</v>
      </c>
      <c r="Q10117" t="str">
        <f t="shared" si="1110"/>
        <v>Not 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Medium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Low</v>
      </c>
      <c r="J10134" s="2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Medium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Low</v>
      </c>
      <c r="J10136" s="2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Medium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Low</v>
      </c>
      <c r="J10139" s="2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1108"/>
        <v>Good</v>
      </c>
      <c r="P10139" t="str">
        <f t="shared" si="1109"/>
        <v>High Impact</v>
      </c>
      <c r="Q10139" t="str">
        <f t="shared" si="1110"/>
        <v>Not 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Medium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Low</v>
      </c>
      <c r="J10143" s="2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High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Medium</v>
      </c>
      <c r="J10150" s="2" t="str">
        <f t="shared" si="1107"/>
        <v xml:space="preserve"> 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Low</v>
      </c>
      <c r="J10151" s="2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Medium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High</v>
      </c>
      <c r="J10154" s="2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1108"/>
        <v>Good</v>
      </c>
      <c r="P10154" t="str">
        <f t="shared" si="1109"/>
        <v>High Impact</v>
      </c>
      <c r="Q10154" t="str">
        <f t="shared" si="1110"/>
        <v>Not 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Low</v>
      </c>
      <c r="J10155" s="2" t="str">
        <f t="shared" si="1107"/>
        <v xml:space="preserve"> 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Medium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Low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High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Low</v>
      </c>
      <c r="J10161" s="2" t="str">
        <f t="shared" si="1107"/>
        <v xml:space="preserve"> 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High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Low</v>
      </c>
      <c r="J10175" s="2" t="str">
        <f t="shared" si="1107"/>
        <v xml:space="preserve"> 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Medium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ref="I10178:I10241" si="1113">IF(H10179&gt;10000,"High",IF(H10179&gt;=5000,"Medium","Low"))</f>
        <v>Low</v>
      </c>
      <c r="J10178" s="2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1108"/>
        <v>Good</v>
      </c>
      <c r="P10178" t="str">
        <f t="shared" si="1109"/>
        <v>High Impact</v>
      </c>
      <c r="Q10178" t="str">
        <f t="shared" si="1110"/>
        <v>Not 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si="1113"/>
        <v>Low</v>
      </c>
      <c r="J10179" s="2" t="str">
        <f t="shared" ref="J10179:J10242" si="1114">IF(H10179&gt;10000," 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IF(NOT(AND(H10179&gt;5000,N10179&gt;5000)),"Not Good","Good")</f>
        <v>Not Good</v>
      </c>
      <c r="R10179">
        <f t="shared" ref="R10179:R10242" si="1118">N10179/H10179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Medium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Low</v>
      </c>
      <c r="J10190" s="2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Medium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Low</v>
      </c>
      <c r="J10203" s="2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Medium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Low</v>
      </c>
      <c r="J10206" s="2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1115"/>
        <v>Good</v>
      </c>
      <c r="P10206" t="str">
        <f t="shared" si="1116"/>
        <v>High Impact</v>
      </c>
      <c r="Q10206" t="str">
        <f t="shared" si="1117"/>
        <v>Not 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Medium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Low</v>
      </c>
      <c r="J10210" s="2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High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Medium</v>
      </c>
      <c r="J10212" s="2" t="str">
        <f t="shared" si="1114"/>
        <v xml:space="preserve"> 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1115"/>
        <v>Good</v>
      </c>
      <c r="P10212" t="str">
        <f t="shared" si="1116"/>
        <v>High Impact</v>
      </c>
      <c r="Q10212" t="str">
        <f t="shared" si="1117"/>
        <v>Not 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Low</v>
      </c>
      <c r="J10213" s="2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1115"/>
        <v>Good</v>
      </c>
      <c r="P10213" t="str">
        <f t="shared" si="1116"/>
        <v>High Impact</v>
      </c>
      <c r="Q10213" t="str">
        <f t="shared" si="1117"/>
        <v>Not 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High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Low</v>
      </c>
      <c r="J10219" s="2" t="str">
        <f t="shared" si="1114"/>
        <v xml:space="preserve"> 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1115"/>
        <v>Good</v>
      </c>
      <c r="P10219" t="str">
        <f t="shared" si="1116"/>
        <v>High Impact</v>
      </c>
      <c r="Q10219" t="str">
        <f t="shared" si="1117"/>
        <v>Not 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Medium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Low</v>
      </c>
      <c r="J10222" s="2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High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Low</v>
      </c>
      <c r="J10234" s="2" t="str">
        <f t="shared" si="1114"/>
        <v xml:space="preserve"> 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Medium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Low</v>
      </c>
      <c r="J10239" s="2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ref="I10242:I10305" si="1120">IF(H10243&gt;10000,"High",IF(H10243&gt;=5000,"Medium","Low"))</f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si="1120"/>
        <v>Low</v>
      </c>
      <c r="J10243" s="2" t="str">
        <f t="shared" ref="J10243:J10306" si="1121">IF(H10243&gt;10000," 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IF(NOT(AND(H10243&gt;5000,N10243&gt;5000)),"Not Good","Good")</f>
        <v>Not Good</v>
      </c>
      <c r="R10243">
        <f t="shared" ref="R10243:R10306" si="1125">N10243/H10243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Medium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Low</v>
      </c>
      <c r="J10246" s="2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1122"/>
        <v>Good</v>
      </c>
      <c r="P10246" t="str">
        <f t="shared" si="1123"/>
        <v>High Impact</v>
      </c>
      <c r="Q10246" t="str">
        <f t="shared" si="1124"/>
        <v>Not 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Medium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1122"/>
        <v>Good</v>
      </c>
      <c r="P10249" t="str">
        <f t="shared" si="1123"/>
        <v>High Impact</v>
      </c>
      <c r="Q10249" t="str">
        <f t="shared" si="1124"/>
        <v>Not 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Low</v>
      </c>
      <c r="J10251" s="2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Medium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Low</v>
      </c>
      <c r="J10256" s="2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High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Low</v>
      </c>
      <c r="J10262" s="2" t="str">
        <f t="shared" si="1121"/>
        <v xml:space="preserve"> 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High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Low</v>
      </c>
      <c r="J10265" s="2" t="str">
        <f t="shared" si="1121"/>
        <v xml:space="preserve"> 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Medium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Low</v>
      </c>
      <c r="J10272" s="2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Medium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Low</v>
      </c>
      <c r="J10285" s="2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1122"/>
        <v>Good</v>
      </c>
      <c r="P10285" t="str">
        <f t="shared" si="1123"/>
        <v>High Impact</v>
      </c>
      <c r="Q10285" t="str">
        <f t="shared" si="1124"/>
        <v>Not 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High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Low</v>
      </c>
      <c r="J10294" s="2" t="str">
        <f t="shared" si="1121"/>
        <v xml:space="preserve"> 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1122"/>
        <v>Good</v>
      </c>
      <c r="P10294" t="str">
        <f t="shared" si="1123"/>
        <v>High Impact</v>
      </c>
      <c r="Q10294" t="str">
        <f t="shared" si="1124"/>
        <v>Not 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High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Low</v>
      </c>
      <c r="J10302" s="2" t="str">
        <f t="shared" si="1121"/>
        <v xml:space="preserve"> 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1122"/>
        <v>Good</v>
      </c>
      <c r="P10302" t="str">
        <f t="shared" si="1123"/>
        <v>High Impact</v>
      </c>
      <c r="Q10302" t="str">
        <f t="shared" si="1124"/>
        <v>Not 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ref="I10306:I10369" si="1127">IF(H10307&gt;10000,"High",IF(H10307&gt;=5000,"Medium","Low"))</f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si="1127"/>
        <v>Medium</v>
      </c>
      <c r="J10307" s="2" t="str">
        <f t="shared" ref="J10307:J10370" si="1128">IF(H10307&gt;10000," 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IF(NOT(AND(H10307&gt;5000,N10307&gt;5000)),"Not Good","Good")</f>
        <v>Not Good</v>
      </c>
      <c r="R10307">
        <f t="shared" ref="R10307:R10370" si="1132">N10307/H10307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Low</v>
      </c>
      <c r="J10308" s="2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Medium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High</v>
      </c>
      <c r="J10320" s="2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Low</v>
      </c>
      <c r="J10321" s="2" t="str">
        <f t="shared" si="1128"/>
        <v xml:space="preserve"> 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Medium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High</v>
      </c>
      <c r="J10334" s="2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Low</v>
      </c>
      <c r="J10335" s="2" t="str">
        <f t="shared" si="1128"/>
        <v xml:space="preserve"> 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1129"/>
        <v>Good</v>
      </c>
      <c r="P10335" t="str">
        <f t="shared" si="1130"/>
        <v>High Impact</v>
      </c>
      <c r="Q10335" t="str">
        <f t="shared" si="1131"/>
        <v>Not 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High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Low</v>
      </c>
      <c r="J10338" s="2" t="str">
        <f t="shared" si="1128"/>
        <v xml:space="preserve"> 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Medium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Low</v>
      </c>
      <c r="J10343" s="2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1129"/>
        <v>Good</v>
      </c>
      <c r="P10343" t="str">
        <f t="shared" si="1130"/>
        <v>High Impact</v>
      </c>
      <c r="Q10343" t="str">
        <f t="shared" si="1131"/>
        <v>Not 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Medium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Low</v>
      </c>
      <c r="J10354" s="2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Medium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1129"/>
        <v>Good</v>
      </c>
      <c r="P10356" t="str">
        <f t="shared" si="1130"/>
        <v>High Impact</v>
      </c>
      <c r="Q10356" t="str">
        <f t="shared" si="1131"/>
        <v>Not 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Low</v>
      </c>
      <c r="J10357" s="2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1129"/>
        <v>Good</v>
      </c>
      <c r="P10357" t="str">
        <f t="shared" si="1130"/>
        <v>High Impact</v>
      </c>
      <c r="Q10357" t="str">
        <f t="shared" si="1131"/>
        <v>Not 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Medium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Low</v>
      </c>
      <c r="J10366" s="2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1129"/>
        <v>Good</v>
      </c>
      <c r="P10366" t="str">
        <f t="shared" si="1130"/>
        <v>High Impact</v>
      </c>
      <c r="Q10366" t="str">
        <f t="shared" si="1131"/>
        <v>Not 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ref="I10370:I10433" si="1134">IF(H10371&gt;10000,"High",IF(H10371&gt;=5000,"Medium","Low"))</f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si="1134"/>
        <v>Medium</v>
      </c>
      <c r="J10371" s="2" t="str">
        <f t="shared" ref="J10371:J10434" si="1135">IF(H10371&gt;10000," 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IF(NOT(AND(H10371&gt;5000,N10371&gt;5000)),"Not Good","Good")</f>
        <v>Not Good</v>
      </c>
      <c r="R10371">
        <f t="shared" ref="R10371:R10434" si="1139">N10371/H10371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Low</v>
      </c>
      <c r="J10372" s="2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Medium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Low</v>
      </c>
      <c r="J10377" s="2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Medium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Low</v>
      </c>
      <c r="J10386" s="2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1136"/>
        <v>Good</v>
      </c>
      <c r="P10386" t="str">
        <f t="shared" si="1137"/>
        <v>High Impact</v>
      </c>
      <c r="Q10386" t="str">
        <f t="shared" si="1138"/>
        <v>Not 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Medium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Low</v>
      </c>
      <c r="J10388" s="2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Medium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Low</v>
      </c>
      <c r="J10392" s="2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1136"/>
        <v>Good</v>
      </c>
      <c r="P10392" t="str">
        <f t="shared" si="1137"/>
        <v>High Impact</v>
      </c>
      <c r="Q10392" t="str">
        <f t="shared" si="1138"/>
        <v>Not 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Medium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1136"/>
        <v>Good</v>
      </c>
      <c r="P10396" t="str">
        <f t="shared" si="1137"/>
        <v>High Impact</v>
      </c>
      <c r="Q10396" t="str">
        <f t="shared" si="1138"/>
        <v>Not 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Low</v>
      </c>
      <c r="J10397" s="2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Medium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Low</v>
      </c>
      <c r="J10400" s="2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1136"/>
        <v>Good</v>
      </c>
      <c r="P10400" t="str">
        <f t="shared" si="1137"/>
        <v>High Impact</v>
      </c>
      <c r="Q10400" t="str">
        <f t="shared" si="1138"/>
        <v>Not 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Medium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Low</v>
      </c>
      <c r="J10417" s="2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Medium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Low</v>
      </c>
      <c r="J10419" s="2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Medium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Low</v>
      </c>
      <c r="J10426" s="2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High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ref="I10434:I10497" si="1141">IF(H10435&gt;10000,"High",IF(H10435&gt;=5000,"Medium","Low"))</f>
        <v>Low</v>
      </c>
      <c r="J10434" s="2" t="str">
        <f t="shared" si="1135"/>
        <v xml:space="preserve"> 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1136"/>
        <v>Good</v>
      </c>
      <c r="P10434" t="str">
        <f t="shared" si="1137"/>
        <v>High Impact</v>
      </c>
      <c r="Q10434" t="str">
        <f t="shared" si="1138"/>
        <v>Not 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si="1141"/>
        <v>Low</v>
      </c>
      <c r="J10435" s="2" t="str">
        <f t="shared" ref="J10435:J10498" si="1142">IF(H10435&gt;10000," 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IF(NOT(AND(H10435&gt;5000,N10435&gt;5000)),"Not Good","Good")</f>
        <v>Not Good</v>
      </c>
      <c r="R10435">
        <f t="shared" ref="R10435:R10498" si="1146">N10435/H10435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High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Low</v>
      </c>
      <c r="J10437" s="2" t="str">
        <f t="shared" si="1142"/>
        <v xml:space="preserve"> 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Medium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Low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1143"/>
        <v>Good</v>
      </c>
      <c r="P10456" t="str">
        <f t="shared" si="1144"/>
        <v>High Impact</v>
      </c>
      <c r="Q10456" t="str">
        <f t="shared" si="1145"/>
        <v>Not 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High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Low</v>
      </c>
      <c r="J10459" s="2" t="str">
        <f t="shared" si="1142"/>
        <v xml:space="preserve"> 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1143"/>
        <v>Good</v>
      </c>
      <c r="P10459" t="str">
        <f t="shared" si="1144"/>
        <v>High Impact</v>
      </c>
      <c r="Q10459" t="str">
        <f t="shared" si="1145"/>
        <v>Not 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Medium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Low</v>
      </c>
      <c r="J10469" s="2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1143"/>
        <v>Good</v>
      </c>
      <c r="P10469" t="str">
        <f t="shared" si="1144"/>
        <v>High Impact</v>
      </c>
      <c r="Q10469" t="str">
        <f t="shared" si="1145"/>
        <v>Not 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Medium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Low</v>
      </c>
      <c r="J10479" s="2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Medium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Low</v>
      </c>
      <c r="J10481" s="2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High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Low</v>
      </c>
      <c r="J10483" s="2" t="str">
        <f t="shared" si="1142"/>
        <v xml:space="preserve"> 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1143"/>
        <v>Good</v>
      </c>
      <c r="P10483" t="str">
        <f t="shared" si="1144"/>
        <v>High Impact</v>
      </c>
      <c r="Q10483" t="str">
        <f t="shared" si="1145"/>
        <v>Not 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Medium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Low</v>
      </c>
      <c r="J10486" s="2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Medium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Low</v>
      </c>
      <c r="J10490" s="2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Medium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Low</v>
      </c>
      <c r="J10496" s="2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1143"/>
        <v>Good</v>
      </c>
      <c r="P10496" t="str">
        <f t="shared" si="1144"/>
        <v>High Impact</v>
      </c>
      <c r="Q10496" t="str">
        <f t="shared" si="1145"/>
        <v>Not 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ref="I10498:I10561" si="1148">IF(H10499&gt;10000,"High",IF(H10499&gt;=5000,"Medium","Low"))</f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si="1148"/>
        <v>Low</v>
      </c>
      <c r="J10499" s="2" t="str">
        <f t="shared" ref="J10499:J10562" si="1149">IF(H10499&gt;10000," 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IF(NOT(AND(H10499&gt;5000,N10499&gt;5000)),"Not Good","Good")</f>
        <v>Not Good</v>
      </c>
      <c r="R10499">
        <f t="shared" ref="R10499:R10562" si="1153">N10499/H10499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Medium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High</v>
      </c>
      <c r="J10503" s="2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Medium</v>
      </c>
      <c r="J10504" s="2" t="str">
        <f t="shared" si="1149"/>
        <v xml:space="preserve"> 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Low</v>
      </c>
      <c r="J10505" s="2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1150"/>
        <v>Good</v>
      </c>
      <c r="P10505" t="str">
        <f t="shared" si="1151"/>
        <v>High Impact</v>
      </c>
      <c r="Q10505" t="str">
        <f t="shared" si="1152"/>
        <v>Not 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Medium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Low</v>
      </c>
      <c r="J10523" s="2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1150"/>
        <v>Good</v>
      </c>
      <c r="P10523" t="str">
        <f t="shared" si="1151"/>
        <v>High Impact</v>
      </c>
      <c r="Q10523" t="str">
        <f t="shared" si="1152"/>
        <v>Not 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Medium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Low</v>
      </c>
      <c r="J10525" s="2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1150"/>
        <v>Good</v>
      </c>
      <c r="P10525" t="str">
        <f t="shared" si="1151"/>
        <v>High Impact</v>
      </c>
      <c r="Q10525" t="str">
        <f t="shared" si="1152"/>
        <v>Not 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High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Low</v>
      </c>
      <c r="J10528" s="2" t="str">
        <f t="shared" si="1149"/>
        <v xml:space="preserve"> 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Medium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Low</v>
      </c>
      <c r="J10543" s="2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Medium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Low</v>
      </c>
      <c r="J10553" s="2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1150"/>
        <v>Good</v>
      </c>
      <c r="P10553" t="str">
        <f t="shared" si="1151"/>
        <v>High Impact</v>
      </c>
      <c r="Q10553" t="str">
        <f t="shared" si="1152"/>
        <v>Not 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High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Medium</v>
      </c>
      <c r="J10558" s="2" t="str">
        <f t="shared" si="1149"/>
        <v xml:space="preserve"> 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1150"/>
        <v>Good</v>
      </c>
      <c r="P10558" t="str">
        <f t="shared" si="1151"/>
        <v>High Impact</v>
      </c>
      <c r="Q10558" t="str">
        <f t="shared" si="1152"/>
        <v>Not 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Low</v>
      </c>
      <c r="J10561" s="2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1150"/>
        <v>Good</v>
      </c>
      <c r="P10561" t="str">
        <f t="shared" si="1151"/>
        <v>High Impact</v>
      </c>
      <c r="Q10561" t="str">
        <f t="shared" si="1152"/>
        <v>Not 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ref="I10562:I10625" si="1155">IF(H10563&gt;10000,"High",IF(H10563&gt;=5000,"Medium","Low"))</f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si="1155"/>
        <v>Low</v>
      </c>
      <c r="J10563" s="2" t="str">
        <f t="shared" ref="J10563:J10626" si="1156">IF(H10563&gt;10000," 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IF(NOT(AND(H10563&gt;5000,N10563&gt;5000)),"Not Good","Good")</f>
        <v>Not Good</v>
      </c>
      <c r="R10563">
        <f t="shared" ref="R10563:R10626" si="1160">N10563/H10563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Medium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Low</v>
      </c>
      <c r="J10567" s="2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1157"/>
        <v>Good</v>
      </c>
      <c r="P10567" t="str">
        <f t="shared" si="1158"/>
        <v>High Impact</v>
      </c>
      <c r="Q10567" t="str">
        <f t="shared" si="1159"/>
        <v>Not 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High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Low</v>
      </c>
      <c r="J10570" s="2" t="str">
        <f t="shared" si="1156"/>
        <v xml:space="preserve"> 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Medium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Low</v>
      </c>
      <c r="J10575" s="2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1157"/>
        <v>Good</v>
      </c>
      <c r="P10575" t="str">
        <f t="shared" si="1158"/>
        <v>High Impact</v>
      </c>
      <c r="Q10575" t="str">
        <f t="shared" si="1159"/>
        <v>Not 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High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Low</v>
      </c>
      <c r="J10580" s="2" t="str">
        <f t="shared" si="1156"/>
        <v xml:space="preserve"> 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1157"/>
        <v>Good</v>
      </c>
      <c r="P10580" t="str">
        <f t="shared" si="1158"/>
        <v>High Impact</v>
      </c>
      <c r="Q10580" t="str">
        <f t="shared" si="1159"/>
        <v>Not 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Medium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High</v>
      </c>
      <c r="J10583" s="2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1157"/>
        <v>Good</v>
      </c>
      <c r="P10583" t="str">
        <f t="shared" si="1158"/>
        <v>High Impact</v>
      </c>
      <c r="Q10583" t="str">
        <f t="shared" si="1159"/>
        <v>Not 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Medium</v>
      </c>
      <c r="J10584" s="2" t="str">
        <f t="shared" si="1156"/>
        <v xml:space="preserve"> 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Low</v>
      </c>
      <c r="J10585" s="2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Medium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High</v>
      </c>
      <c r="J10588" s="2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1157"/>
        <v>Good</v>
      </c>
      <c r="P10588" t="str">
        <f t="shared" si="1158"/>
        <v>High Impact</v>
      </c>
      <c r="Q10588" t="str">
        <f t="shared" si="1159"/>
        <v>Not 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Low</v>
      </c>
      <c r="J10589" s="2" t="str">
        <f t="shared" si="1156"/>
        <v xml:space="preserve"> 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Medium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Low</v>
      </c>
      <c r="J10595" s="2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Medium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High</v>
      </c>
      <c r="J10597" s="2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1157"/>
        <v>Good</v>
      </c>
      <c r="P10597" t="str">
        <f t="shared" si="1158"/>
        <v>High Impact</v>
      </c>
      <c r="Q10597" t="str">
        <f t="shared" si="1159"/>
        <v>Not 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 xml:space="preserve"> 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1157"/>
        <v>Good</v>
      </c>
      <c r="P10598" t="str">
        <f t="shared" si="1158"/>
        <v>High Impact</v>
      </c>
      <c r="Q10598" t="str">
        <f t="shared" si="1159"/>
        <v>Not 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Medium</v>
      </c>
      <c r="J10599" s="2" t="str">
        <f t="shared" si="1156"/>
        <v xml:space="preserve"> 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1157"/>
        <v>Good</v>
      </c>
      <c r="P10599" t="str">
        <f t="shared" si="1158"/>
        <v>High Impact</v>
      </c>
      <c r="Q10599" t="str">
        <f t="shared" si="1159"/>
        <v>Not 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1157"/>
        <v>Good</v>
      </c>
      <c r="P10600" t="str">
        <f t="shared" si="1158"/>
        <v>High Impact</v>
      </c>
      <c r="Q10600" t="str">
        <f t="shared" si="1159"/>
        <v>Not 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Low</v>
      </c>
      <c r="J10601" s="2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High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Low</v>
      </c>
      <c r="J10625" s="2" t="str">
        <f t="shared" si="1156"/>
        <v xml:space="preserve"> 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ref="I10626:I10689" si="1162">IF(H10627&gt;10000,"High",IF(H10627&gt;=5000,"Medium","Low"))</f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si="1162"/>
        <v>Low</v>
      </c>
      <c r="J10627" s="2" t="str">
        <f t="shared" ref="J10627:J10690" si="1163">IF(H10627&gt;10000," 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IF(NOT(AND(H10627&gt;5000,N10627&gt;5000)),"Not Good","Good")</f>
        <v>Not Good</v>
      </c>
      <c r="R10627">
        <f t="shared" ref="R10627:R10690" si="1167">N10627/H10627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Medium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Low</v>
      </c>
      <c r="J10629" s="2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Medium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Low</v>
      </c>
      <c r="J10632" s="2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1164"/>
        <v>Good</v>
      </c>
      <c r="P10632" t="str">
        <f t="shared" si="1165"/>
        <v>High Impact</v>
      </c>
      <c r="Q10632" t="str">
        <f t="shared" si="1166"/>
        <v>Not 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High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Medium</v>
      </c>
      <c r="J10635" s="2" t="str">
        <f t="shared" si="1163"/>
        <v xml:space="preserve"> 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Low</v>
      </c>
      <c r="J10636" s="2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Medium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1164"/>
        <v>Good</v>
      </c>
      <c r="P10639" t="str">
        <f t="shared" si="1165"/>
        <v>High Impact</v>
      </c>
      <c r="Q10639" t="str">
        <f t="shared" si="1166"/>
        <v>Not 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Low</v>
      </c>
      <c r="J10640" s="2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Medium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1164"/>
        <v>Good</v>
      </c>
      <c r="P10647" t="str">
        <f t="shared" si="1165"/>
        <v>High Impact</v>
      </c>
      <c r="Q10647" t="str">
        <f t="shared" si="1166"/>
        <v>Not 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Low</v>
      </c>
      <c r="J10648" s="2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1164"/>
        <v>Good</v>
      </c>
      <c r="P10648" t="str">
        <f t="shared" si="1165"/>
        <v>High Impact</v>
      </c>
      <c r="Q10648" t="str">
        <f t="shared" si="1166"/>
        <v>Not 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Medium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High</v>
      </c>
      <c r="J10656" s="2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1164"/>
        <v>Good</v>
      </c>
      <c r="P10656" t="str">
        <f t="shared" si="1165"/>
        <v>High Impact</v>
      </c>
      <c r="Q10656" t="str">
        <f t="shared" si="1166"/>
        <v>Not 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Low</v>
      </c>
      <c r="J10657" s="2" t="str">
        <f t="shared" si="1163"/>
        <v xml:space="preserve"> 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1164"/>
        <v>Good</v>
      </c>
      <c r="P10657" t="str">
        <f t="shared" si="1165"/>
        <v>High Impact</v>
      </c>
      <c r="Q10657" t="str">
        <f t="shared" si="1166"/>
        <v>Not 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Medium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1164"/>
        <v>Good</v>
      </c>
      <c r="P10661" t="str">
        <f t="shared" si="1165"/>
        <v>High Impact</v>
      </c>
      <c r="Q10661" t="str">
        <f t="shared" si="1166"/>
        <v>Not 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Low</v>
      </c>
      <c r="J10662" s="2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1164"/>
        <v>Good</v>
      </c>
      <c r="P10662" t="str">
        <f t="shared" si="1165"/>
        <v>High Impact</v>
      </c>
      <c r="Q10662" t="str">
        <f t="shared" si="1166"/>
        <v>Not 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Medium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1164"/>
        <v>Good</v>
      </c>
      <c r="P10670" t="str">
        <f t="shared" si="1165"/>
        <v>High Impact</v>
      </c>
      <c r="Q10670" t="str">
        <f t="shared" si="1166"/>
        <v>Not 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Low</v>
      </c>
      <c r="J10671" s="2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Medium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Low</v>
      </c>
      <c r="J10673" s="2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1164"/>
        <v>Good</v>
      </c>
      <c r="P10673" t="str">
        <f t="shared" si="1165"/>
        <v>High Impact</v>
      </c>
      <c r="Q10673" t="str">
        <f t="shared" si="1166"/>
        <v>Not 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High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Low</v>
      </c>
      <c r="J10675" s="2" t="str">
        <f t="shared" si="1163"/>
        <v xml:space="preserve"> 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1164"/>
        <v>Good</v>
      </c>
      <c r="P10675" t="str">
        <f t="shared" si="1165"/>
        <v>High Impact</v>
      </c>
      <c r="Q10675" t="str">
        <f t="shared" si="1166"/>
        <v>Not 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High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Low</v>
      </c>
      <c r="J10679" s="2" t="str">
        <f t="shared" si="1163"/>
        <v xml:space="preserve"> 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1164"/>
        <v>Good</v>
      </c>
      <c r="P10679" t="str">
        <f t="shared" si="1165"/>
        <v>High Impact</v>
      </c>
      <c r="Q10679" t="str">
        <f t="shared" si="1166"/>
        <v>Not 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High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Low</v>
      </c>
      <c r="J10683" s="2" t="str">
        <f t="shared" si="1163"/>
        <v xml:space="preserve"> 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Medium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Low</v>
      </c>
      <c r="J10688" s="2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1164"/>
        <v>Good</v>
      </c>
      <c r="P10688" t="str">
        <f t="shared" si="1165"/>
        <v>High Impact</v>
      </c>
      <c r="Q10688" t="str">
        <f t="shared" si="1166"/>
        <v>Not 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ref="I10690:I10753" si="1169">IF(H10691&gt;10000,"High",IF(H10691&gt;=5000,"Medium","Low"))</f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si="1169"/>
        <v>Low</v>
      </c>
      <c r="J10691" s="2" t="str">
        <f t="shared" ref="J10691:J10754" si="1170">IF(H10691&gt;10000," 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IF(NOT(AND(H10691&gt;5000,N10691&gt;5000)),"Not Good","Good")</f>
        <v>Not Good</v>
      </c>
      <c r="R10691">
        <f t="shared" ref="R10691:R10754" si="1174">N10691/H10691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Medium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Low</v>
      </c>
      <c r="J10695" s="2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Medium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Low</v>
      </c>
      <c r="J10708" s="2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1171"/>
        <v>Good</v>
      </c>
      <c r="P10708" t="str">
        <f t="shared" si="1172"/>
        <v>High Impact</v>
      </c>
      <c r="Q10708" t="str">
        <f t="shared" si="1173"/>
        <v>Not 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Medium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Low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1171"/>
        <v>Good</v>
      </c>
      <c r="P10713" t="str">
        <f t="shared" si="1172"/>
        <v>High Impact</v>
      </c>
      <c r="Q10713" t="str">
        <f t="shared" si="1173"/>
        <v>Not 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High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Low</v>
      </c>
      <c r="J10718" s="2" t="str">
        <f t="shared" si="1170"/>
        <v xml:space="preserve"> 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1171"/>
        <v>Good</v>
      </c>
      <c r="P10718" t="str">
        <f t="shared" si="1172"/>
        <v>High Impact</v>
      </c>
      <c r="Q10718" t="str">
        <f t="shared" si="1173"/>
        <v>Not 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High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Low</v>
      </c>
      <c r="J10723" s="2" t="str">
        <f t="shared" si="1170"/>
        <v xml:space="preserve"> 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Medium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Low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1171"/>
        <v>Good</v>
      </c>
      <c r="P10729" t="str">
        <f t="shared" si="1172"/>
        <v>High Impact</v>
      </c>
      <c r="Q10729" t="str">
        <f t="shared" si="1173"/>
        <v>Not 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High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Low</v>
      </c>
      <c r="J10736" s="2" t="str">
        <f t="shared" si="1170"/>
        <v xml:space="preserve"> 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1171"/>
        <v>Good</v>
      </c>
      <c r="P10736" t="str">
        <f t="shared" si="1172"/>
        <v>High Impact</v>
      </c>
      <c r="Q10736" t="str">
        <f t="shared" si="1173"/>
        <v>Not 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High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Low</v>
      </c>
      <c r="J10739" s="2" t="str">
        <f t="shared" si="1170"/>
        <v xml:space="preserve"> 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1171"/>
        <v>Good</v>
      </c>
      <c r="P10739" t="str">
        <f t="shared" si="1172"/>
        <v>High Impact</v>
      </c>
      <c r="Q10739" t="str">
        <f t="shared" si="1173"/>
        <v>Not 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Medium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Low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Medium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Low</v>
      </c>
      <c r="J10749" s="2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1171"/>
        <v>Good</v>
      </c>
      <c r="P10749" t="str">
        <f t="shared" si="1172"/>
        <v>High Impact</v>
      </c>
      <c r="Q10749" t="str">
        <f t="shared" si="1173"/>
        <v>Not 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ref="I10754:I10817" si="1176">IF(H10755&gt;10000,"High",IF(H10755&gt;=5000,"Medium","Low"))</f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si="1176"/>
        <v>Low</v>
      </c>
      <c r="J10755" s="2" t="str">
        <f t="shared" ref="J10755:J10818" si="1177">IF(H10755&gt;10000," 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IF(NOT(AND(H10755&gt;5000,N10755&gt;5000)),"Not Good","Good")</f>
        <v>Not Good</v>
      </c>
      <c r="R10755">
        <f t="shared" ref="R10755:R10818" si="1181">N10755/H10755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Medium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Low</v>
      </c>
      <c r="J10757" s="2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1178"/>
        <v>Good</v>
      </c>
      <c r="P10757" t="str">
        <f t="shared" si="1179"/>
        <v>High Impact</v>
      </c>
      <c r="Q10757" t="str">
        <f t="shared" si="1180"/>
        <v>Not 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High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Low</v>
      </c>
      <c r="J10769" s="2" t="str">
        <f t="shared" si="1177"/>
        <v xml:space="preserve"> 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Medium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Low</v>
      </c>
      <c r="J10772" s="2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High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Low</v>
      </c>
      <c r="J10774" s="2" t="str">
        <f t="shared" si="1177"/>
        <v xml:space="preserve"> 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High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Low</v>
      </c>
      <c r="J10780" s="2" t="str">
        <f t="shared" si="1177"/>
        <v xml:space="preserve"> 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Medium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Low</v>
      </c>
      <c r="J10783" s="2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1178"/>
        <v>Good</v>
      </c>
      <c r="P10783" t="str">
        <f t="shared" si="1179"/>
        <v>High Impact</v>
      </c>
      <c r="Q10783" t="str">
        <f t="shared" si="1180"/>
        <v>Not 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Medium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Low</v>
      </c>
      <c r="J10793" s="2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1178"/>
        <v>Good</v>
      </c>
      <c r="P10793" t="str">
        <f t="shared" si="1179"/>
        <v>High Impact</v>
      </c>
      <c r="Q10793" t="str">
        <f t="shared" si="1180"/>
        <v>Not 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Medium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Low</v>
      </c>
      <c r="J10804" s="2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Medium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Low</v>
      </c>
      <c r="J10808" s="2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Medium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Low</v>
      </c>
      <c r="J10811" s="2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1178"/>
        <v>Good</v>
      </c>
      <c r="P10811" t="str">
        <f t="shared" si="1179"/>
        <v>High Impact</v>
      </c>
      <c r="Q10811" t="str">
        <f t="shared" si="1180"/>
        <v>Not 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Medium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High</v>
      </c>
      <c r="J10814" s="2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Low</v>
      </c>
      <c r="J10815" s="2" t="str">
        <f t="shared" si="1177"/>
        <v xml:space="preserve"> 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1178"/>
        <v>Good</v>
      </c>
      <c r="P10815" t="str">
        <f t="shared" si="1179"/>
        <v>High Impact</v>
      </c>
      <c r="Q10815" t="str">
        <f t="shared" si="1180"/>
        <v>Not 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ref="I10818:I10881" si="1183">IF(H10819&gt;10000,"High",IF(H10819&gt;=5000,"Medium","Low"))</f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si="1183"/>
        <v>Low</v>
      </c>
      <c r="J10819" s="2" t="str">
        <f t="shared" ref="J10819:J10882" si="1184">IF(H10819&gt;10000," 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IF(NOT(AND(H10819&gt;5000,N10819&gt;5000)),"Not Good","Good")</f>
        <v>Not Good</v>
      </c>
      <c r="R10819">
        <f t="shared" ref="R10819:R10882" si="1188">N10819/H10819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Medium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Low</v>
      </c>
      <c r="J10831" s="2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Medium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Low</v>
      </c>
      <c r="J10834" s="2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Medium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1185"/>
        <v>Good</v>
      </c>
      <c r="P10836" t="str">
        <f t="shared" si="1186"/>
        <v>High Impact</v>
      </c>
      <c r="Q10836" t="str">
        <f t="shared" si="1187"/>
        <v>Not 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High</v>
      </c>
      <c r="J10837" s="2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 xml:space="preserve"> 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Low</v>
      </c>
      <c r="J10839" s="2" t="str">
        <f t="shared" si="1184"/>
        <v xml:space="preserve"> 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High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Low</v>
      </c>
      <c r="J10841" s="2" t="str">
        <f t="shared" si="1184"/>
        <v xml:space="preserve"> 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1185"/>
        <v>Good</v>
      </c>
      <c r="P10841" t="str">
        <f t="shared" si="1186"/>
        <v>High Impact</v>
      </c>
      <c r="Q10841" t="str">
        <f t="shared" si="1187"/>
        <v>Not 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Medium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Low</v>
      </c>
      <c r="J10845" s="2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Medium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Low</v>
      </c>
      <c r="J10861" s="2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1185"/>
        <v>Good</v>
      </c>
      <c r="P10861" t="str">
        <f t="shared" si="1186"/>
        <v>High Impact</v>
      </c>
      <c r="Q10861" t="str">
        <f t="shared" si="1187"/>
        <v>Not 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Medium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Low</v>
      </c>
      <c r="J10872" s="2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High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ref="I10882:I10945" si="1190">IF(H10883&gt;10000,"High",IF(H10883&gt;=5000,"Medium","Low"))</f>
        <v>Low</v>
      </c>
      <c r="J10882" s="2" t="str">
        <f t="shared" si="1184"/>
        <v xml:space="preserve"> 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1185"/>
        <v>Good</v>
      </c>
      <c r="P10882" t="str">
        <f t="shared" si="1186"/>
        <v>High Impact</v>
      </c>
      <c r="Q10882" t="str">
        <f t="shared" si="1187"/>
        <v>Not 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si="1190"/>
        <v>High</v>
      </c>
      <c r="J10883" s="2" t="str">
        <f t="shared" ref="J10883:J10946" si="1191">IF(H10883&gt;10000," 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IF(NOT(AND(H10883&gt;5000,N10883&gt;5000)),"Not Good","Good")</f>
        <v>Not Good</v>
      </c>
      <c r="R10883">
        <f t="shared" ref="R10883:R10946" si="1195">N10883/H10883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Medium</v>
      </c>
      <c r="J10884" s="2" t="str">
        <f t="shared" si="1191"/>
        <v xml:space="preserve"> 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Low</v>
      </c>
      <c r="J10885" s="2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Medium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Low</v>
      </c>
      <c r="J10889" s="2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Medium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Low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1192"/>
        <v>Good</v>
      </c>
      <c r="P10896" t="str">
        <f t="shared" si="1193"/>
        <v>High Impact</v>
      </c>
      <c r="Q10896" t="str">
        <f t="shared" si="1194"/>
        <v>Not 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Medium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High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Low</v>
      </c>
      <c r="J10905" s="2" t="str">
        <f t="shared" si="1191"/>
        <v xml:space="preserve"> 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Medium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Low</v>
      </c>
      <c r="J10915" s="2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Medium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Low</v>
      </c>
      <c r="J10925" s="2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Medium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Low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1192"/>
        <v>Good</v>
      </c>
      <c r="P10941" t="str">
        <f t="shared" si="1193"/>
        <v>High Impact</v>
      </c>
      <c r="Q10941" t="str">
        <f t="shared" si="1194"/>
        <v>Not 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ref="I10946:I11009" si="1197">IF(H10947&gt;10000,"High",IF(H10947&gt;=5000,"Medium","Low"))</f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si="1197"/>
        <v>Low</v>
      </c>
      <c r="J10947" s="2" t="str">
        <f t="shared" ref="J10947:J11010" si="1198">IF(H10947&gt;10000," 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IF(NOT(AND(H10947&gt;5000,N10947&gt;5000)),"Not Good","Good")</f>
        <v>Not Good</v>
      </c>
      <c r="R10947">
        <f t="shared" ref="R10947:R11010" si="1202">N10947/H10947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Medium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Low</v>
      </c>
      <c r="J10949" s="2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1199"/>
        <v>Good</v>
      </c>
      <c r="P10949" t="str">
        <f t="shared" si="1200"/>
        <v>High Impact</v>
      </c>
      <c r="Q10949" t="str">
        <f t="shared" si="1201"/>
        <v>Not 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Medium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Low</v>
      </c>
      <c r="J10957" s="2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1199"/>
        <v>Good</v>
      </c>
      <c r="P10957" t="str">
        <f t="shared" si="1200"/>
        <v>High Impact</v>
      </c>
      <c r="Q10957" t="str">
        <f t="shared" si="1201"/>
        <v>Not 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Medium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Low</v>
      </c>
      <c r="J10959" s="2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Medium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Low</v>
      </c>
      <c r="J10969" s="2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Medium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Low</v>
      </c>
      <c r="J10981" s="2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Medium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Low</v>
      </c>
      <c r="J10994" s="2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Medium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1199"/>
        <v>Good</v>
      </c>
      <c r="P11001" t="str">
        <f t="shared" si="1200"/>
        <v>High Impact</v>
      </c>
      <c r="Q11001" t="str">
        <f t="shared" si="1201"/>
        <v>Not 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Low</v>
      </c>
      <c r="J11002" s="2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Medium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Low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1199"/>
        <v>Good</v>
      </c>
      <c r="P11004" t="str">
        <f t="shared" si="1200"/>
        <v>High Impact</v>
      </c>
      <c r="Q11004" t="str">
        <f t="shared" si="1201"/>
        <v>Not 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Medium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ref="I11010:I11073" si="1204">IF(H11011&gt;10000,"High",IF(H11011&gt;=5000,"Medium","Low"))</f>
        <v>Low</v>
      </c>
      <c r="J11010" s="2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1199"/>
        <v>Good</v>
      </c>
      <c r="P11010" t="str">
        <f t="shared" si="1200"/>
        <v>High Impact</v>
      </c>
      <c r="Q11010" t="str">
        <f t="shared" si="1201"/>
        <v>Not 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si="1204"/>
        <v>Low</v>
      </c>
      <c r="J11011" s="2" t="str">
        <f t="shared" ref="J11011:J11074" si="1205">IF(H11011&gt;10000," 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IF(NOT(AND(H11011&gt;5000,N11011&gt;5000)),"Not Good","Good")</f>
        <v>Not Good</v>
      </c>
      <c r="R11011">
        <f t="shared" ref="R11011:R11074" si="1209">N11011/H11011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Medium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Low</v>
      </c>
      <c r="J11013" s="2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1206"/>
        <v>Good</v>
      </c>
      <c r="P11013" t="str">
        <f t="shared" si="1207"/>
        <v>High Impact</v>
      </c>
      <c r="Q11013" t="str">
        <f t="shared" si="1208"/>
        <v>Not 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Medium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Low</v>
      </c>
      <c r="J11021" s="2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High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Low</v>
      </c>
      <c r="J11030" s="2" t="str">
        <f t="shared" si="1205"/>
        <v xml:space="preserve"> 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High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Low</v>
      </c>
      <c r="J11033" s="2" t="str">
        <f t="shared" si="1205"/>
        <v xml:space="preserve"> 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1206"/>
        <v>Good</v>
      </c>
      <c r="P11033" t="str">
        <f t="shared" si="1207"/>
        <v>High Impact</v>
      </c>
      <c r="Q11033" t="str">
        <f t="shared" si="1208"/>
        <v>Not 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Medium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Low</v>
      </c>
      <c r="J11041" s="2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Medium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Low</v>
      </c>
      <c r="J11044" s="2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1206"/>
        <v>Good</v>
      </c>
      <c r="P11044" t="str">
        <f t="shared" si="1207"/>
        <v>High Impact</v>
      </c>
      <c r="Q11044" t="str">
        <f t="shared" si="1208"/>
        <v>Not 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Medium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Low</v>
      </c>
      <c r="J11051" s="2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1206"/>
        <v>Good</v>
      </c>
      <c r="P11051" t="str">
        <f t="shared" si="1207"/>
        <v>High Impact</v>
      </c>
      <c r="Q11051" t="str">
        <f t="shared" si="1208"/>
        <v>Not 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Medium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Low</v>
      </c>
      <c r="J11056" s="2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Medium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Low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ref="I11074:I11137" si="1211">IF(H11075&gt;10000,"High",IF(H11075&gt;=5000,"Medium","Low"))</f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si="1211"/>
        <v>Medium</v>
      </c>
      <c r="J11075" s="2" t="str">
        <f t="shared" ref="J11075:J11138" si="1212">IF(H11075&gt;10000," 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IF(NOT(AND(H11075&gt;5000,N11075&gt;5000)),"Not Good","Good")</f>
        <v>Not Good</v>
      </c>
      <c r="R11075">
        <f t="shared" ref="R11075:R11138" si="1216">N11075/H11075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Low</v>
      </c>
      <c r="J11076" s="2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1213"/>
        <v>Good</v>
      </c>
      <c r="P11076" t="str">
        <f t="shared" si="1214"/>
        <v>High Impact</v>
      </c>
      <c r="Q11076" t="str">
        <f t="shared" si="1215"/>
        <v>Not 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Medium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Low</v>
      </c>
      <c r="J11089" s="2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1213"/>
        <v>Good</v>
      </c>
      <c r="P11089" t="str">
        <f t="shared" si="1214"/>
        <v>High Impact</v>
      </c>
      <c r="Q11089" t="str">
        <f t="shared" si="1215"/>
        <v>Not 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Medium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Low</v>
      </c>
      <c r="J11092" s="2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Medium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Low</v>
      </c>
      <c r="J11098" s="2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Medium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High</v>
      </c>
      <c r="J11102" s="2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Low</v>
      </c>
      <c r="J11103" s="2" t="str">
        <f t="shared" si="1212"/>
        <v xml:space="preserve"> 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1213"/>
        <v>Good</v>
      </c>
      <c r="P11103" t="str">
        <f t="shared" si="1214"/>
        <v>High Impact</v>
      </c>
      <c r="Q11103" t="str">
        <f t="shared" si="1215"/>
        <v>Not 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Medium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Low</v>
      </c>
      <c r="J11105" s="2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1213"/>
        <v>Good</v>
      </c>
      <c r="P11105" t="str">
        <f t="shared" si="1214"/>
        <v>High Impact</v>
      </c>
      <c r="Q11105" t="str">
        <f t="shared" si="1215"/>
        <v>Not 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Medium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Low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1213"/>
        <v>Good</v>
      </c>
      <c r="P11112" t="str">
        <f t="shared" si="1214"/>
        <v>High Impact</v>
      </c>
      <c r="Q11112" t="str">
        <f t="shared" si="1215"/>
        <v>Not 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Medium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Low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Medium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Low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Medium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Low</v>
      </c>
      <c r="J11123" s="2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ref="I11138:I11201" si="1218">IF(H11139&gt;10000,"High",IF(H11139&gt;=5000,"Medium","Low"))</f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si="1218"/>
        <v>Low</v>
      </c>
      <c r="J11139" s="2" t="str">
        <f t="shared" ref="J11139:J11202" si="1219">IF(H11139&gt;10000," 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IF(NOT(AND(H11139&gt;5000,N11139&gt;5000)),"Not Good","Good")</f>
        <v>Not Good</v>
      </c>
      <c r="R11139">
        <f t="shared" ref="R11139:R11202" si="1223">N11139/H11139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Medium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Low</v>
      </c>
      <c r="J11142" s="2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High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Low</v>
      </c>
      <c r="J11148" s="2" t="str">
        <f t="shared" si="1219"/>
        <v xml:space="preserve"> 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1220"/>
        <v>Good</v>
      </c>
      <c r="P11148" t="str">
        <f t="shared" si="1221"/>
        <v>High Impact</v>
      </c>
      <c r="Q11148" t="str">
        <f t="shared" si="1222"/>
        <v>Not 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Medium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Low</v>
      </c>
      <c r="J11153" s="2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Medium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Low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1220"/>
        <v>Good</v>
      </c>
      <c r="P11157" t="str">
        <f t="shared" si="1221"/>
        <v>High Impact</v>
      </c>
      <c r="Q11157" t="str">
        <f t="shared" si="1222"/>
        <v>Not 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High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Low</v>
      </c>
      <c r="J11162" s="2" t="str">
        <f t="shared" si="1219"/>
        <v xml:space="preserve"> 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1220"/>
        <v>Good</v>
      </c>
      <c r="P11162" t="str">
        <f t="shared" si="1221"/>
        <v>High Impact</v>
      </c>
      <c r="Q11162" t="str">
        <f t="shared" si="1222"/>
        <v>Not 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High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Low</v>
      </c>
      <c r="J11165" s="2" t="str">
        <f t="shared" si="1219"/>
        <v xml:space="preserve"> 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High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Medium</v>
      </c>
      <c r="J11169" s="2" t="str">
        <f t="shared" si="1219"/>
        <v xml:space="preserve"> 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Low</v>
      </c>
      <c r="J11170" s="2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1220"/>
        <v>Good</v>
      </c>
      <c r="P11170" t="str">
        <f t="shared" si="1221"/>
        <v>High Impact</v>
      </c>
      <c r="Q11170" t="str">
        <f t="shared" si="1222"/>
        <v>Not 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Medium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Low</v>
      </c>
      <c r="J11174" s="2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1220"/>
        <v>Good</v>
      </c>
      <c r="P11174" t="str">
        <f t="shared" si="1221"/>
        <v>High Impact</v>
      </c>
      <c r="Q11174" t="str">
        <f t="shared" si="1222"/>
        <v>Not 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High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Medium</v>
      </c>
      <c r="J11179" s="2" t="str">
        <f t="shared" si="1219"/>
        <v xml:space="preserve"> 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Low</v>
      </c>
      <c r="J11180" s="2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1220"/>
        <v>Good</v>
      </c>
      <c r="P11180" t="str">
        <f t="shared" si="1221"/>
        <v>High Impact</v>
      </c>
      <c r="Q11180" t="str">
        <f t="shared" si="1222"/>
        <v>Not 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Medium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Low</v>
      </c>
      <c r="J11183" s="2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Medium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Low</v>
      </c>
      <c r="J11187" s="2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Medium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Low</v>
      </c>
      <c r="J11189" s="2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Medium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Low</v>
      </c>
      <c r="J11199" s="2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ref="I11202:I11265" si="1225">IF(H11203&gt;10000,"High",IF(H11203&gt;=5000,"Medium","Low"))</f>
        <v>High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si="1225"/>
        <v>Low</v>
      </c>
      <c r="J11203" s="2" t="str">
        <f t="shared" ref="J11203:J11266" si="1226">IF(H11203&gt;10000," High","Low")</f>
        <v xml:space="preserve"> 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IF(NOT(AND(H11203&gt;5000,N11203&gt;5000)),"Not Good","Good")</f>
        <v>Not Good</v>
      </c>
      <c r="R11203">
        <f t="shared" ref="R11203:R11266" si="1230">N11203/H11203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Medium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Low</v>
      </c>
      <c r="J11209" s="2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1227"/>
        <v>Good</v>
      </c>
      <c r="P11209" t="str">
        <f t="shared" si="1228"/>
        <v>High Impact</v>
      </c>
      <c r="Q11209" t="str">
        <f t="shared" si="1229"/>
        <v>Not 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Medium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Low</v>
      </c>
      <c r="J11211" s="2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Medium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High</v>
      </c>
      <c r="J11215" s="2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Low</v>
      </c>
      <c r="J11216" s="2" t="str">
        <f t="shared" si="1226"/>
        <v xml:space="preserve"> 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1227"/>
        <v>Good</v>
      </c>
      <c r="P11216" t="str">
        <f t="shared" si="1228"/>
        <v>High Impact</v>
      </c>
      <c r="Q11216" t="str">
        <f t="shared" si="1229"/>
        <v>Not 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Medium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Low</v>
      </c>
      <c r="J11228" s="2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1227"/>
        <v>Good</v>
      </c>
      <c r="P11228" t="str">
        <f t="shared" si="1228"/>
        <v>High Impact</v>
      </c>
      <c r="Q11228" t="str">
        <f t="shared" si="1229"/>
        <v>Not 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High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Low</v>
      </c>
      <c r="J11230" s="2" t="str">
        <f t="shared" si="1226"/>
        <v xml:space="preserve"> 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High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Low</v>
      </c>
      <c r="J11234" s="2" t="str">
        <f t="shared" si="1226"/>
        <v xml:space="preserve"> 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Medium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Low</v>
      </c>
      <c r="J11241" s="2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High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Medium</v>
      </c>
      <c r="J11243" s="2" t="str">
        <f t="shared" si="1226"/>
        <v xml:space="preserve"> 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Low</v>
      </c>
      <c r="J11245" s="2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Medium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Low</v>
      </c>
      <c r="J11254" s="2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Medium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Low</v>
      </c>
      <c r="J11264" s="2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ref="I11266:I11329" si="1232">IF(H11267&gt;10000,"High",IF(H11267&gt;=5000,"Medium","Low"))</f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si="1232"/>
        <v>Low</v>
      </c>
      <c r="J11267" s="2" t="str">
        <f t="shared" ref="J11267:J11330" si="1233">IF(H11267&gt;10000," 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IF(NOT(AND(H11267&gt;5000,N11267&gt;5000)),"Not Good","Good")</f>
        <v>Not Good</v>
      </c>
      <c r="R11267">
        <f t="shared" ref="R11267:R11330" si="1237">N11267/H11267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Medium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Low</v>
      </c>
      <c r="J11272" s="2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Medium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Low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Medium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Low</v>
      </c>
      <c r="J11281" s="2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Medium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Low</v>
      </c>
      <c r="J11287" s="2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High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Low</v>
      </c>
      <c r="J11295" s="2" t="str">
        <f t="shared" si="1233"/>
        <v xml:space="preserve"> 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Medium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1234"/>
        <v>Good</v>
      </c>
      <c r="P11298" t="str">
        <f t="shared" si="1235"/>
        <v>High Impact</v>
      </c>
      <c r="Q11298" t="str">
        <f t="shared" si="1236"/>
        <v>Not 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Low</v>
      </c>
      <c r="J11300" s="2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Medium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Low</v>
      </c>
      <c r="J11304" s="2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1234"/>
        <v>Good</v>
      </c>
      <c r="P11304" t="str">
        <f t="shared" si="1235"/>
        <v>High Impact</v>
      </c>
      <c r="Q11304" t="str">
        <f t="shared" si="1236"/>
        <v>Not 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Medium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Low</v>
      </c>
      <c r="J11306" s="2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Medium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Low</v>
      </c>
      <c r="J11310" s="2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Medium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Low</v>
      </c>
      <c r="J11315" s="2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High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Medium</v>
      </c>
      <c r="J11319" s="2" t="str">
        <f t="shared" si="1233"/>
        <v xml:space="preserve"> 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Low</v>
      </c>
      <c r="J11321" s="2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ref="I11330:I11393" si="1239">IF(H11331&gt;10000,"High",IF(H11331&gt;=5000,"Medium","Low"))</f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si="1239"/>
        <v>Low</v>
      </c>
      <c r="J11331" s="2" t="str">
        <f t="shared" ref="J11331:J11394" si="1240">IF(H11331&gt;10000," 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Medium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Low</v>
      </c>
      <c r="J11336" s="2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1241"/>
        <v>Good</v>
      </c>
      <c r="P11336" t="str">
        <f t="shared" si="1242"/>
        <v>High Impact</v>
      </c>
      <c r="Q11336" t="str">
        <f t="shared" si="1243"/>
        <v>Not 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High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Low</v>
      </c>
      <c r="J11340" s="2" t="str">
        <f t="shared" si="1240"/>
        <v xml:space="preserve"> 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Medium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Low</v>
      </c>
      <c r="J11344" s="2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Medium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Low</v>
      </c>
      <c r="J11349" s="2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High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Low</v>
      </c>
      <c r="J11352" s="2" t="str">
        <f t="shared" si="1240"/>
        <v xml:space="preserve"> 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High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Low</v>
      </c>
      <c r="J11359" s="2" t="str">
        <f t="shared" si="1240"/>
        <v xml:space="preserve"> 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High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Low</v>
      </c>
      <c r="J11368" s="2" t="str">
        <f t="shared" si="1240"/>
        <v xml:space="preserve"> 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1241"/>
        <v>Good</v>
      </c>
      <c r="P11368" t="str">
        <f t="shared" si="1242"/>
        <v>High Impact</v>
      </c>
      <c r="Q11368" t="str">
        <f t="shared" si="1243"/>
        <v>Not 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High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Low</v>
      </c>
      <c r="J11370" s="2" t="str">
        <f t="shared" si="1240"/>
        <v xml:space="preserve"> 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Medium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Low</v>
      </c>
      <c r="J11374" s="2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1241"/>
        <v>Good</v>
      </c>
      <c r="P11374" t="str">
        <f t="shared" si="1242"/>
        <v>High Impact</v>
      </c>
      <c r="Q11374" t="str">
        <f t="shared" si="1243"/>
        <v>Not 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Medium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Low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1241"/>
        <v>Good</v>
      </c>
      <c r="P11376" t="str">
        <f t="shared" si="1242"/>
        <v>High Impact</v>
      </c>
      <c r="Q11376" t="str">
        <f t="shared" si="1243"/>
        <v>Not 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Medium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Low</v>
      </c>
      <c r="J11381" s="2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Medium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Low</v>
      </c>
      <c r="J11383" s="2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Medium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Low</v>
      </c>
      <c r="J11390" s="2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ref="I11394:I11457" si="1246">IF(H11395&gt;10000,"High",IF(H11395&gt;=5000,"Medium","Low"))</f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si="1246"/>
        <v>Low</v>
      </c>
      <c r="J11395" s="2" t="str">
        <f t="shared" ref="J11395:J11458" si="1247">IF(H11395&gt;10000," 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IF(NOT(AND(H11395&gt;5000,N11395&gt;5000)),"Not Good","Good")</f>
        <v>Not Good</v>
      </c>
      <c r="R11395">
        <f t="shared" ref="R11395:R11458" si="1251">N11395/H11395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Medium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Low</v>
      </c>
      <c r="J11397" s="2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Medium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Low</v>
      </c>
      <c r="J11399" s="2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1248"/>
        <v>Good</v>
      </c>
      <c r="P11399" t="str">
        <f t="shared" si="1249"/>
        <v>High Impact</v>
      </c>
      <c r="Q11399" t="str">
        <f t="shared" si="1250"/>
        <v>Not 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High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Low</v>
      </c>
      <c r="J11406" s="2" t="str">
        <f t="shared" si="1247"/>
        <v xml:space="preserve"> 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High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Low</v>
      </c>
      <c r="J11410" s="2" t="str">
        <f t="shared" si="1247"/>
        <v xml:space="preserve"> 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Medium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Low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Medium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Low</v>
      </c>
      <c r="J11436" s="2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Medium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Low</v>
      </c>
      <c r="J11438" s="2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1248"/>
        <v>Good</v>
      </c>
      <c r="P11438" t="str">
        <f t="shared" si="1249"/>
        <v>High Impact</v>
      </c>
      <c r="Q11438" t="str">
        <f t="shared" si="1250"/>
        <v>Not 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High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Low</v>
      </c>
      <c r="J11440" s="2" t="str">
        <f t="shared" si="1247"/>
        <v xml:space="preserve"> 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Medium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High</v>
      </c>
      <c r="J11442" s="2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1248"/>
        <v>Good</v>
      </c>
      <c r="P11442" t="str">
        <f t="shared" si="1249"/>
        <v>High Impact</v>
      </c>
      <c r="Q11442" t="str">
        <f t="shared" si="1250"/>
        <v>Not 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Low</v>
      </c>
      <c r="J11443" s="2" t="str">
        <f t="shared" si="1247"/>
        <v xml:space="preserve"> 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High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 xml:space="preserve"> 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1248"/>
        <v>Good</v>
      </c>
      <c r="P11446" t="str">
        <f t="shared" si="1249"/>
        <v>High Impact</v>
      </c>
      <c r="Q11446" t="str">
        <f t="shared" si="1250"/>
        <v>Not 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Low</v>
      </c>
      <c r="J11447" s="2" t="str">
        <f t="shared" si="1247"/>
        <v xml:space="preserve"> 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Medium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Low</v>
      </c>
      <c r="J11452" s="2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1248"/>
        <v>Good</v>
      </c>
      <c r="P11452" t="str">
        <f t="shared" si="1249"/>
        <v>High Impact</v>
      </c>
      <c r="Q11452" t="str">
        <f t="shared" si="1250"/>
        <v>Not 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Medium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Low</v>
      </c>
      <c r="J11455" s="2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ref="I11458:I11521" si="1253">IF(H11459&gt;10000,"High",IF(H11459&gt;=5000,"Medium","Low"))</f>
        <v>Medium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si="1253"/>
        <v>Low</v>
      </c>
      <c r="J11459" s="2" t="str">
        <f t="shared" ref="J11459:J11522" si="1254">IF(H11459&gt;10000," 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IF(NOT(AND(H11459&gt;5000,N11459&gt;5000)),"Not Good","Good")</f>
        <v>Not Good</v>
      </c>
      <c r="R11459">
        <f t="shared" ref="R11459:R11522" si="1258">N11459/H11459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Medium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Low</v>
      </c>
      <c r="J11461" s="2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1255"/>
        <v>Good</v>
      </c>
      <c r="P11461" t="str">
        <f t="shared" si="1256"/>
        <v>High Impact</v>
      </c>
      <c r="Q11461" t="str">
        <f t="shared" si="1257"/>
        <v>Not 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Medium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1255"/>
        <v>Good</v>
      </c>
      <c r="P11463" t="str">
        <f t="shared" si="1256"/>
        <v>High Impact</v>
      </c>
      <c r="Q11463" t="str">
        <f t="shared" si="1257"/>
        <v>Not 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1255"/>
        <v>Good</v>
      </c>
      <c r="P11464" t="str">
        <f t="shared" si="1256"/>
        <v>High Impact</v>
      </c>
      <c r="Q11464" t="str">
        <f t="shared" si="1257"/>
        <v>Not 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Low</v>
      </c>
      <c r="J11465" s="2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Medium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Low</v>
      </c>
      <c r="J11469" s="2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1255"/>
        <v>Good</v>
      </c>
      <c r="P11469" t="str">
        <f t="shared" si="1256"/>
        <v>High Impact</v>
      </c>
      <c r="Q11469" t="str">
        <f t="shared" si="1257"/>
        <v>Not 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Medium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Low</v>
      </c>
      <c r="J11472" s="2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1255"/>
        <v>Good</v>
      </c>
      <c r="P11472" t="str">
        <f t="shared" si="1256"/>
        <v>High Impact</v>
      </c>
      <c r="Q11472" t="str">
        <f t="shared" si="1257"/>
        <v>Not 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Medium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Low</v>
      </c>
      <c r="J11474" s="2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1255"/>
        <v>Good</v>
      </c>
      <c r="P11474" t="str">
        <f t="shared" si="1256"/>
        <v>High Impact</v>
      </c>
      <c r="Q11474" t="str">
        <f t="shared" si="1257"/>
        <v>Not 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Medium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Low</v>
      </c>
      <c r="J11478" s="2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1255"/>
        <v>Good</v>
      </c>
      <c r="P11478" t="str">
        <f t="shared" si="1256"/>
        <v>High Impact</v>
      </c>
      <c r="Q11478" t="str">
        <f t="shared" si="1257"/>
        <v>Not 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High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Low</v>
      </c>
      <c r="J11487" s="2" t="str">
        <f t="shared" si="1254"/>
        <v xml:space="preserve"> 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High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Medium</v>
      </c>
      <c r="J11498" s="2" t="str">
        <f t="shared" si="1254"/>
        <v xml:space="preserve"> 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1255"/>
        <v>Good</v>
      </c>
      <c r="P11498" t="str">
        <f t="shared" si="1256"/>
        <v>High Impact</v>
      </c>
      <c r="Q11498" t="str">
        <f t="shared" si="1257"/>
        <v>Not 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Low</v>
      </c>
      <c r="J11499" s="2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Medium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Low</v>
      </c>
      <c r="J11504" s="2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Medium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Low</v>
      </c>
      <c r="J11511" s="2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Medium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Low</v>
      </c>
      <c r="J11518" s="2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1255"/>
        <v>Good</v>
      </c>
      <c r="P11518" t="str">
        <f t="shared" si="1256"/>
        <v>High Impact</v>
      </c>
      <c r="Q11518" t="str">
        <f t="shared" si="1257"/>
        <v>Not 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High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Low</v>
      </c>
      <c r="J11521" s="2" t="str">
        <f t="shared" si="1254"/>
        <v xml:space="preserve"> 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1255"/>
        <v>Good</v>
      </c>
      <c r="P11521" t="str">
        <f t="shared" si="1256"/>
        <v>High Impact</v>
      </c>
      <c r="Q11521" t="str">
        <f t="shared" si="1257"/>
        <v>Not 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ref="I11522:I11585" si="1260">IF(H11523&gt;10000,"High",IF(H11523&gt;=5000,"Medium","Low"))</f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si="1260"/>
        <v>Low</v>
      </c>
      <c r="J11523" s="2" t="str">
        <f t="shared" ref="J11523:J11586" si="1261">IF(H11523&gt;10000," 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IF(NOT(AND(H11523&gt;5000,N11523&gt;5000)),"Not Good","Good")</f>
        <v>Not Good</v>
      </c>
      <c r="R11523">
        <f t="shared" ref="R11523:R11586" si="1265">N11523/H11523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High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Low</v>
      </c>
      <c r="J11525" s="2" t="str">
        <f t="shared" si="1261"/>
        <v xml:space="preserve"> 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1262"/>
        <v>Good</v>
      </c>
      <c r="P11525" t="str">
        <f t="shared" si="1263"/>
        <v>High Impact</v>
      </c>
      <c r="Q11525" t="str">
        <f t="shared" si="1264"/>
        <v>Not 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Medium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Low</v>
      </c>
      <c r="J11543" s="2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Medium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Low</v>
      </c>
      <c r="J11546" s="2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1262"/>
        <v>Good</v>
      </c>
      <c r="P11546" t="str">
        <f t="shared" si="1263"/>
        <v>High Impact</v>
      </c>
      <c r="Q11546" t="str">
        <f t="shared" si="1264"/>
        <v>Not 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High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Low</v>
      </c>
      <c r="J11568" s="2" t="str">
        <f t="shared" si="1261"/>
        <v xml:space="preserve"> 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Medium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Low</v>
      </c>
      <c r="J11575" s="2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Medium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Low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1262"/>
        <v>Good</v>
      </c>
      <c r="P11577" t="str">
        <f t="shared" si="1263"/>
        <v>High Impact</v>
      </c>
      <c r="Q11577" t="str">
        <f t="shared" si="1264"/>
        <v>Not 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Medium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1262"/>
        <v>Good</v>
      </c>
      <c r="P11581" t="str">
        <f t="shared" si="1263"/>
        <v>High Impact</v>
      </c>
      <c r="Q11581" t="str">
        <f t="shared" si="1264"/>
        <v>Not 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Low</v>
      </c>
      <c r="J11583" s="2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ref="I11586:I11649" si="1267">IF(H11587&gt;10000,"High",IF(H11587&gt;=5000,"Medium","Low"))</f>
        <v>High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si="1267"/>
        <v>Medium</v>
      </c>
      <c r="J11587" s="2" t="str">
        <f t="shared" ref="J11587:J11650" si="1268">IF(H11587&gt;10000," High","Low")</f>
        <v xml:space="preserve"> 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IF(NOT(AND(H11587&gt;5000,N11587&gt;5000)),"Not Good","Good")</f>
        <v>Not Good</v>
      </c>
      <c r="R11587">
        <f t="shared" ref="R11587:R11650" si="1272">N11587/H11587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Low</v>
      </c>
      <c r="J11588" s="2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High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Low</v>
      </c>
      <c r="J11593" s="2" t="str">
        <f t="shared" si="1268"/>
        <v xml:space="preserve"> 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1269"/>
        <v>Good</v>
      </c>
      <c r="P11593" t="str">
        <f t="shared" si="1270"/>
        <v>High Impact</v>
      </c>
      <c r="Q11593" t="str">
        <f t="shared" si="1271"/>
        <v>Not 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Medium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Low</v>
      </c>
      <c r="J11606" s="2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Medium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Low</v>
      </c>
      <c r="J11608" s="2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1269"/>
        <v>Good</v>
      </c>
      <c r="P11608" t="str">
        <f t="shared" si="1270"/>
        <v>High Impact</v>
      </c>
      <c r="Q11608" t="str">
        <f t="shared" si="1271"/>
        <v>Not 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Medium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Low</v>
      </c>
      <c r="J11613" s="2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Medium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Low</v>
      </c>
      <c r="J11624" s="2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1269"/>
        <v>Good</v>
      </c>
      <c r="P11624" t="str">
        <f t="shared" si="1270"/>
        <v>High Impact</v>
      </c>
      <c r="Q11624" t="str">
        <f t="shared" si="1271"/>
        <v>Not 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High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Low</v>
      </c>
      <c r="J11627" s="2" t="str">
        <f t="shared" si="1268"/>
        <v xml:space="preserve"> 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Medium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Low</v>
      </c>
      <c r="J11631" s="2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Medium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Low</v>
      </c>
      <c r="J11635" s="2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Medium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Low</v>
      </c>
      <c r="J11641" s="2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High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Low</v>
      </c>
      <c r="J11643" s="2" t="str">
        <f t="shared" si="1268"/>
        <v xml:space="preserve"> 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Medium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1269"/>
        <v>Good</v>
      </c>
      <c r="P11648" t="str">
        <f t="shared" si="1270"/>
        <v>High Impact</v>
      </c>
      <c r="Q11648" t="str">
        <f t="shared" si="1271"/>
        <v>Not 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Low</v>
      </c>
      <c r="J11649" s="2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1269"/>
        <v>Good</v>
      </c>
      <c r="P11649" t="str">
        <f t="shared" si="1270"/>
        <v>High Impact</v>
      </c>
      <c r="Q11649" t="str">
        <f t="shared" si="1271"/>
        <v>Not 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ref="I11650:I11713" si="1274">IF(H11651&gt;10000,"High",IF(H11651&gt;=5000,"Medium","Low"))</f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si="1274"/>
        <v>Low</v>
      </c>
      <c r="J11651" s="2" t="str">
        <f t="shared" ref="J11651:J11714" si="1275">IF(H11651&gt;10000," 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IF(NOT(AND(H11651&gt;5000,N11651&gt;5000)),"Not Good","Good")</f>
        <v>Not Good</v>
      </c>
      <c r="R11651">
        <f t="shared" ref="R11651:R11714" si="1279">N11651/H11651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Medium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Low</v>
      </c>
      <c r="J11657" s="2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High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Medium</v>
      </c>
      <c r="J11665" s="2" t="str">
        <f t="shared" si="1275"/>
        <v xml:space="preserve"> 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Low</v>
      </c>
      <c r="J11666" s="2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Medium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Low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1276"/>
        <v>Good</v>
      </c>
      <c r="P11679" t="str">
        <f t="shared" si="1277"/>
        <v>High Impact</v>
      </c>
      <c r="Q11679" t="str">
        <f t="shared" si="1278"/>
        <v>Not 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High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Low</v>
      </c>
      <c r="J11682" s="2" t="str">
        <f t="shared" si="1275"/>
        <v xml:space="preserve"> 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1276"/>
        <v>Good</v>
      </c>
      <c r="P11682" t="str">
        <f t="shared" si="1277"/>
        <v>High Impact</v>
      </c>
      <c r="Q11682" t="str">
        <f t="shared" si="1278"/>
        <v>Not 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Medium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Low</v>
      </c>
      <c r="J11692" s="2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Medium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Low</v>
      </c>
      <c r="J11697" s="2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Medium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Low</v>
      </c>
      <c r="J11704" s="2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High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Low</v>
      </c>
      <c r="J11713" s="2" t="str">
        <f t="shared" si="1275"/>
        <v xml:space="preserve"> 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1276"/>
        <v>Good</v>
      </c>
      <c r="P11713" t="str">
        <f t="shared" si="1277"/>
        <v>High Impact</v>
      </c>
      <c r="Q11713" t="str">
        <f t="shared" si="1278"/>
        <v>Not 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ref="I11714:I11777" si="1281">IF(H11715&gt;10000,"High",IF(H11715&gt;=5000,"Medium","Low"))</f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si="1281"/>
        <v>Low</v>
      </c>
      <c r="J11715" s="2" t="str">
        <f t="shared" ref="J11715:J11778" si="1282">IF(H11715&gt;10000," 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IF(NOT(AND(H11715&gt;5000,N11715&gt;5000)),"Not Good","Good")</f>
        <v>Not Good</v>
      </c>
      <c r="R11715">
        <f t="shared" ref="R11715:R11778" si="1286">N11715/H11715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High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 xml:space="preserve"> 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Low</v>
      </c>
      <c r="J11720" s="2" t="str">
        <f t="shared" si="1282"/>
        <v xml:space="preserve"> 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Medium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Low</v>
      </c>
      <c r="J11722" s="2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Medium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Low</v>
      </c>
      <c r="J11728" s="2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High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Low</v>
      </c>
      <c r="J11731" s="2" t="str">
        <f t="shared" si="1282"/>
        <v xml:space="preserve"> 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Medium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Low</v>
      </c>
      <c r="J11736" s="2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1283"/>
        <v>Good</v>
      </c>
      <c r="P11736" t="str">
        <f t="shared" si="1284"/>
        <v>High Impact</v>
      </c>
      <c r="Q11736" t="str">
        <f t="shared" si="1285"/>
        <v>Not 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Medium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Low</v>
      </c>
      <c r="J11740" s="2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Medium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Low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Medium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High</v>
      </c>
      <c r="J11758" s="2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Low</v>
      </c>
      <c r="J11759" s="2" t="str">
        <f t="shared" si="1282"/>
        <v xml:space="preserve"> 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1283"/>
        <v>Good</v>
      </c>
      <c r="P11759" t="str">
        <f t="shared" si="1284"/>
        <v>High Impact</v>
      </c>
      <c r="Q11759" t="str">
        <f t="shared" si="1285"/>
        <v>Not 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High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Low</v>
      </c>
      <c r="J11768" s="2" t="str">
        <f t="shared" si="1282"/>
        <v xml:space="preserve"> 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1283"/>
        <v>Good</v>
      </c>
      <c r="P11768" t="str">
        <f t="shared" si="1284"/>
        <v>High Impact</v>
      </c>
      <c r="Q11768" t="str">
        <f t="shared" si="1285"/>
        <v>Not 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Medium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High</v>
      </c>
      <c r="J11772" s="2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Low</v>
      </c>
      <c r="J11773" s="2" t="str">
        <f t="shared" si="1282"/>
        <v xml:space="preserve"> 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ref="I11778:I11841" si="1288">IF(H11779&gt;10000,"High",IF(H11779&gt;=5000,"Medium","Low"))</f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si="1288"/>
        <v>Low</v>
      </c>
      <c r="J11779" s="2" t="str">
        <f t="shared" ref="J11779:J11842" si="1289">IF(H11779&gt;10000," 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IF(NOT(AND(H11779&gt;5000,N11779&gt;5000)),"Not Good","Good")</f>
        <v>Not Good</v>
      </c>
      <c r="R11779">
        <f t="shared" ref="R11779:R11842" si="1293">N11779/H11779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Medium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Low</v>
      </c>
      <c r="J11782" s="2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1290"/>
        <v>Good</v>
      </c>
      <c r="P11782" t="str">
        <f t="shared" si="1291"/>
        <v>High Impact</v>
      </c>
      <c r="Q11782" t="str">
        <f t="shared" si="1292"/>
        <v>Not 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High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Low</v>
      </c>
      <c r="J11787" s="2" t="str">
        <f t="shared" si="1289"/>
        <v xml:space="preserve"> 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High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Low</v>
      </c>
      <c r="J11792" s="2" t="str">
        <f t="shared" si="1289"/>
        <v xml:space="preserve"> 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High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Low</v>
      </c>
      <c r="J11794" s="2" t="str">
        <f t="shared" si="1289"/>
        <v xml:space="preserve"> 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Medium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Low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Medium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1290"/>
        <v>Good</v>
      </c>
      <c r="P11799" t="str">
        <f t="shared" si="1291"/>
        <v>High Impact</v>
      </c>
      <c r="Q11799" t="str">
        <f t="shared" si="1292"/>
        <v>Not 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Low</v>
      </c>
      <c r="J11800" s="2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1290"/>
        <v>Good</v>
      </c>
      <c r="P11800" t="str">
        <f t="shared" si="1291"/>
        <v>High Impact</v>
      </c>
      <c r="Q11800" t="str">
        <f t="shared" si="1292"/>
        <v>Not 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Medium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Low</v>
      </c>
      <c r="J11803" s="2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Medium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Low</v>
      </c>
      <c r="J11810" s="2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1290"/>
        <v>Good</v>
      </c>
      <c r="P11810" t="str">
        <f t="shared" si="1291"/>
        <v>High Impact</v>
      </c>
      <c r="Q11810" t="str">
        <f t="shared" si="1292"/>
        <v>Not 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Medium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Low</v>
      </c>
      <c r="J11824" s="2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Medium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Low</v>
      </c>
      <c r="J11827" s="2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Medium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Low</v>
      </c>
      <c r="J11831" s="2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ref="I11842:I11905" si="1295">IF(H11843&gt;10000,"High",IF(H11843&gt;=5000,"Medium","Low"))</f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si="1295"/>
        <v>Low</v>
      </c>
      <c r="J11843" s="2" t="str">
        <f t="shared" ref="J11843:J11906" si="1296">IF(H11843&gt;10000," 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IF(NOT(AND(H11843&gt;5000,N11843&gt;5000)),"Not Good","Good")</f>
        <v>Not Good</v>
      </c>
      <c r="R11843">
        <f t="shared" ref="R11843:R11906" si="1300">N11843/H11843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Medium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Low</v>
      </c>
      <c r="J11850" s="2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1297"/>
        <v>Good</v>
      </c>
      <c r="P11850" t="str">
        <f t="shared" si="1298"/>
        <v>High Impact</v>
      </c>
      <c r="Q11850" t="str">
        <f t="shared" si="1299"/>
        <v>Not 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Medium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Low</v>
      </c>
      <c r="J11853" s="2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1297"/>
        <v>Good</v>
      </c>
      <c r="P11853" t="str">
        <f t="shared" si="1298"/>
        <v>High Impact</v>
      </c>
      <c r="Q11853" t="str">
        <f t="shared" si="1299"/>
        <v>Not 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Medium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Low</v>
      </c>
      <c r="J11857" s="2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Medium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Low</v>
      </c>
      <c r="J11861" s="2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Medium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Low</v>
      </c>
      <c r="J11871" s="2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1297"/>
        <v>Good</v>
      </c>
      <c r="P11871" t="str">
        <f t="shared" si="1298"/>
        <v>High Impact</v>
      </c>
      <c r="Q11871" t="str">
        <f t="shared" si="1299"/>
        <v>Not 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High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Low</v>
      </c>
      <c r="J11877" s="2" t="str">
        <f t="shared" si="1296"/>
        <v xml:space="preserve"> 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Medium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Low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High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Low</v>
      </c>
      <c r="J11881" s="2" t="str">
        <f t="shared" si="1296"/>
        <v xml:space="preserve"> 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High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Medium</v>
      </c>
      <c r="J11897" s="2" t="str">
        <f t="shared" si="1296"/>
        <v xml:space="preserve"> 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Low</v>
      </c>
      <c r="J11898" s="2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1297"/>
        <v>Good</v>
      </c>
      <c r="P11898" t="str">
        <f t="shared" si="1298"/>
        <v>High Impact</v>
      </c>
      <c r="Q11898" t="str">
        <f t="shared" si="1299"/>
        <v>Not 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Medium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Low</v>
      </c>
      <c r="J11900" s="2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Medium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Low</v>
      </c>
      <c r="J11903" s="2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ref="I11906:I11969" si="1302">IF(H11907&gt;10000,"High",IF(H11907&gt;=5000,"Medium","Low"))</f>
        <v>Medium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si="1302"/>
        <v>Low</v>
      </c>
      <c r="J11907" s="2" t="str">
        <f t="shared" ref="J11907:J11970" si="1303">IF(H11907&gt;10000," 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IF(NOT(AND(H11907&gt;5000,N11907&gt;5000)),"Not Good","Good")</f>
        <v>Not Good</v>
      </c>
      <c r="R11907">
        <f t="shared" ref="R11907:R11970" si="1307">N11907/H11907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Medium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Low</v>
      </c>
      <c r="J11912" s="2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Medium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Low</v>
      </c>
      <c r="J11918" s="2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1304"/>
        <v>Good</v>
      </c>
      <c r="P11918" t="str">
        <f t="shared" si="1305"/>
        <v>High Impact</v>
      </c>
      <c r="Q11918" t="str">
        <f t="shared" si="1306"/>
        <v>Not 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Medium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Low</v>
      </c>
      <c r="J11920" s="2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Medium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Low</v>
      </c>
      <c r="J11927" s="2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Medium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Low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1304"/>
        <v>Good</v>
      </c>
      <c r="P11936" t="str">
        <f t="shared" si="1305"/>
        <v>High Impact</v>
      </c>
      <c r="Q11936" t="str">
        <f t="shared" si="1306"/>
        <v>Not 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High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Low</v>
      </c>
      <c r="J11939" s="2" t="str">
        <f t="shared" si="1303"/>
        <v xml:space="preserve"> 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1304"/>
        <v>Good</v>
      </c>
      <c r="P11939" t="str">
        <f t="shared" si="1305"/>
        <v>High Impact</v>
      </c>
      <c r="Q11939" t="str">
        <f t="shared" si="1306"/>
        <v>Not 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Medium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Low</v>
      </c>
      <c r="J11959" s="2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ref="I11970:I12033" si="1309">IF(H11971&gt;10000,"High",IF(H11971&gt;=5000,"Medium","Low"))</f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si="1309"/>
        <v>Low</v>
      </c>
      <c r="J11971" s="2" t="str">
        <f t="shared" ref="J11971:J12034" si="1310">IF(H11971&gt;10000," 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IF(NOT(AND(H11971&gt;5000,N11971&gt;5000)),"Not Good","Good")</f>
        <v>Not Good</v>
      </c>
      <c r="R11971">
        <f t="shared" ref="R11971:R12034" si="1314">N11971/H11971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High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Low</v>
      </c>
      <c r="J11981" s="2" t="str">
        <f t="shared" si="1310"/>
        <v xml:space="preserve"> 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Medium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Low</v>
      </c>
      <c r="J11983" s="2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1311"/>
        <v>Good</v>
      </c>
      <c r="P11983" t="str">
        <f t="shared" si="1312"/>
        <v>High Impact</v>
      </c>
      <c r="Q11983" t="str">
        <f t="shared" si="1313"/>
        <v>Not 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High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Low</v>
      </c>
      <c r="J11990" s="2" t="str">
        <f t="shared" si="1310"/>
        <v xml:space="preserve"> 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High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Low</v>
      </c>
      <c r="J11994" s="2" t="str">
        <f t="shared" si="1310"/>
        <v xml:space="preserve"> 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High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 xml:space="preserve"> 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1311"/>
        <v>Good</v>
      </c>
      <c r="P12004" t="str">
        <f t="shared" si="1312"/>
        <v>High Impact</v>
      </c>
      <c r="Q12004" t="str">
        <f t="shared" si="1313"/>
        <v>Not 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Low</v>
      </c>
      <c r="J12005" s="2" t="str">
        <f t="shared" si="1310"/>
        <v xml:space="preserve"> 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Medium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Low</v>
      </c>
      <c r="J12009" s="2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Medium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Low</v>
      </c>
      <c r="J12012" s="2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Medium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Low</v>
      </c>
      <c r="J12014" s="2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1311"/>
        <v>Good</v>
      </c>
      <c r="P12014" t="str">
        <f t="shared" si="1312"/>
        <v>High Impact</v>
      </c>
      <c r="Q12014" t="str">
        <f t="shared" si="1313"/>
        <v>Not 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Medium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Low</v>
      </c>
      <c r="J12018" s="2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1311"/>
        <v>Good</v>
      </c>
      <c r="P12018" t="str">
        <f t="shared" si="1312"/>
        <v>High Impact</v>
      </c>
      <c r="Q12018" t="str">
        <f t="shared" si="1313"/>
        <v>Not 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Medium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Low</v>
      </c>
      <c r="J12024" s="2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1311"/>
        <v>Good</v>
      </c>
      <c r="P12024" t="str">
        <f t="shared" si="1312"/>
        <v>High Impact</v>
      </c>
      <c r="Q12024" t="str">
        <f t="shared" si="1313"/>
        <v>Not 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Medium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High</v>
      </c>
      <c r="J12027" s="2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Medium</v>
      </c>
      <c r="J12028" s="2" t="str">
        <f t="shared" si="1310"/>
        <v xml:space="preserve"> 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High</v>
      </c>
      <c r="J12029" s="2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 xml:space="preserve"> 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Low</v>
      </c>
      <c r="J12031" s="2" t="str">
        <f t="shared" si="1310"/>
        <v xml:space="preserve"> 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1311"/>
        <v>Good</v>
      </c>
      <c r="P12031" t="str">
        <f t="shared" si="1312"/>
        <v>High Impact</v>
      </c>
      <c r="Q12031" t="str">
        <f t="shared" si="1313"/>
        <v>Not 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ref="I12034:I12097" si="1316">IF(H12035&gt;10000,"High",IF(H12035&gt;=5000,"Medium","Low"))</f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si="1316"/>
        <v>Low</v>
      </c>
      <c r="J12035" s="2" t="str">
        <f t="shared" ref="J12035:J12098" si="1317">IF(H12035&gt;10000," 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IF(NOT(AND(H12035&gt;5000,N12035&gt;5000)),"Not Good","Good")</f>
        <v>Not Good</v>
      </c>
      <c r="R12035">
        <f t="shared" ref="R12035:R12098" si="1321">N12035/H12035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Medium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Low</v>
      </c>
      <c r="J12040" s="2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Medium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Low</v>
      </c>
      <c r="J12044" s="2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1318"/>
        <v>Good</v>
      </c>
      <c r="P12044" t="str">
        <f t="shared" si="1319"/>
        <v>High Impact</v>
      </c>
      <c r="Q12044" t="str">
        <f t="shared" si="1320"/>
        <v>Not 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High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Low</v>
      </c>
      <c r="J12051" s="2" t="str">
        <f t="shared" si="1317"/>
        <v xml:space="preserve"> 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High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Low</v>
      </c>
      <c r="J12061" s="2" t="str">
        <f t="shared" si="1317"/>
        <v xml:space="preserve"> 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1318"/>
        <v>Good</v>
      </c>
      <c r="P12061" t="str">
        <f t="shared" si="1319"/>
        <v>High Impact</v>
      </c>
      <c r="Q12061" t="str">
        <f t="shared" si="1320"/>
        <v>Not 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Medium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Low</v>
      </c>
      <c r="J12063" s="2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Medium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Low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1318"/>
        <v>Good</v>
      </c>
      <c r="P12070" t="str">
        <f t="shared" si="1319"/>
        <v>High Impact</v>
      </c>
      <c r="Q12070" t="str">
        <f t="shared" si="1320"/>
        <v>Not 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Medium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1318"/>
        <v>Good</v>
      </c>
      <c r="P12072" t="str">
        <f t="shared" si="1319"/>
        <v>High Impact</v>
      </c>
      <c r="Q12072" t="str">
        <f t="shared" si="1320"/>
        <v>Not 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Low</v>
      </c>
      <c r="J12073" s="2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1318"/>
        <v>Good</v>
      </c>
      <c r="P12073" t="str">
        <f t="shared" si="1319"/>
        <v>High Impact</v>
      </c>
      <c r="Q12073" t="str">
        <f t="shared" si="1320"/>
        <v>Not 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Medium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Low</v>
      </c>
      <c r="J12082" s="2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Medium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Low</v>
      </c>
      <c r="J12084" s="2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Medium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Low</v>
      </c>
      <c r="J12088" s="2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ref="I12098:I12161" si="1323">IF(H12099&gt;10000,"High",IF(H12099&gt;=5000,"Medium","Low"))</f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si="1323"/>
        <v>Medium</v>
      </c>
      <c r="J12099" s="2" t="str">
        <f t="shared" ref="J12099:J12162" si="1324">IF(H12099&gt;10000," 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IF(NOT(AND(H12099&gt;5000,N12099&gt;5000)),"Not Good","Good")</f>
        <v>Not Good</v>
      </c>
      <c r="R12099">
        <f t="shared" ref="R12099:R12162" si="1328">N12099/H12099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Low</v>
      </c>
      <c r="J12100" s="2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Medium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Low</v>
      </c>
      <c r="J12105" s="2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1325"/>
        <v>Good</v>
      </c>
      <c r="P12105" t="str">
        <f t="shared" si="1326"/>
        <v>High Impact</v>
      </c>
      <c r="Q12105" t="str">
        <f t="shared" si="1327"/>
        <v>Not 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High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Low</v>
      </c>
      <c r="J12112" s="2" t="str">
        <f t="shared" si="1324"/>
        <v xml:space="preserve"> 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Medium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1325"/>
        <v>Good</v>
      </c>
      <c r="P12114" t="str">
        <f t="shared" si="1326"/>
        <v>High Impact</v>
      </c>
      <c r="Q12114" t="str">
        <f t="shared" si="1327"/>
        <v>Not 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Low</v>
      </c>
      <c r="J12115" s="2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1325"/>
        <v>Good</v>
      </c>
      <c r="P12115" t="str">
        <f t="shared" si="1326"/>
        <v>High Impact</v>
      </c>
      <c r="Q12115" t="str">
        <f t="shared" si="1327"/>
        <v>Not 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Medium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Low</v>
      </c>
      <c r="J12122" s="2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Medium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Low</v>
      </c>
      <c r="J12124" s="2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High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Low</v>
      </c>
      <c r="J12126" s="2" t="str">
        <f t="shared" si="1324"/>
        <v xml:space="preserve"> 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1325"/>
        <v>Good</v>
      </c>
      <c r="P12126" t="str">
        <f t="shared" si="1326"/>
        <v>High Impact</v>
      </c>
      <c r="Q12126" t="str">
        <f t="shared" si="1327"/>
        <v>Not 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Medium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Low</v>
      </c>
      <c r="J12128" s="2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1325"/>
        <v>Good</v>
      </c>
      <c r="P12128" t="str">
        <f t="shared" si="1326"/>
        <v>High Impact</v>
      </c>
      <c r="Q12128" t="str">
        <f t="shared" si="1327"/>
        <v>Not 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Medium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Low</v>
      </c>
      <c r="J12131" s="2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High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Low</v>
      </c>
      <c r="J12135" s="2" t="str">
        <f t="shared" si="1324"/>
        <v xml:space="preserve"> 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Medium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High</v>
      </c>
      <c r="J12137" s="2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1325"/>
        <v>Good</v>
      </c>
      <c r="P12137" t="str">
        <f t="shared" si="1326"/>
        <v>High Impact</v>
      </c>
      <c r="Q12137" t="str">
        <f t="shared" si="1327"/>
        <v>Not 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Low</v>
      </c>
      <c r="J12138" s="2" t="str">
        <f t="shared" si="1324"/>
        <v xml:space="preserve"> 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High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Medium</v>
      </c>
      <c r="J12142" s="2" t="str">
        <f t="shared" si="1324"/>
        <v xml:space="preserve"> 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Low</v>
      </c>
      <c r="J12143" s="2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Medium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Low</v>
      </c>
      <c r="J12148" s="2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High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 xml:space="preserve"> 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Low</v>
      </c>
      <c r="J12152" s="2" t="str">
        <f t="shared" si="1324"/>
        <v xml:space="preserve"> 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Medium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Low</v>
      </c>
      <c r="J12154" s="2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1325"/>
        <v>Good</v>
      </c>
      <c r="P12154" t="str">
        <f t="shared" si="1326"/>
        <v>High Impact</v>
      </c>
      <c r="Q12154" t="str">
        <f t="shared" si="1327"/>
        <v>Not 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High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Low</v>
      </c>
      <c r="J12157" s="2" t="str">
        <f t="shared" si="1324"/>
        <v xml:space="preserve"> 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ref="I12162:I12225" si="1330">IF(H12163&gt;10000,"High",IF(H12163&gt;=5000,"Medium","Low"))</f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si="1330"/>
        <v>Medium</v>
      </c>
      <c r="J12163" s="2" t="str">
        <f t="shared" ref="J12163:J12226" si="1331">IF(H12163&gt;10000," 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IF(NOT(AND(H12163&gt;5000,N12163&gt;5000)),"Not Good","Good")</f>
        <v>Not Good</v>
      </c>
      <c r="R12163">
        <f t="shared" ref="R12163:R12226" si="1335">N12163/H12163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Low</v>
      </c>
      <c r="J12164" s="2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Medium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Low</v>
      </c>
      <c r="J12166" s="2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1332"/>
        <v>Good</v>
      </c>
      <c r="P12166" t="str">
        <f t="shared" si="1333"/>
        <v>High Impact</v>
      </c>
      <c r="Q12166" t="str">
        <f t="shared" si="1334"/>
        <v>Not 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High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Low</v>
      </c>
      <c r="J12174" s="2" t="str">
        <f t="shared" si="1331"/>
        <v xml:space="preserve"> 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High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Low</v>
      </c>
      <c r="J12178" s="2" t="str">
        <f t="shared" si="1331"/>
        <v xml:space="preserve"> 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1332"/>
        <v>Good</v>
      </c>
      <c r="P12178" t="str">
        <f t="shared" si="1333"/>
        <v>High Impact</v>
      </c>
      <c r="Q12178" t="str">
        <f t="shared" si="1334"/>
        <v>Not 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Medium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High</v>
      </c>
      <c r="J12180" s="2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Low</v>
      </c>
      <c r="J12181" s="2" t="str">
        <f t="shared" si="1331"/>
        <v xml:space="preserve"> 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Medium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Low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Medium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Low</v>
      </c>
      <c r="J12186" s="2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Medium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Low</v>
      </c>
      <c r="J12206" s="2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ref="I12226:I12289" si="1337">IF(H12227&gt;10000,"High",IF(H12227&gt;=5000,"Medium","Low"))</f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si="1337"/>
        <v>Low</v>
      </c>
      <c r="J12227" s="2" t="str">
        <f t="shared" ref="J12227:J12290" si="1338">IF(H12227&gt;10000," 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IF(NOT(AND(H12227&gt;5000,N12227&gt;5000)),"Not Good","Good")</f>
        <v>Not Good</v>
      </c>
      <c r="R12227">
        <f t="shared" ref="R12227:R12290" si="1342">N12227/H12227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High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Low</v>
      </c>
      <c r="J12229" s="2" t="str">
        <f t="shared" si="1338"/>
        <v xml:space="preserve"> 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Medium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Low</v>
      </c>
      <c r="J12233" s="2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High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Low</v>
      </c>
      <c r="J12236" s="2" t="str">
        <f t="shared" si="1338"/>
        <v xml:space="preserve"> 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1339"/>
        <v>Good</v>
      </c>
      <c r="P12236" t="str">
        <f t="shared" si="1340"/>
        <v>High Impact</v>
      </c>
      <c r="Q12236" t="str">
        <f t="shared" si="1341"/>
        <v>Not 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High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Medium</v>
      </c>
      <c r="J12238" s="2" t="str">
        <f t="shared" si="1338"/>
        <v xml:space="preserve"> 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1339"/>
        <v>Good</v>
      </c>
      <c r="P12238" t="str">
        <f t="shared" si="1340"/>
        <v>High Impact</v>
      </c>
      <c r="Q12238" t="str">
        <f t="shared" si="1341"/>
        <v>Not 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Low</v>
      </c>
      <c r="J12239" s="2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Medium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Low</v>
      </c>
      <c r="J12241" s="2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Medium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Low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High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Low</v>
      </c>
      <c r="J12255" s="2" t="str">
        <f t="shared" si="1338"/>
        <v xml:space="preserve"> 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High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Low</v>
      </c>
      <c r="J12259" s="2" t="str">
        <f t="shared" si="1338"/>
        <v xml:space="preserve"> 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Medium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High</v>
      </c>
      <c r="J12261" s="2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Medium</v>
      </c>
      <c r="J12262" s="2" t="str">
        <f t="shared" si="1338"/>
        <v xml:space="preserve"> 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1339"/>
        <v>Good</v>
      </c>
      <c r="P12262" t="str">
        <f t="shared" si="1340"/>
        <v>High Impact</v>
      </c>
      <c r="Q12262" t="str">
        <f t="shared" si="1341"/>
        <v>Not 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Low</v>
      </c>
      <c r="J12263" s="2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Medium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Low</v>
      </c>
      <c r="J12275" s="2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1339"/>
        <v>Good</v>
      </c>
      <c r="P12275" t="str">
        <f t="shared" si="1340"/>
        <v>High Impact</v>
      </c>
      <c r="Q12275" t="str">
        <f t="shared" si="1341"/>
        <v>Not 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Medium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Low</v>
      </c>
      <c r="J12289" s="2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1339"/>
        <v>Good</v>
      </c>
      <c r="P12289" t="str">
        <f t="shared" si="1340"/>
        <v>High Impact</v>
      </c>
      <c r="Q12289" t="str">
        <f t="shared" si="1341"/>
        <v>Not 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ref="I12290:I12353" si="1344">IF(H12291&gt;10000,"High",IF(H12291&gt;=5000,"Medium","Low"))</f>
        <v>High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si="1344"/>
        <v>Low</v>
      </c>
      <c r="J12291" s="2" t="str">
        <f t="shared" ref="J12291:J12354" si="1345">IF(H12291&gt;10000," High","Low")</f>
        <v xml:space="preserve"> 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IF(NOT(AND(H12291&gt;5000,N12291&gt;5000)),"Not Good","Good")</f>
        <v>Not Good</v>
      </c>
      <c r="R12291">
        <f t="shared" ref="R12291:R12354" si="1349">N12291/H12291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Medium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Low</v>
      </c>
      <c r="J12296" s="2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Medium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Low</v>
      </c>
      <c r="J12301" s="2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Medium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Low</v>
      </c>
      <c r="J12312" s="2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High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Low</v>
      </c>
      <c r="J12321" s="2" t="str">
        <f t="shared" si="1345"/>
        <v xml:space="preserve"> 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1346"/>
        <v>Good</v>
      </c>
      <c r="P12321" t="str">
        <f t="shared" si="1347"/>
        <v>High Impact</v>
      </c>
      <c r="Q12321" t="str">
        <f t="shared" si="1348"/>
        <v>Not 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Medium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Low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1346"/>
        <v>Good</v>
      </c>
      <c r="P12324" t="str">
        <f t="shared" si="1347"/>
        <v>High Impact</v>
      </c>
      <c r="Q12324" t="str">
        <f t="shared" si="1348"/>
        <v>Not 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High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 xml:space="preserve"> 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Low</v>
      </c>
      <c r="J12329" s="2" t="str">
        <f t="shared" si="1345"/>
        <v xml:space="preserve"> 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Medium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Low</v>
      </c>
      <c r="J12331" s="2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Medium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Low</v>
      </c>
      <c r="J12340" s="2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Medium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Low</v>
      </c>
      <c r="J12342" s="2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Medium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Low</v>
      </c>
      <c r="J12347" s="2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Medium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High</v>
      </c>
      <c r="J12353" s="2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1346"/>
        <v>Good</v>
      </c>
      <c r="P12353" t="str">
        <f t="shared" si="1347"/>
        <v>High Impact</v>
      </c>
      <c r="Q12353" t="str">
        <f t="shared" si="1348"/>
        <v>Not 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ref="I12354:I12417" si="1351">IF(H12355&gt;10000,"High",IF(H12355&gt;=5000,"Medium","Low"))</f>
        <v>Medium</v>
      </c>
      <c r="J12354" s="2" t="str">
        <f t="shared" si="1345"/>
        <v xml:space="preserve"> 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si="1351"/>
        <v>Low</v>
      </c>
      <c r="J12355" s="2" t="str">
        <f t="shared" ref="J12355:J12418" si="1352">IF(H12355&gt;10000," 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IF(NOT(AND(H12355&gt;5000,N12355&gt;5000)),"Not Good","Good")</f>
        <v>Not Good</v>
      </c>
      <c r="R12355">
        <f t="shared" ref="R12355:R12418" si="1356">N12355/H12355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Medium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Low</v>
      </c>
      <c r="J12357" s="2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Medium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Low</v>
      </c>
      <c r="J12359" s="2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High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Low</v>
      </c>
      <c r="J12366" s="2" t="str">
        <f t="shared" si="1352"/>
        <v xml:space="preserve"> 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High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Low</v>
      </c>
      <c r="J12383" s="2" t="str">
        <f t="shared" si="1352"/>
        <v xml:space="preserve"> 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High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Low</v>
      </c>
      <c r="J12385" s="2" t="str">
        <f t="shared" si="1352"/>
        <v xml:space="preserve"> 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Medium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Low</v>
      </c>
      <c r="J12388" s="2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Medium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Low</v>
      </c>
      <c r="J12391" s="2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Medium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Low</v>
      </c>
      <c r="J12393" s="2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High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Low</v>
      </c>
      <c r="J12395" s="2" t="str">
        <f t="shared" si="1352"/>
        <v xml:space="preserve"> 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1353"/>
        <v>Good</v>
      </c>
      <c r="P12395" t="str">
        <f t="shared" si="1354"/>
        <v>High Impact</v>
      </c>
      <c r="Q12395" t="str">
        <f t="shared" si="1355"/>
        <v>Not 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Medium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High</v>
      </c>
      <c r="J12401" s="2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1353"/>
        <v>Good</v>
      </c>
      <c r="P12401" t="str">
        <f t="shared" si="1354"/>
        <v>High Impact</v>
      </c>
      <c r="Q12401" t="str">
        <f t="shared" si="1355"/>
        <v>Not 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 xml:space="preserve"> 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Low</v>
      </c>
      <c r="J12403" s="2" t="str">
        <f t="shared" si="1352"/>
        <v xml:space="preserve"> 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1353"/>
        <v>Good</v>
      </c>
      <c r="P12403" t="str">
        <f t="shared" si="1354"/>
        <v>High Impact</v>
      </c>
      <c r="Q12403" t="str">
        <f t="shared" si="1355"/>
        <v>Not 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High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Low</v>
      </c>
      <c r="J12411" s="2" t="str">
        <f t="shared" si="1352"/>
        <v xml:space="preserve"> 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ref="I12418:I12481" si="1358">IF(H12419&gt;10000,"High",IF(H12419&gt;=5000,"Medium","Low"))</f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si="1358"/>
        <v>Low</v>
      </c>
      <c r="J12419" s="2" t="str">
        <f t="shared" ref="J12419:J12482" si="1359">IF(H12419&gt;10000," 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IF(NOT(AND(H12419&gt;5000,N12419&gt;5000)),"Not Good","Good")</f>
        <v>Not Good</v>
      </c>
      <c r="R12419">
        <f t="shared" ref="R12419:R12482" si="1363">N12419/H12419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High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Low</v>
      </c>
      <c r="J12424" s="2" t="str">
        <f t="shared" si="1359"/>
        <v xml:space="preserve"> 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Medium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Low</v>
      </c>
      <c r="J12428" s="2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High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Medium</v>
      </c>
      <c r="J12434" s="2" t="str">
        <f t="shared" si="1359"/>
        <v xml:space="preserve"> 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Low</v>
      </c>
      <c r="J12435" s="2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Medium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Low</v>
      </c>
      <c r="J12457" s="2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High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Low</v>
      </c>
      <c r="J12461" s="2" t="str">
        <f t="shared" si="1359"/>
        <v xml:space="preserve"> 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Medium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Low</v>
      </c>
      <c r="J12481" s="2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ref="I12482:I12545" si="1365">IF(H12483&gt;10000,"High",IF(H12483&gt;=5000,"Medium","Low"))</f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si="1365"/>
        <v>Low</v>
      </c>
      <c r="J12483" s="2" t="str">
        <f t="shared" ref="J12483:J12546" si="1366">IF(H12483&gt;10000," 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IF(NOT(AND(H12483&gt;5000,N12483&gt;5000)),"Not Good","Good")</f>
        <v>Not Good</v>
      </c>
      <c r="R12483">
        <f t="shared" ref="R12483:R12546" si="1370">N12483/H12483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Medium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Low</v>
      </c>
      <c r="J12486" s="2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High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Low</v>
      </c>
      <c r="J12501" s="2" t="str">
        <f t="shared" si="1366"/>
        <v xml:space="preserve"> 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Medium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Low</v>
      </c>
      <c r="J12504" s="2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Medium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Low</v>
      </c>
      <c r="J12506" s="2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1367"/>
        <v>Good</v>
      </c>
      <c r="P12506" t="str">
        <f t="shared" si="1368"/>
        <v>High Impact</v>
      </c>
      <c r="Q12506" t="str">
        <f t="shared" si="1369"/>
        <v>Not 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High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Low</v>
      </c>
      <c r="J12512" s="2" t="str">
        <f t="shared" si="1366"/>
        <v xml:space="preserve"> 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Medium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Low</v>
      </c>
      <c r="J12521" s="2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1367"/>
        <v>Good</v>
      </c>
      <c r="P12521" t="str">
        <f t="shared" si="1368"/>
        <v>High Impact</v>
      </c>
      <c r="Q12521" t="str">
        <f t="shared" si="1369"/>
        <v>Not 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High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Low</v>
      </c>
      <c r="J12535" s="2" t="str">
        <f t="shared" si="1366"/>
        <v xml:space="preserve"> 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1367"/>
        <v>Good</v>
      </c>
      <c r="P12535" t="str">
        <f t="shared" si="1368"/>
        <v>High Impact</v>
      </c>
      <c r="Q12535" t="str">
        <f t="shared" si="1369"/>
        <v>Not 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ref="I12546:I12609" si="1372">IF(H12547&gt;10000,"High",IF(H12547&gt;=5000,"Medium","Low"))</f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si="1372"/>
        <v>Low</v>
      </c>
      <c r="J12547" s="2" t="str">
        <f t="shared" ref="J12547:J12610" si="1373">IF(H12547&gt;10000," 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IF(NOT(AND(H12547&gt;5000,N12547&gt;5000)),"Not Good","Good")</f>
        <v>Not Good</v>
      </c>
      <c r="R12547">
        <f t="shared" ref="R12547:R12610" si="1377">N12547/H12547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High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Low</v>
      </c>
      <c r="J12550" s="2" t="str">
        <f t="shared" si="1373"/>
        <v xml:space="preserve"> 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High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Low</v>
      </c>
      <c r="J12567" s="2" t="str">
        <f t="shared" si="1373"/>
        <v xml:space="preserve"> 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Medium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Low</v>
      </c>
      <c r="J12571" s="2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High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Low</v>
      </c>
      <c r="J12578" s="2" t="str">
        <f t="shared" si="1373"/>
        <v xml:space="preserve"> 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1374"/>
        <v>Good</v>
      </c>
      <c r="P12578" t="str">
        <f t="shared" si="1375"/>
        <v>High Impact</v>
      </c>
      <c r="Q12578" t="str">
        <f t="shared" si="1376"/>
        <v>Not 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Medium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Low</v>
      </c>
      <c r="J12581" s="2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Medium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Low</v>
      </c>
      <c r="J12583" s="2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Medium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Low</v>
      </c>
      <c r="J12596" s="2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High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Medium</v>
      </c>
      <c r="J12600" s="2" t="str">
        <f t="shared" si="1373"/>
        <v xml:space="preserve"> 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Low</v>
      </c>
      <c r="J12601" s="2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High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Low</v>
      </c>
      <c r="J12606" s="2" t="str">
        <f t="shared" si="1373"/>
        <v xml:space="preserve"> 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ref="I12610:I12673" si="1379">IF(H12611&gt;10000,"High",IF(H12611&gt;=5000,"Medium","Low"))</f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si="1379"/>
        <v>Low</v>
      </c>
      <c r="J12611" s="2" t="str">
        <f t="shared" ref="J12611:J12674" si="1380">IF(H12611&gt;10000," 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IF(NOT(AND(H12611&gt;5000,N12611&gt;5000)),"Not Good","Good")</f>
        <v>Not Good</v>
      </c>
      <c r="R12611">
        <f t="shared" ref="R12611:R12674" si="1384">N12611/H12611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High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Low</v>
      </c>
      <c r="J12614" s="2" t="str">
        <f t="shared" si="1380"/>
        <v xml:space="preserve"> 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Medium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Low</v>
      </c>
      <c r="J12617" s="2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1381"/>
        <v>Good</v>
      </c>
      <c r="P12617" t="str">
        <f t="shared" si="1382"/>
        <v>High Impact</v>
      </c>
      <c r="Q12617" t="str">
        <f t="shared" si="1383"/>
        <v>Not 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Medium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Low</v>
      </c>
      <c r="J12624" s="2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1381"/>
        <v>Good</v>
      </c>
      <c r="P12624" t="str">
        <f t="shared" si="1382"/>
        <v>High Impact</v>
      </c>
      <c r="Q12624" t="str">
        <f t="shared" si="1383"/>
        <v>Not 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High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Low</v>
      </c>
      <c r="J12628" s="2" t="str">
        <f t="shared" si="1380"/>
        <v xml:space="preserve"> 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High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 xml:space="preserve"> 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Low</v>
      </c>
      <c r="J12657" s="2" t="str">
        <f t="shared" si="1380"/>
        <v xml:space="preserve"> 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1381"/>
        <v>Good</v>
      </c>
      <c r="P12657" t="str">
        <f t="shared" si="1382"/>
        <v>High Impact</v>
      </c>
      <c r="Q12657" t="str">
        <f t="shared" si="1383"/>
        <v>Not 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High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Low</v>
      </c>
      <c r="J12665" s="2" t="str">
        <f t="shared" si="1380"/>
        <v xml:space="preserve"> 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High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Low</v>
      </c>
      <c r="J12672" s="2" t="str">
        <f t="shared" si="1380"/>
        <v xml:space="preserve"> 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ref="I12674:I12737" si="1386">IF(H12675&gt;10000,"High",IF(H12675&gt;=5000,"Medium","Low"))</f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si="1386"/>
        <v>Low</v>
      </c>
      <c r="J12675" s="2" t="str">
        <f t="shared" ref="J12675:J12738" si="1387">IF(H12675&gt;10000," 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IF(NOT(AND(H12675&gt;5000,N12675&gt;5000)),"Not Good","Good")</f>
        <v>Not Good</v>
      </c>
      <c r="R12675">
        <f t="shared" ref="R12675:R12738" si="1391">N12675/H12675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High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Low</v>
      </c>
      <c r="J12684" s="2" t="str">
        <f t="shared" si="1387"/>
        <v xml:space="preserve"> 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High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Low</v>
      </c>
      <c r="J12687" s="2" t="str">
        <f t="shared" si="1387"/>
        <v xml:space="preserve"> 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1388"/>
        <v>Good</v>
      </c>
      <c r="P12687" t="str">
        <f t="shared" si="1389"/>
        <v>High Impact</v>
      </c>
      <c r="Q12687" t="str">
        <f t="shared" si="1390"/>
        <v>Not 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High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Low</v>
      </c>
      <c r="J12689" s="2" t="str">
        <f t="shared" si="1387"/>
        <v xml:space="preserve"> 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1388"/>
        <v>Good</v>
      </c>
      <c r="P12689" t="str">
        <f t="shared" si="1389"/>
        <v>High Impact</v>
      </c>
      <c r="Q12689" t="str">
        <f t="shared" si="1390"/>
        <v>Not 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High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Low</v>
      </c>
      <c r="J12691" s="2" t="str">
        <f t="shared" si="1387"/>
        <v xml:space="preserve"> 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1388"/>
        <v>Good</v>
      </c>
      <c r="P12691" t="str">
        <f t="shared" si="1389"/>
        <v>High Impact</v>
      </c>
      <c r="Q12691" t="str">
        <f t="shared" si="1390"/>
        <v>Not 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Medium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Low</v>
      </c>
      <c r="J12699" s="2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Medium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Low</v>
      </c>
      <c r="J12702" s="2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Medium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Low</v>
      </c>
      <c r="J12705" s="2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Medium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Low</v>
      </c>
      <c r="J12716" s="2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1388"/>
        <v>Good</v>
      </c>
      <c r="P12716" t="str">
        <f t="shared" si="1389"/>
        <v>High Impact</v>
      </c>
      <c r="Q12716" t="str">
        <f t="shared" si="1390"/>
        <v>Not 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Medium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Low</v>
      </c>
      <c r="J12723" s="2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1388"/>
        <v>Good</v>
      </c>
      <c r="P12723" t="str">
        <f t="shared" si="1389"/>
        <v>High Impact</v>
      </c>
      <c r="Q12723" t="str">
        <f t="shared" si="1390"/>
        <v>Not 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Medium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Low</v>
      </c>
      <c r="J12731" s="2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High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Low</v>
      </c>
      <c r="J12734" s="2" t="str">
        <f t="shared" si="1387"/>
        <v xml:space="preserve"> 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ref="I12738:I12801" si="1393">IF(H12739&gt;10000,"High",IF(H12739&gt;=5000,"Medium","Low"))</f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si="1393"/>
        <v>Low</v>
      </c>
      <c r="J12739" s="2" t="str">
        <f t="shared" ref="J12739:J12802" si="1394">IF(H12739&gt;10000," 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IF(NOT(AND(H12739&gt;5000,N12739&gt;5000)),"Not Good","Good")</f>
        <v>Not Good</v>
      </c>
      <c r="R12739">
        <f t="shared" ref="R12739:R12802" si="1398">N12739/H12739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Medium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Low</v>
      </c>
      <c r="J12750" s="2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High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Low</v>
      </c>
      <c r="J12752" s="2" t="str">
        <f t="shared" si="1394"/>
        <v xml:space="preserve"> 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High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Low</v>
      </c>
      <c r="J12756" s="2" t="str">
        <f t="shared" si="1394"/>
        <v xml:space="preserve"> 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High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Low</v>
      </c>
      <c r="J12758" s="2" t="str">
        <f t="shared" si="1394"/>
        <v xml:space="preserve"> 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Medium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Low</v>
      </c>
      <c r="J12761" s="2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Medium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Low</v>
      </c>
      <c r="J12770" s="2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Medium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Low</v>
      </c>
      <c r="J12782" s="2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Medium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Low</v>
      </c>
      <c r="J12785" s="2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High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 xml:space="preserve"> 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Low</v>
      </c>
      <c r="J12789" s="2" t="str">
        <f t="shared" si="1394"/>
        <v xml:space="preserve"> 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Medium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Low</v>
      </c>
      <c r="J12794" s="2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ref="I12802:I12865" si="1400">IF(H12803&gt;10000,"High",IF(H12803&gt;=5000,"Medium","Low"))</f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si="1400"/>
        <v>High</v>
      </c>
      <c r="J12803" s="2" t="str">
        <f t="shared" ref="J12803:J12866" si="1401">IF(H12803&gt;10000," 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IF(NOT(AND(H12803&gt;5000,N12803&gt;5000)),"Not Good","Good")</f>
        <v>Not Good</v>
      </c>
      <c r="R12803">
        <f t="shared" ref="R12803:R12866" si="1405">N12803/H12803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Low</v>
      </c>
      <c r="J12804" s="2" t="str">
        <f t="shared" si="1401"/>
        <v xml:space="preserve"> 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402"/>
        <v>Good</v>
      </c>
      <c r="P12804" t="str">
        <f t="shared" si="1403"/>
        <v>High Impact</v>
      </c>
      <c r="Q12804" t="str">
        <f t="shared" si="1404"/>
        <v>Not 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Medium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Low</v>
      </c>
      <c r="J12806" s="2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402"/>
        <v>Good</v>
      </c>
      <c r="P12806" t="str">
        <f t="shared" si="1403"/>
        <v>High Impact</v>
      </c>
      <c r="Q12806" t="str">
        <f t="shared" si="1404"/>
        <v>Not 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Medium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High</v>
      </c>
      <c r="J12808" s="2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402"/>
        <v>Good</v>
      </c>
      <c r="P12808" t="str">
        <f t="shared" si="1403"/>
        <v>High Impact</v>
      </c>
      <c r="Q12808" t="str">
        <f t="shared" si="1404"/>
        <v>Not 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Medium</v>
      </c>
      <c r="J12809" s="2" t="str">
        <f t="shared" si="1401"/>
        <v xml:space="preserve"> 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Low</v>
      </c>
      <c r="J12810" s="2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402"/>
        <v>Good</v>
      </c>
      <c r="P12810" t="str">
        <f t="shared" si="1403"/>
        <v>High Impact</v>
      </c>
      <c r="Q12810" t="str">
        <f t="shared" si="1404"/>
        <v>Not 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Medium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Low</v>
      </c>
      <c r="J12817" s="2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402"/>
        <v>Good</v>
      </c>
      <c r="P12817" t="str">
        <f t="shared" si="1403"/>
        <v>High Impact</v>
      </c>
      <c r="Q12817" t="str">
        <f t="shared" si="1404"/>
        <v>Not 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Medium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Low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Medium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Low</v>
      </c>
      <c r="J12827" s="2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High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Medium</v>
      </c>
      <c r="J12843" s="2" t="str">
        <f t="shared" si="1401"/>
        <v xml:space="preserve"> 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402"/>
        <v>Good</v>
      </c>
      <c r="P12843" t="str">
        <f t="shared" si="1403"/>
        <v>High Impact</v>
      </c>
      <c r="Q12843" t="str">
        <f t="shared" si="1404"/>
        <v>Not 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Low</v>
      </c>
      <c r="J12844" s="2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402"/>
        <v>Good</v>
      </c>
      <c r="P12844" t="str">
        <f t="shared" si="1403"/>
        <v>High Impact</v>
      </c>
      <c r="Q12844" t="str">
        <f t="shared" si="1404"/>
        <v>Not 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Medium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Low</v>
      </c>
      <c r="J12855" s="2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Medium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Low</v>
      </c>
      <c r="J12860" s="2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Medium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Low</v>
      </c>
      <c r="J12864" s="2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ref="I12866:I12929" si="1407">IF(H12867&gt;10000,"High",IF(H12867&gt;=5000,"Medium","Low"))</f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si="1407"/>
        <v>Low</v>
      </c>
      <c r="J12867" s="2" t="str">
        <f t="shared" ref="J12867:J12930" si="1408">IF(H12867&gt;10000," 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IF(NOT(AND(H12867&gt;5000,N12867&gt;5000)),"Not Good","Good")</f>
        <v>Not Good</v>
      </c>
      <c r="R12867">
        <f t="shared" ref="R12867:R12930" si="1412">N12867/H12867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High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Low</v>
      </c>
      <c r="J12873" s="2" t="str">
        <f t="shared" si="1408"/>
        <v xml:space="preserve"> 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409"/>
        <v>Good</v>
      </c>
      <c r="P12873" t="str">
        <f t="shared" si="1410"/>
        <v>High Impact</v>
      </c>
      <c r="Q12873" t="str">
        <f t="shared" si="1411"/>
        <v>Not 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High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Medium</v>
      </c>
      <c r="J12875" s="2" t="str">
        <f t="shared" si="1408"/>
        <v xml:space="preserve"> 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Low</v>
      </c>
      <c r="J12876" s="2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High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Low</v>
      </c>
      <c r="J12882" s="2" t="str">
        <f t="shared" si="1408"/>
        <v xml:space="preserve"> 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Medium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High</v>
      </c>
      <c r="J12899" s="2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Medium</v>
      </c>
      <c r="J12900" s="2" t="str">
        <f t="shared" si="1408"/>
        <v xml:space="preserve"> 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409"/>
        <v>Good</v>
      </c>
      <c r="P12902" t="str">
        <f t="shared" si="1410"/>
        <v>High Impact</v>
      </c>
      <c r="Q12902" t="str">
        <f t="shared" si="1411"/>
        <v>Not 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Low</v>
      </c>
      <c r="J12903" s="2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Medium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Low</v>
      </c>
      <c r="J12909" s="2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Medium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Low</v>
      </c>
      <c r="J12916" s="2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409"/>
        <v>Good</v>
      </c>
      <c r="P12916" t="str">
        <f t="shared" si="1410"/>
        <v>High Impact</v>
      </c>
      <c r="Q12916" t="str">
        <f t="shared" si="1411"/>
        <v>Not 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Medium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Low</v>
      </c>
      <c r="J12920" s="2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High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Low</v>
      </c>
      <c r="J12927" s="2" t="str">
        <f t="shared" si="1408"/>
        <v xml:space="preserve"> 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409"/>
        <v>Good</v>
      </c>
      <c r="P12927" t="str">
        <f t="shared" si="1410"/>
        <v>High Impact</v>
      </c>
      <c r="Q12927" t="str">
        <f t="shared" si="1411"/>
        <v>Not 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Medium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Low</v>
      </c>
      <c r="J12929" s="2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409"/>
        <v>Good</v>
      </c>
      <c r="P12929" t="str">
        <f t="shared" si="1410"/>
        <v>High Impact</v>
      </c>
      <c r="Q12929" t="str">
        <f t="shared" si="1411"/>
        <v>Not 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ref="I12930:I12993" si="1414">IF(H12931&gt;10000,"High",IF(H12931&gt;=5000,"Medium","Low"))</f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si="1414"/>
        <v>Medium</v>
      </c>
      <c r="J12931" s="2" t="str">
        <f t="shared" ref="J12931:J12994" si="1415">IF(H12931&gt;10000," 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IF(NOT(AND(H12931&gt;5000,N12931&gt;5000)),"Not Good","Good")</f>
        <v>Not Good</v>
      </c>
      <c r="R12931">
        <f t="shared" ref="R12931:R12994" si="1419">N12931/H12931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Low</v>
      </c>
      <c r="J12932" s="2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416"/>
        <v>Good</v>
      </c>
      <c r="P12932" t="str">
        <f t="shared" si="1417"/>
        <v>High Impact</v>
      </c>
      <c r="Q12932" t="str">
        <f t="shared" si="1418"/>
        <v>Not 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Medium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Low</v>
      </c>
      <c r="J12939" s="2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High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Low</v>
      </c>
      <c r="J12959" s="2" t="str">
        <f t="shared" si="1415"/>
        <v xml:space="preserve"> 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Medium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Low</v>
      </c>
      <c r="J12967" s="2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High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 xml:space="preserve"> 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416"/>
        <v>Good</v>
      </c>
      <c r="P12971" t="str">
        <f t="shared" si="1417"/>
        <v>High Impact</v>
      </c>
      <c r="Q12971" t="str">
        <f t="shared" si="1418"/>
        <v>Not 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Low</v>
      </c>
      <c r="J12972" s="2" t="str">
        <f t="shared" si="1415"/>
        <v xml:space="preserve"> 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416"/>
        <v>Good</v>
      </c>
      <c r="P12972" t="str">
        <f t="shared" si="1417"/>
        <v>High Impact</v>
      </c>
      <c r="Q12972" t="str">
        <f t="shared" si="1418"/>
        <v>Not 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High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 xml:space="preserve"> 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416"/>
        <v>Good</v>
      </c>
      <c r="P12974" t="str">
        <f t="shared" si="1417"/>
        <v>High Impact</v>
      </c>
      <c r="Q12974" t="str">
        <f t="shared" si="1418"/>
        <v>Not 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Low</v>
      </c>
      <c r="J12975" s="2" t="str">
        <f t="shared" si="1415"/>
        <v xml:space="preserve"> 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416"/>
        <v>Good</v>
      </c>
      <c r="P12975" t="str">
        <f t="shared" si="1417"/>
        <v>High Impact</v>
      </c>
      <c r="Q12975" t="str">
        <f t="shared" si="1418"/>
        <v>Not 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High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Low</v>
      </c>
      <c r="J12985" s="2" t="str">
        <f t="shared" si="1415"/>
        <v xml:space="preserve"> 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416"/>
        <v>Good</v>
      </c>
      <c r="P12985" t="str">
        <f t="shared" si="1417"/>
        <v>High Impact</v>
      </c>
      <c r="Q12985" t="str">
        <f t="shared" si="1418"/>
        <v>Not 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Medium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Low</v>
      </c>
      <c r="J12990" s="2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ref="I12994:I13057" si="1421">IF(H12995&gt;10000,"High",IF(H12995&gt;=5000,"Medium","Low"))</f>
        <v>Medium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si="1421"/>
        <v>Low</v>
      </c>
      <c r="J12995" s="2" t="str">
        <f t="shared" ref="J12995:J13058" si="1422">IF(H12995&gt;10000," 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IF(NOT(AND(H12995&gt;5000,N12995&gt;5000)),"Not Good","Good")</f>
        <v>Not Good</v>
      </c>
      <c r="R12995">
        <f t="shared" ref="R12995:R13058" si="1426">N12995/H12995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High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Low</v>
      </c>
      <c r="J13000" s="2" t="str">
        <f t="shared" si="1422"/>
        <v xml:space="preserve"> 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Medium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Low</v>
      </c>
      <c r="J13004" s="2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423"/>
        <v>Good</v>
      </c>
      <c r="P13004" t="str">
        <f t="shared" si="1424"/>
        <v>High Impact</v>
      </c>
      <c r="Q13004" t="str">
        <f t="shared" si="1425"/>
        <v>Not 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Medium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Low</v>
      </c>
      <c r="J13010" s="2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Medium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Low</v>
      </c>
      <c r="J13018" s="2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Medium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Low</v>
      </c>
      <c r="J13021" s="2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Medium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Low</v>
      </c>
      <c r="J13023" s="2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Medium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Low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Medium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Low</v>
      </c>
      <c r="J13029" s="2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High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Low</v>
      </c>
      <c r="J13038" s="2" t="str">
        <f t="shared" si="1422"/>
        <v xml:space="preserve"> 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Medium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Low</v>
      </c>
      <c r="J13044" s="2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High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Low</v>
      </c>
      <c r="J13053" s="2" t="str">
        <f t="shared" si="1422"/>
        <v xml:space="preserve"> 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ref="I13058:I13121" si="1428">IF(H13059&gt;10000,"High",IF(H13059&gt;=5000,"Medium","Low"))</f>
        <v>Medium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si="1428"/>
        <v>High</v>
      </c>
      <c r="J13059" s="2" t="str">
        <f t="shared" ref="J13059:J13122" si="1429">IF(H13059&gt;10000," 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IF(NOT(AND(H13059&gt;5000,N13059&gt;5000)),"Not Good","Good")</f>
        <v>Not Good</v>
      </c>
      <c r="R13059">
        <f t="shared" ref="R13059:R13122" si="1433">N13059/H13059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Low</v>
      </c>
      <c r="J13060" s="2" t="str">
        <f t="shared" si="1429"/>
        <v xml:space="preserve"> 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High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Low</v>
      </c>
      <c r="J13064" s="2" t="str">
        <f t="shared" si="1429"/>
        <v xml:space="preserve"> 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430"/>
        <v>Good</v>
      </c>
      <c r="P13064" t="str">
        <f t="shared" si="1431"/>
        <v>High Impact</v>
      </c>
      <c r="Q13064" t="str">
        <f t="shared" si="1432"/>
        <v>Not 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Medium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Low</v>
      </c>
      <c r="J13071" s="2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430"/>
        <v>Good</v>
      </c>
      <c r="P13071" t="str">
        <f t="shared" si="1431"/>
        <v>High Impact</v>
      </c>
      <c r="Q13071" t="str">
        <f t="shared" si="1432"/>
        <v>Not 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High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Low</v>
      </c>
      <c r="J13080" s="2" t="str">
        <f t="shared" si="1429"/>
        <v xml:space="preserve"> 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430"/>
        <v>Good</v>
      </c>
      <c r="P13080" t="str">
        <f t="shared" si="1431"/>
        <v>High Impact</v>
      </c>
      <c r="Q13080" t="str">
        <f t="shared" si="1432"/>
        <v>Not 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Medium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High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Low</v>
      </c>
      <c r="J13084" s="2" t="str">
        <f t="shared" si="1429"/>
        <v xml:space="preserve"> 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430"/>
        <v>Good</v>
      </c>
      <c r="P13084" t="str">
        <f t="shared" si="1431"/>
        <v>High Impact</v>
      </c>
      <c r="Q13084" t="str">
        <f t="shared" si="1432"/>
        <v>Not 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Medium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Low</v>
      </c>
      <c r="J13092" s="2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Medium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Low</v>
      </c>
      <c r="J13102" s="2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High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Low</v>
      </c>
      <c r="J13106" s="2" t="str">
        <f t="shared" si="1429"/>
        <v xml:space="preserve"> 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430"/>
        <v>Good</v>
      </c>
      <c r="P13106" t="str">
        <f t="shared" si="1431"/>
        <v>High Impact</v>
      </c>
      <c r="Q13106" t="str">
        <f t="shared" si="1432"/>
        <v>Not 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High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Low</v>
      </c>
      <c r="J13114" s="2" t="str">
        <f t="shared" si="1429"/>
        <v xml:space="preserve"> 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Medium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Low</v>
      </c>
      <c r="J13120" s="2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430"/>
        <v>Good</v>
      </c>
      <c r="P13120" t="str">
        <f t="shared" si="1431"/>
        <v>High Impact</v>
      </c>
      <c r="Q13120" t="str">
        <f t="shared" si="1432"/>
        <v>Not 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ref="I13122:I13185" si="1435">IF(H13123&gt;10000,"High",IF(H13123&gt;=5000,"Medium","Low"))</f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si="1435"/>
        <v>High</v>
      </c>
      <c r="J13123" s="2" t="str">
        <f t="shared" ref="J13123:J13186" si="1436">IF(H13123&gt;10000," 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IF(NOT(AND(H13123&gt;5000,N13123&gt;5000)),"Not Good","Good")</f>
        <v>Not Good</v>
      </c>
      <c r="R13123">
        <f t="shared" ref="R13123:R13186" si="1440">N13123/H13123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Low</v>
      </c>
      <c r="J13124" s="2" t="str">
        <f t="shared" si="1436"/>
        <v xml:space="preserve"> 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437"/>
        <v>Good</v>
      </c>
      <c r="P13124" t="str">
        <f t="shared" si="1438"/>
        <v>High Impact</v>
      </c>
      <c r="Q13124" t="str">
        <f t="shared" si="1439"/>
        <v>Not 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High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Low</v>
      </c>
      <c r="J13127" s="2" t="str">
        <f t="shared" si="1436"/>
        <v xml:space="preserve"> 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High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Low</v>
      </c>
      <c r="J13130" s="2" t="str">
        <f t="shared" si="1436"/>
        <v xml:space="preserve"> 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Medium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Low</v>
      </c>
      <c r="J13137" s="2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437"/>
        <v>Good</v>
      </c>
      <c r="P13137" t="str">
        <f t="shared" si="1438"/>
        <v>High Impact</v>
      </c>
      <c r="Q13137" t="str">
        <f t="shared" si="1439"/>
        <v>Not 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High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Low</v>
      </c>
      <c r="J13141" s="2" t="str">
        <f t="shared" si="1436"/>
        <v xml:space="preserve"> 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Medium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Low</v>
      </c>
      <c r="J13158" s="2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437"/>
        <v>Good</v>
      </c>
      <c r="P13158" t="str">
        <f t="shared" si="1438"/>
        <v>High Impact</v>
      </c>
      <c r="Q13158" t="str">
        <f t="shared" si="1439"/>
        <v>Not 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Medium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Low</v>
      </c>
      <c r="J13165" s="2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Medium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Low</v>
      </c>
      <c r="J13169" s="2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High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 xml:space="preserve"> 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437"/>
        <v>Good</v>
      </c>
      <c r="P13171" t="str">
        <f t="shared" si="1438"/>
        <v>High Impact</v>
      </c>
      <c r="Q13171" t="str">
        <f t="shared" si="1439"/>
        <v>Not 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Low</v>
      </c>
      <c r="J13172" s="2" t="str">
        <f t="shared" si="1436"/>
        <v xml:space="preserve"> 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High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Low</v>
      </c>
      <c r="J13174" s="2" t="str">
        <f t="shared" si="1436"/>
        <v xml:space="preserve"> 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437"/>
        <v>Good</v>
      </c>
      <c r="P13174" t="str">
        <f t="shared" si="1438"/>
        <v>High Impact</v>
      </c>
      <c r="Q13174" t="str">
        <f t="shared" si="1439"/>
        <v>Not 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Medium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Low</v>
      </c>
      <c r="J13182" s="2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437"/>
        <v>Good</v>
      </c>
      <c r="P13182" t="str">
        <f t="shared" si="1438"/>
        <v>High Impact</v>
      </c>
      <c r="Q13182" t="str">
        <f t="shared" si="1439"/>
        <v>Not 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ref="I13186:I13249" si="1442">IF(H13187&gt;10000,"High",IF(H13187&gt;=5000,"Medium","Low"))</f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si="1442"/>
        <v>Low</v>
      </c>
      <c r="J13187" s="2" t="str">
        <f t="shared" ref="J13187:J13250" si="1443">IF(H13187&gt;10000," 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IF(NOT(AND(H13187&gt;5000,N13187&gt;5000)),"Not Good","Good")</f>
        <v>Not Good</v>
      </c>
      <c r="R13187">
        <f t="shared" ref="R13187:R13250" si="1447">N13187/H13187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Medium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Low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High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Medium</v>
      </c>
      <c r="J13194" s="2" t="str">
        <f t="shared" si="1443"/>
        <v xml:space="preserve"> 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444"/>
        <v>Good</v>
      </c>
      <c r="P13194" t="str">
        <f t="shared" si="1445"/>
        <v>High Impact</v>
      </c>
      <c r="Q13194" t="str">
        <f t="shared" si="1446"/>
        <v>Not 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Low</v>
      </c>
      <c r="J13195" s="2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Medium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Low</v>
      </c>
      <c r="J13199" s="2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444"/>
        <v>Good</v>
      </c>
      <c r="P13199" t="str">
        <f t="shared" si="1445"/>
        <v>High Impact</v>
      </c>
      <c r="Q13199" t="str">
        <f t="shared" si="1446"/>
        <v>Not 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Medium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Low</v>
      </c>
      <c r="J13201" s="2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Medium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Low</v>
      </c>
      <c r="J13214" s="2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Medium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High</v>
      </c>
      <c r="J13221" s="2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444"/>
        <v>Good</v>
      </c>
      <c r="P13221" t="str">
        <f t="shared" si="1445"/>
        <v>High Impact</v>
      </c>
      <c r="Q13221" t="str">
        <f t="shared" si="1446"/>
        <v>Not 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Low</v>
      </c>
      <c r="J13222" s="2" t="str">
        <f t="shared" si="1443"/>
        <v xml:space="preserve"> 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444"/>
        <v>Good</v>
      </c>
      <c r="P13222" t="str">
        <f t="shared" si="1445"/>
        <v>High Impact</v>
      </c>
      <c r="Q13222" t="str">
        <f t="shared" si="1446"/>
        <v>Not 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Medium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Low</v>
      </c>
      <c r="J13229" s="2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Medium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Low</v>
      </c>
      <c r="J13236" s="2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444"/>
        <v>Good</v>
      </c>
      <c r="P13236" t="str">
        <f t="shared" si="1445"/>
        <v>High Impact</v>
      </c>
      <c r="Q13236" t="str">
        <f t="shared" si="1446"/>
        <v>Not 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High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 xml:space="preserve"> 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444"/>
        <v>Good</v>
      </c>
      <c r="P13246" t="str">
        <f t="shared" si="1445"/>
        <v>High Impact</v>
      </c>
      <c r="Q13246" t="str">
        <f t="shared" si="1446"/>
        <v>Not 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Low</v>
      </c>
      <c r="J13247" s="2" t="str">
        <f t="shared" si="1443"/>
        <v xml:space="preserve"> 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Medium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Low</v>
      </c>
      <c r="J13249" s="2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ref="I13250:I13313" si="1449">IF(H13251&gt;10000,"High",IF(H13251&gt;=5000,"Medium","Low"))</f>
        <v>Medium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si="1449"/>
        <v>Low</v>
      </c>
      <c r="J13251" s="2" t="str">
        <f t="shared" ref="J13251:J13314" si="1450">IF(H13251&gt;10000," 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IF(NOT(AND(H13251&gt;5000,N13251&gt;5000)),"Not Good","Good")</f>
        <v>Not Good</v>
      </c>
      <c r="R13251">
        <f t="shared" ref="R13251:R13314" si="1454">N13251/H13251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Medium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Low</v>
      </c>
      <c r="J13253" s="2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451"/>
        <v>Good</v>
      </c>
      <c r="P13253" t="str">
        <f t="shared" si="1452"/>
        <v>High Impact</v>
      </c>
      <c r="Q13253" t="str">
        <f t="shared" si="1453"/>
        <v>Not 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High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Low</v>
      </c>
      <c r="J13259" s="2" t="str">
        <f t="shared" si="1450"/>
        <v xml:space="preserve"> 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451"/>
        <v>Good</v>
      </c>
      <c r="P13259" t="str">
        <f t="shared" si="1452"/>
        <v>High Impact</v>
      </c>
      <c r="Q13259" t="str">
        <f t="shared" si="1453"/>
        <v>Not 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Medium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Low</v>
      </c>
      <c r="J13262" s="2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Medium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Low</v>
      </c>
      <c r="J13267" s="2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451"/>
        <v>Good</v>
      </c>
      <c r="P13267" t="str">
        <f t="shared" si="1452"/>
        <v>High Impact</v>
      </c>
      <c r="Q13267" t="str">
        <f t="shared" si="1453"/>
        <v>Not 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Medium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Low</v>
      </c>
      <c r="J13286" s="2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Medium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Low</v>
      </c>
      <c r="J13288" s="2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High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Low</v>
      </c>
      <c r="J13292" s="2" t="str">
        <f t="shared" si="1450"/>
        <v xml:space="preserve"> 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Medium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Low</v>
      </c>
      <c r="J13295" s="2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451"/>
        <v>Good</v>
      </c>
      <c r="P13295" t="str">
        <f t="shared" si="1452"/>
        <v>High Impact</v>
      </c>
      <c r="Q13295" t="str">
        <f t="shared" si="1453"/>
        <v>Not 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Medium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Low</v>
      </c>
      <c r="J13300" s="2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451"/>
        <v>Good</v>
      </c>
      <c r="P13300" t="str">
        <f t="shared" si="1452"/>
        <v>High Impact</v>
      </c>
      <c r="Q13300" t="str">
        <f t="shared" si="1453"/>
        <v>Not 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High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Medium</v>
      </c>
      <c r="J13304" s="2" t="str">
        <f t="shared" si="1450"/>
        <v xml:space="preserve"> 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Low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Medium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Low</v>
      </c>
      <c r="J13308" s="2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Medium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Low</v>
      </c>
      <c r="J13312" s="2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ref="I13314:I13377" si="1456">IF(H13315&gt;10000,"High",IF(H13315&gt;=5000,"Medium","Low"))</f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si="1456"/>
        <v>Low</v>
      </c>
      <c r="J13315" s="2" t="str">
        <f t="shared" ref="J13315:J13378" si="1457">IF(H13315&gt;10000," 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IF(NOT(AND(H13315&gt;5000,N13315&gt;5000)),"Not Good","Good")</f>
        <v>Not Good</v>
      </c>
      <c r="R13315">
        <f t="shared" ref="R13315:R13378" si="1461">N13315/H13315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Medium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Low</v>
      </c>
      <c r="J13318" s="2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458"/>
        <v>Good</v>
      </c>
      <c r="P13318" t="str">
        <f t="shared" si="1459"/>
        <v>High Impact</v>
      </c>
      <c r="Q13318" t="str">
        <f t="shared" si="1460"/>
        <v>Not 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Medium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Low</v>
      </c>
      <c r="J13324" s="2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Medium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Low</v>
      </c>
      <c r="J13329" s="2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458"/>
        <v>Good</v>
      </c>
      <c r="P13329" t="str">
        <f t="shared" si="1459"/>
        <v>High Impact</v>
      </c>
      <c r="Q13329" t="str">
        <f t="shared" si="1460"/>
        <v>Not 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Medium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Low</v>
      </c>
      <c r="J13334" s="2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Medium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Low</v>
      </c>
      <c r="J13337" s="2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458"/>
        <v>Good</v>
      </c>
      <c r="P13337" t="str">
        <f t="shared" si="1459"/>
        <v>High Impact</v>
      </c>
      <c r="Q13337" t="str">
        <f t="shared" si="1460"/>
        <v>Not 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High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Low</v>
      </c>
      <c r="J13339" s="2" t="str">
        <f t="shared" si="1457"/>
        <v xml:space="preserve"> 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Medium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Low</v>
      </c>
      <c r="J13345" s="2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Medium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Low</v>
      </c>
      <c r="J13349" s="2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High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Low</v>
      </c>
      <c r="J13352" s="2" t="str">
        <f t="shared" si="1457"/>
        <v xml:space="preserve"> 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458"/>
        <v>Good</v>
      </c>
      <c r="P13352" t="str">
        <f t="shared" si="1459"/>
        <v>High Impact</v>
      </c>
      <c r="Q13352" t="str">
        <f t="shared" si="1460"/>
        <v>Not 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Medium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High</v>
      </c>
      <c r="J13355" s="2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Low</v>
      </c>
      <c r="J13356" s="2" t="str">
        <f t="shared" si="1457"/>
        <v xml:space="preserve"> 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Medium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Low</v>
      </c>
      <c r="J13358" s="2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Medium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Low</v>
      </c>
      <c r="J13367" s="2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Medium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Low</v>
      </c>
      <c r="J13369" s="2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Medium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Low</v>
      </c>
      <c r="J13372" s="2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Medium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Low</v>
      </c>
      <c r="J13375" s="2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458"/>
        <v>Good</v>
      </c>
      <c r="P13375" t="str">
        <f t="shared" si="1459"/>
        <v>High Impact</v>
      </c>
      <c r="Q13375" t="str">
        <f t="shared" si="1460"/>
        <v>Not 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ref="I13378:I13441" si="1463">IF(H13379&gt;10000,"High",IF(H13379&gt;=5000,"Medium","Low"))</f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si="1463"/>
        <v>Low</v>
      </c>
      <c r="J13379" s="2" t="str">
        <f t="shared" ref="J13379:J13442" si="1464">IF(H13379&gt;10000," 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IF(NOT(AND(H13379&gt;5000,N13379&gt;5000)),"Not Good","Good")</f>
        <v>Not Good</v>
      </c>
      <c r="R13379">
        <f t="shared" ref="R13379:R13442" si="1468">N13379/H13379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Medium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Low</v>
      </c>
      <c r="J13384" s="2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Medium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Low</v>
      </c>
      <c r="J13386" s="2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Medium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Low</v>
      </c>
      <c r="J13388" s="2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High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Low</v>
      </c>
      <c r="J13393" s="2" t="str">
        <f t="shared" si="1464"/>
        <v xml:space="preserve"> 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High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Low</v>
      </c>
      <c r="J13395" s="2" t="str">
        <f t="shared" si="1464"/>
        <v xml:space="preserve"> 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465"/>
        <v>Good</v>
      </c>
      <c r="P13395" t="str">
        <f t="shared" si="1466"/>
        <v>High Impact</v>
      </c>
      <c r="Q13395" t="str">
        <f t="shared" si="1467"/>
        <v>Not 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Medium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Low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Medium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Low</v>
      </c>
      <c r="J13399" s="2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Medium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Low</v>
      </c>
      <c r="J13413" s="2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Medium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High</v>
      </c>
      <c r="J13427" s="2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465"/>
        <v>Good</v>
      </c>
      <c r="P13427" t="str">
        <f t="shared" si="1466"/>
        <v>High Impact</v>
      </c>
      <c r="Q13427" t="str">
        <f t="shared" si="1467"/>
        <v>Not 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Low</v>
      </c>
      <c r="J13428" s="2" t="str">
        <f t="shared" si="1464"/>
        <v xml:space="preserve"> 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High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Low</v>
      </c>
      <c r="J13432" s="2" t="str">
        <f t="shared" si="1464"/>
        <v xml:space="preserve"> 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465"/>
        <v>Good</v>
      </c>
      <c r="P13432" t="str">
        <f t="shared" si="1466"/>
        <v>High Impact</v>
      </c>
      <c r="Q13432" t="str">
        <f t="shared" si="1467"/>
        <v>Not 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Medium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Low</v>
      </c>
      <c r="J13440" s="2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465"/>
        <v>Good</v>
      </c>
      <c r="P13440" t="str">
        <f t="shared" si="1466"/>
        <v>High Impact</v>
      </c>
      <c r="Q13440" t="str">
        <f t="shared" si="1467"/>
        <v>Not 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ref="I13442:I13505" si="1470">IF(H13443&gt;10000,"High",IF(H13443&gt;=5000,"Medium","Low"))</f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si="1470"/>
        <v>Low</v>
      </c>
      <c r="J13443" s="2" t="str">
        <f t="shared" ref="J13443:J13506" si="1471">IF(H13443&gt;10000," 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IF(NOT(AND(H13443&gt;5000,N13443&gt;5000)),"Not Good","Good")</f>
        <v>Not Good</v>
      </c>
      <c r="R13443">
        <f t="shared" ref="R13443:R13506" si="1475">N13443/H13443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High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Low</v>
      </c>
      <c r="J13445" s="2" t="str">
        <f t="shared" si="1471"/>
        <v xml:space="preserve"> 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High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Medium</v>
      </c>
      <c r="J13448" s="2" t="str">
        <f t="shared" si="1471"/>
        <v xml:space="preserve"> 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472"/>
        <v>Good</v>
      </c>
      <c r="P13448" t="str">
        <f t="shared" si="1473"/>
        <v>High Impact</v>
      </c>
      <c r="Q13448" t="str">
        <f t="shared" si="1474"/>
        <v>Not 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Low</v>
      </c>
      <c r="J13449" s="2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Medium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Low</v>
      </c>
      <c r="J13452" s="2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472"/>
        <v>Good</v>
      </c>
      <c r="P13452" t="str">
        <f t="shared" si="1473"/>
        <v>High Impact</v>
      </c>
      <c r="Q13452" t="str">
        <f t="shared" si="1474"/>
        <v>Not 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Medium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Low</v>
      </c>
      <c r="J13458" s="2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472"/>
        <v>Good</v>
      </c>
      <c r="P13458" t="str">
        <f t="shared" si="1473"/>
        <v>High Impact</v>
      </c>
      <c r="Q13458" t="str">
        <f t="shared" si="1474"/>
        <v>Not 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Medium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Low</v>
      </c>
      <c r="J13463" s="2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Medium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Low</v>
      </c>
      <c r="J13467" s="2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Medium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Low</v>
      </c>
      <c r="J13471" s="2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472"/>
        <v>Good</v>
      </c>
      <c r="P13471" t="str">
        <f t="shared" si="1473"/>
        <v>High Impact</v>
      </c>
      <c r="Q13471" t="str">
        <f t="shared" si="1474"/>
        <v>Not 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Medium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High</v>
      </c>
      <c r="J13474" s="2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Low</v>
      </c>
      <c r="J13475" s="2" t="str">
        <f t="shared" si="1471"/>
        <v xml:space="preserve"> 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472"/>
        <v>Good</v>
      </c>
      <c r="P13475" t="str">
        <f t="shared" si="1473"/>
        <v>High Impact</v>
      </c>
      <c r="Q13475" t="str">
        <f t="shared" si="1474"/>
        <v>Not 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High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Low</v>
      </c>
      <c r="J13477" s="2" t="str">
        <f t="shared" si="1471"/>
        <v xml:space="preserve"> 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472"/>
        <v>Good</v>
      </c>
      <c r="P13477" t="str">
        <f t="shared" si="1473"/>
        <v>High Impact</v>
      </c>
      <c r="Q13477" t="str">
        <f t="shared" si="1474"/>
        <v>Not 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Medium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Low</v>
      </c>
      <c r="J13484" s="2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472"/>
        <v>Good</v>
      </c>
      <c r="P13484" t="str">
        <f t="shared" si="1473"/>
        <v>High Impact</v>
      </c>
      <c r="Q13484" t="str">
        <f t="shared" si="1474"/>
        <v>Not 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Medium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472"/>
        <v>Good</v>
      </c>
      <c r="P13498" t="str">
        <f t="shared" si="1473"/>
        <v>High Impact</v>
      </c>
      <c r="Q13498" t="str">
        <f t="shared" si="1474"/>
        <v>Not 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Low</v>
      </c>
      <c r="J13499" s="2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Medium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Low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Medium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Low</v>
      </c>
      <c r="J13505" s="2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ref="I13506:I13569" si="1477">IF(H13507&gt;10000,"High",IF(H13507&gt;=5000,"Medium","Low"))</f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si="1477"/>
        <v>Low</v>
      </c>
      <c r="J13507" s="2" t="str">
        <f t="shared" ref="J13507:J13570" si="1478">IF(H13507&gt;10000," 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IF(NOT(AND(H13507&gt;5000,N13507&gt;5000)),"Not Good","Good")</f>
        <v>Not Good</v>
      </c>
      <c r="R13507">
        <f t="shared" ref="R13507:R13570" si="1482">N13507/H13507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Medium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Low</v>
      </c>
      <c r="J13514" s="2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479"/>
        <v>Good</v>
      </c>
      <c r="P13514" t="str">
        <f t="shared" si="1480"/>
        <v>High Impact</v>
      </c>
      <c r="Q13514" t="str">
        <f t="shared" si="1481"/>
        <v>Not 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High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Low</v>
      </c>
      <c r="J13526" s="2" t="str">
        <f t="shared" si="1478"/>
        <v xml:space="preserve"> 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479"/>
        <v>Good</v>
      </c>
      <c r="P13526" t="str">
        <f t="shared" si="1480"/>
        <v>High Impact</v>
      </c>
      <c r="Q13526" t="str">
        <f t="shared" si="1481"/>
        <v>Not 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Medium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Low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Medium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Low</v>
      </c>
      <c r="J13538" s="2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High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Low</v>
      </c>
      <c r="J13540" s="2" t="str">
        <f t="shared" si="1478"/>
        <v xml:space="preserve"> 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479"/>
        <v>Good</v>
      </c>
      <c r="P13540" t="str">
        <f t="shared" si="1480"/>
        <v>High Impact</v>
      </c>
      <c r="Q13540" t="str">
        <f t="shared" si="1481"/>
        <v>Not 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Medium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Low</v>
      </c>
      <c r="J13552" s="2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479"/>
        <v>Good</v>
      </c>
      <c r="P13552" t="str">
        <f t="shared" si="1480"/>
        <v>High Impact</v>
      </c>
      <c r="Q13552" t="str">
        <f t="shared" si="1481"/>
        <v>Not 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High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Low</v>
      </c>
      <c r="J13554" s="2" t="str">
        <f t="shared" si="1478"/>
        <v xml:space="preserve"> 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Medium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Low</v>
      </c>
      <c r="J13557" s="2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ref="I13570:I13633" si="1484">IF(H13571&gt;10000,"High",IF(H13571&gt;=5000,"Medium","Low"))</f>
        <v>Medium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si="1484"/>
        <v>Low</v>
      </c>
      <c r="J13571" s="2" t="str">
        <f t="shared" ref="J13571:J13634" si="1485">IF(H13571&gt;10000," 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IF(NOT(AND(H13571&gt;5000,N13571&gt;5000)),"Not Good","Good")</f>
        <v>Not Good</v>
      </c>
      <c r="R13571">
        <f t="shared" ref="R13571:R13634" si="1489">N13571/H13571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High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Low</v>
      </c>
      <c r="J13574" s="2" t="str">
        <f t="shared" si="1485"/>
        <v xml:space="preserve"> 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High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Low</v>
      </c>
      <c r="J13592" s="2" t="str">
        <f t="shared" si="1485"/>
        <v xml:space="preserve"> 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486"/>
        <v>Good</v>
      </c>
      <c r="P13592" t="str">
        <f t="shared" si="1487"/>
        <v>High Impact</v>
      </c>
      <c r="Q13592" t="str">
        <f t="shared" si="1488"/>
        <v>Not 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High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Medium</v>
      </c>
      <c r="J13597" s="2" t="str">
        <f t="shared" si="1485"/>
        <v xml:space="preserve"> 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486"/>
        <v>Good</v>
      </c>
      <c r="P13597" t="str">
        <f t="shared" si="1487"/>
        <v>High Impact</v>
      </c>
      <c r="Q13597" t="str">
        <f t="shared" si="1488"/>
        <v>Not 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Low</v>
      </c>
      <c r="J13598" s="2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Medium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Low</v>
      </c>
      <c r="J13601" s="2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Medium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Low</v>
      </c>
      <c r="J13603" s="2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486"/>
        <v>Good</v>
      </c>
      <c r="P13603" t="str">
        <f t="shared" si="1487"/>
        <v>High Impact</v>
      </c>
      <c r="Q13603" t="str">
        <f t="shared" si="1488"/>
        <v>Not 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Medium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Low</v>
      </c>
      <c r="J13606" s="2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486"/>
        <v>Good</v>
      </c>
      <c r="P13606" t="str">
        <f t="shared" si="1487"/>
        <v>High Impact</v>
      </c>
      <c r="Q13606" t="str">
        <f t="shared" si="1488"/>
        <v>Not 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Medium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Low</v>
      </c>
      <c r="J13608" s="2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Medium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Low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High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Medium</v>
      </c>
      <c r="J13617" s="2" t="str">
        <f t="shared" si="1485"/>
        <v xml:space="preserve"> 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486"/>
        <v>Good</v>
      </c>
      <c r="P13617" t="str">
        <f t="shared" si="1487"/>
        <v>High Impact</v>
      </c>
      <c r="Q13617" t="str">
        <f t="shared" si="1488"/>
        <v>Not 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Low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Medium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Low</v>
      </c>
      <c r="J13630" s="2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Medium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Low</v>
      </c>
      <c r="J13633" s="2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ref="I13634:I13697" si="1491">IF(H13635&gt;10000,"High",IF(H13635&gt;=5000,"Medium","Low"))</f>
        <v>Medium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si="1491"/>
        <v>Low</v>
      </c>
      <c r="J13635" s="2" t="str">
        <f t="shared" ref="J13635:J13698" si="1492">IF(H13635&gt;10000," 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IF(NOT(AND(H13635&gt;5000,N13635&gt;5000)),"Not Good","Good")</f>
        <v>Not Good</v>
      </c>
      <c r="R13635">
        <f t="shared" ref="R13635:R13698" si="1496">N13635/H13635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Medium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Low</v>
      </c>
      <c r="J13642" s="2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Medium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High</v>
      </c>
      <c r="J13646" s="2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Low</v>
      </c>
      <c r="J13647" s="2" t="str">
        <f t="shared" si="1492"/>
        <v xml:space="preserve"> 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High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Low</v>
      </c>
      <c r="J13651" s="2" t="str">
        <f t="shared" si="1492"/>
        <v xml:space="preserve"> 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High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Low</v>
      </c>
      <c r="J13664" s="2" t="str">
        <f t="shared" si="1492"/>
        <v xml:space="preserve"> 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Medium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High</v>
      </c>
      <c r="J13666" s="2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493"/>
        <v>Good</v>
      </c>
      <c r="P13666" t="str">
        <f t="shared" si="1494"/>
        <v>High Impact</v>
      </c>
      <c r="Q13666" t="str">
        <f t="shared" si="1495"/>
        <v>Not 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Low</v>
      </c>
      <c r="J13667" s="2" t="str">
        <f t="shared" si="1492"/>
        <v xml:space="preserve"> 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Medium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Low</v>
      </c>
      <c r="J13670" s="2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493"/>
        <v>Good</v>
      </c>
      <c r="P13670" t="str">
        <f t="shared" si="1494"/>
        <v>High Impact</v>
      </c>
      <c r="Q13670" t="str">
        <f t="shared" si="1495"/>
        <v>Not 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High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Low</v>
      </c>
      <c r="J13676" s="2" t="str">
        <f t="shared" si="1492"/>
        <v xml:space="preserve"> 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493"/>
        <v>Good</v>
      </c>
      <c r="P13676" t="str">
        <f t="shared" si="1494"/>
        <v>High Impact</v>
      </c>
      <c r="Q13676" t="str">
        <f t="shared" si="1495"/>
        <v>Not 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Medium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Low</v>
      </c>
      <c r="J13684" s="2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High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 xml:space="preserve"> 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Medium</v>
      </c>
      <c r="J13696" s="2" t="str">
        <f t="shared" si="1492"/>
        <v xml:space="preserve"> 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493"/>
        <v>Good</v>
      </c>
      <c r="P13696" t="str">
        <f t="shared" si="1494"/>
        <v>High Impact</v>
      </c>
      <c r="Q13696" t="str">
        <f t="shared" si="1495"/>
        <v>Not 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Low</v>
      </c>
      <c r="J13697" s="2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493"/>
        <v>Good</v>
      </c>
      <c r="P13697" t="str">
        <f t="shared" si="1494"/>
        <v>High Impact</v>
      </c>
      <c r="Q13697" t="str">
        <f t="shared" si="1495"/>
        <v>Not 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ref="I13698:I13761" si="1498">IF(H13699&gt;10000,"High",IF(H13699&gt;=5000,"Medium","Low"))</f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si="1498"/>
        <v>Low</v>
      </c>
      <c r="J13699" s="2" t="str">
        <f t="shared" ref="J13699:J13762" si="1499">IF(H13699&gt;10000," 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IF(NOT(AND(H13699&gt;5000,N13699&gt;5000)),"Not Good","Good")</f>
        <v>Not Good</v>
      </c>
      <c r="R13699">
        <f t="shared" ref="R13699:R13762" si="1503">N13699/H13699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High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Low</v>
      </c>
      <c r="J13706" s="2" t="str">
        <f t="shared" si="1499"/>
        <v xml:space="preserve"> 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500"/>
        <v>Good</v>
      </c>
      <c r="P13706" t="str">
        <f t="shared" si="1501"/>
        <v>High Impact</v>
      </c>
      <c r="Q13706" t="str">
        <f t="shared" si="1502"/>
        <v>Not 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High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Low</v>
      </c>
      <c r="J13715" s="2" t="str">
        <f t="shared" si="1499"/>
        <v xml:space="preserve"> 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500"/>
        <v>Good</v>
      </c>
      <c r="P13715" t="str">
        <f t="shared" si="1501"/>
        <v>High Impact</v>
      </c>
      <c r="Q13715" t="str">
        <f t="shared" si="1502"/>
        <v>Not 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High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Low</v>
      </c>
      <c r="J13719" s="2" t="str">
        <f t="shared" si="1499"/>
        <v xml:space="preserve"> 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Medium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Low</v>
      </c>
      <c r="J13723" s="2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500"/>
        <v>Good</v>
      </c>
      <c r="P13723" t="str">
        <f t="shared" si="1501"/>
        <v>High Impact</v>
      </c>
      <c r="Q13723" t="str">
        <f t="shared" si="1502"/>
        <v>Not 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High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Low</v>
      </c>
      <c r="J13728" s="2" t="str">
        <f t="shared" si="1499"/>
        <v xml:space="preserve"> 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Medium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500"/>
        <v>Good</v>
      </c>
      <c r="P13731" t="str">
        <f t="shared" si="1501"/>
        <v>High Impact</v>
      </c>
      <c r="Q13731" t="str">
        <f t="shared" si="1502"/>
        <v>Not 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Low</v>
      </c>
      <c r="J13732" s="2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Medium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Low</v>
      </c>
      <c r="J13736" s="2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Medium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500"/>
        <v>Good</v>
      </c>
      <c r="P13742" t="str">
        <f t="shared" si="1501"/>
        <v>High Impact</v>
      </c>
      <c r="Q13742" t="str">
        <f t="shared" si="1502"/>
        <v>Not 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500"/>
        <v>Good</v>
      </c>
      <c r="P13743" t="str">
        <f t="shared" si="1501"/>
        <v>High Impact</v>
      </c>
      <c r="Q13743" t="str">
        <f t="shared" si="1502"/>
        <v>Not 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Low</v>
      </c>
      <c r="J13744" s="2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Medium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Low</v>
      </c>
      <c r="J13747" s="2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Medium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High</v>
      </c>
      <c r="J13755" s="2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500"/>
        <v>Good</v>
      </c>
      <c r="P13755" t="str">
        <f t="shared" si="1501"/>
        <v>High Impact</v>
      </c>
      <c r="Q13755" t="str">
        <f t="shared" si="1502"/>
        <v>Not 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Low</v>
      </c>
      <c r="J13756" s="2" t="str">
        <f t="shared" si="1499"/>
        <v xml:space="preserve"> 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500"/>
        <v>Good</v>
      </c>
      <c r="P13756" t="str">
        <f t="shared" si="1501"/>
        <v>High Impact</v>
      </c>
      <c r="Q13756" t="str">
        <f t="shared" si="1502"/>
        <v>Not 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Medium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Low</v>
      </c>
      <c r="J13758" s="2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Medium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Low</v>
      </c>
      <c r="J13761" s="2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ref="I13762:I13825" si="1505">IF(H13763&gt;10000,"High",IF(H13763&gt;=5000,"Medium","Low"))</f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si="1505"/>
        <v>Low</v>
      </c>
      <c r="J13763" s="2" t="str">
        <f t="shared" ref="J13763:J13826" si="1506">IF(H13763&gt;10000," 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IF(NOT(AND(H13763&gt;5000,N13763&gt;5000)),"Not Good","Good")</f>
        <v>Not Good</v>
      </c>
      <c r="R13763">
        <f t="shared" ref="R13763:R13826" si="1510">N13763/H13763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Medium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Low</v>
      </c>
      <c r="J13768" s="2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507"/>
        <v>Good</v>
      </c>
      <c r="P13768" t="str">
        <f t="shared" si="1508"/>
        <v>High Impact</v>
      </c>
      <c r="Q13768" t="str">
        <f t="shared" si="1509"/>
        <v>Not 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Medium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Low</v>
      </c>
      <c r="J13773" s="2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High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Low</v>
      </c>
      <c r="J13778" s="2" t="str">
        <f t="shared" si="1506"/>
        <v xml:space="preserve"> 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507"/>
        <v>Good</v>
      </c>
      <c r="P13778" t="str">
        <f t="shared" si="1508"/>
        <v>High Impact</v>
      </c>
      <c r="Q13778" t="str">
        <f t="shared" si="1509"/>
        <v>Not 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Medium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Low</v>
      </c>
      <c r="J13780" s="2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High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Low</v>
      </c>
      <c r="J13786" s="2" t="str">
        <f t="shared" si="1506"/>
        <v xml:space="preserve"> 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Medium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Low</v>
      </c>
      <c r="J13789" s="2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Medium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High</v>
      </c>
      <c r="J13794" s="2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Low</v>
      </c>
      <c r="J13795" s="2" t="str">
        <f t="shared" si="1506"/>
        <v xml:space="preserve"> 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Medium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Low</v>
      </c>
      <c r="J13803" s="2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Medium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Low</v>
      </c>
      <c r="J13810" s="2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507"/>
        <v>Good</v>
      </c>
      <c r="P13810" t="str">
        <f t="shared" si="1508"/>
        <v>High Impact</v>
      </c>
      <c r="Q13810" t="str">
        <f t="shared" si="1509"/>
        <v>Not 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High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Low</v>
      </c>
      <c r="J13814" s="2" t="str">
        <f t="shared" si="1506"/>
        <v xml:space="preserve"> 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Medium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ref="I13826:I13889" si="1512">IF(H13827&gt;10000,"High",IF(H13827&gt;=5000,"Medium","Low"))</f>
        <v>Low</v>
      </c>
      <c r="J13826" s="2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si="1512"/>
        <v>Low</v>
      </c>
      <c r="J13827" s="2" t="str">
        <f t="shared" ref="J13827:J13890" si="1513">IF(H13827&gt;10000," 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IF(NOT(AND(H13827&gt;5000,N13827&gt;5000)),"Not Good","Good")</f>
        <v>Not Good</v>
      </c>
      <c r="R13827">
        <f t="shared" ref="R13827:R13890" si="1517">N13827/H13827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Medium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Low</v>
      </c>
      <c r="J13833" s="2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Medium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Low</v>
      </c>
      <c r="J13843" s="2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Medium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514"/>
        <v>Good</v>
      </c>
      <c r="P13848" t="str">
        <f t="shared" si="1515"/>
        <v>High Impact</v>
      </c>
      <c r="Q13848" t="str">
        <f t="shared" si="1516"/>
        <v>Not 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514"/>
        <v>Good</v>
      </c>
      <c r="P13849" t="str">
        <f t="shared" si="1515"/>
        <v>High Impact</v>
      </c>
      <c r="Q13849" t="str">
        <f t="shared" si="1516"/>
        <v>Not 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Low</v>
      </c>
      <c r="J13850" s="2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514"/>
        <v>Good</v>
      </c>
      <c r="P13850" t="str">
        <f t="shared" si="1515"/>
        <v>High Impact</v>
      </c>
      <c r="Q13850" t="str">
        <f t="shared" si="1516"/>
        <v>Not 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High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Low</v>
      </c>
      <c r="J13853" s="2" t="str">
        <f t="shared" si="1513"/>
        <v xml:space="preserve"> 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Medium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Low</v>
      </c>
      <c r="J13857" s="2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High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Low</v>
      </c>
      <c r="J13869" s="2" t="str">
        <f t="shared" si="1513"/>
        <v xml:space="preserve"> 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514"/>
        <v>Good</v>
      </c>
      <c r="P13869" t="str">
        <f t="shared" si="1515"/>
        <v>High Impact</v>
      </c>
      <c r="Q13869" t="str">
        <f t="shared" si="1516"/>
        <v>Not 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Medium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514"/>
        <v>Good</v>
      </c>
      <c r="P13871" t="str">
        <f t="shared" si="1515"/>
        <v>High Impact</v>
      </c>
      <c r="Q13871" t="str">
        <f t="shared" si="1516"/>
        <v>Not 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514"/>
        <v>Good</v>
      </c>
      <c r="P13872" t="str">
        <f t="shared" si="1515"/>
        <v>High Impact</v>
      </c>
      <c r="Q13872" t="str">
        <f t="shared" si="1516"/>
        <v>Not 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Low</v>
      </c>
      <c r="J13873" s="2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Medium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Low</v>
      </c>
      <c r="J13876" s="2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Medium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Low</v>
      </c>
      <c r="J13883" s="2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ref="I13890:I13953" si="1519">IF(H13891&gt;10000,"High",IF(H13891&gt;=5000,"Medium","Low"))</f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si="1519"/>
        <v>Low</v>
      </c>
      <c r="J13891" s="2" t="str">
        <f t="shared" ref="J13891:J13954" si="1520">IF(H13891&gt;10000," 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IF(NOT(AND(H13891&gt;5000,N13891&gt;5000)),"Not Good","Good")</f>
        <v>Not Good</v>
      </c>
      <c r="R13891">
        <f t="shared" ref="R13891:R13954" si="1524">N13891/H13891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High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Low</v>
      </c>
      <c r="J13895" s="2" t="str">
        <f t="shared" si="1520"/>
        <v xml:space="preserve"> 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High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Medium</v>
      </c>
      <c r="J13900" s="2" t="str">
        <f t="shared" si="1520"/>
        <v xml:space="preserve"> 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521"/>
        <v>Good</v>
      </c>
      <c r="P13900" t="str">
        <f t="shared" si="1522"/>
        <v>High Impact</v>
      </c>
      <c r="Q13900" t="str">
        <f t="shared" si="1523"/>
        <v>Not 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Low</v>
      </c>
      <c r="J13901" s="2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Medium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High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 xml:space="preserve"> 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Low</v>
      </c>
      <c r="J13908" s="2" t="str">
        <f t="shared" si="1520"/>
        <v xml:space="preserve"> 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521"/>
        <v>Good</v>
      </c>
      <c r="P13908" t="str">
        <f t="shared" si="1522"/>
        <v>High Impact</v>
      </c>
      <c r="Q13908" t="str">
        <f t="shared" si="1523"/>
        <v>Not 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High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Low</v>
      </c>
      <c r="J13911" s="2" t="str">
        <f t="shared" si="1520"/>
        <v xml:space="preserve"> 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521"/>
        <v>Good</v>
      </c>
      <c r="P13911" t="str">
        <f t="shared" si="1522"/>
        <v>High Impact</v>
      </c>
      <c r="Q13911" t="str">
        <f t="shared" si="1523"/>
        <v>Not 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High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Low</v>
      </c>
      <c r="J13918" s="2" t="str">
        <f t="shared" si="1520"/>
        <v xml:space="preserve"> 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521"/>
        <v>Good</v>
      </c>
      <c r="P13918" t="str">
        <f t="shared" si="1522"/>
        <v>High Impact</v>
      </c>
      <c r="Q13918" t="str">
        <f t="shared" si="1523"/>
        <v>Not 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Medium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Low</v>
      </c>
      <c r="J13922" s="2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Medium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Low</v>
      </c>
      <c r="J13925" s="2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Medium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521"/>
        <v>Good</v>
      </c>
      <c r="P13937" t="str">
        <f t="shared" si="1522"/>
        <v>High Impact</v>
      </c>
      <c r="Q13937" t="str">
        <f t="shared" si="1523"/>
        <v>Not 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Low</v>
      </c>
      <c r="J13938" s="2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Medium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521"/>
        <v>Good</v>
      </c>
      <c r="P13944" t="str">
        <f t="shared" si="1522"/>
        <v>High Impact</v>
      </c>
      <c r="Q13944" t="str">
        <f t="shared" si="1523"/>
        <v>Not 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Low</v>
      </c>
      <c r="J13945" s="2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Medium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Low</v>
      </c>
      <c r="J13947" s="2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ref="I13954:I14017" si="1526">IF(H13955&gt;10000,"High",IF(H13955&gt;=5000,"Medium","Low"))</f>
        <v>Medium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si="1526"/>
        <v>Low</v>
      </c>
      <c r="J13955" s="2" t="str">
        <f t="shared" ref="J13955:J14018" si="1527">IF(H13955&gt;10000," 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IF(NOT(AND(H13955&gt;5000,N13955&gt;5000)),"Not Good","Good")</f>
        <v>Not Good</v>
      </c>
      <c r="R13955">
        <f t="shared" ref="R13955:R14018" si="1531">N13955/H13955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Medium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High</v>
      </c>
      <c r="J13960" s="2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528"/>
        <v>Good</v>
      </c>
      <c r="P13960" t="str">
        <f t="shared" si="1529"/>
        <v>High Impact</v>
      </c>
      <c r="Q13960" t="str">
        <f t="shared" si="1530"/>
        <v>Not 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Low</v>
      </c>
      <c r="J13961" s="2" t="str">
        <f t="shared" si="1527"/>
        <v xml:space="preserve"> 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Medium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Low</v>
      </c>
      <c r="J13970" s="2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528"/>
        <v>Good</v>
      </c>
      <c r="P13970" t="str">
        <f t="shared" si="1529"/>
        <v>High Impact</v>
      </c>
      <c r="Q13970" t="str">
        <f t="shared" si="1530"/>
        <v>Not 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Medium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Low</v>
      </c>
      <c r="J13973" s="2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High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Low</v>
      </c>
      <c r="J13982" s="2" t="str">
        <f t="shared" si="1527"/>
        <v xml:space="preserve"> 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Medium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Low</v>
      </c>
      <c r="J13991" s="2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High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Low</v>
      </c>
      <c r="J14000" s="2" t="str">
        <f t="shared" si="1527"/>
        <v xml:space="preserve"> 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Medium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Low</v>
      </c>
      <c r="J14006" s="2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528"/>
        <v>Good</v>
      </c>
      <c r="P14006" t="str">
        <f t="shared" si="1529"/>
        <v>High Impact</v>
      </c>
      <c r="Q14006" t="str">
        <f t="shared" si="1530"/>
        <v>Not 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Medium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Low</v>
      </c>
      <c r="J14010" s="2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Medium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Low</v>
      </c>
      <c r="J14015" s="2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ref="I14018:I14081" si="1533">IF(H14019&gt;10000,"High",IF(H14019&gt;=5000,"Medium","Low"))</f>
        <v>Medium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si="1533"/>
        <v>Low</v>
      </c>
      <c r="J14019" s="2" t="str">
        <f t="shared" ref="J14019:J14082" si="1534">IF(H14019&gt;10000," 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IF(NOT(AND(H14019&gt;5000,N14019&gt;5000)),"Not Good","Good")</f>
        <v>Not Good</v>
      </c>
      <c r="R14019">
        <f t="shared" ref="R14019:R14082" si="1538">N14019/H14019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Medium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Low</v>
      </c>
      <c r="J14022" s="2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Medium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Low</v>
      </c>
      <c r="J14027" s="2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Medium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Low</v>
      </c>
      <c r="J14029" s="2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Medium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Low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535"/>
        <v>Good</v>
      </c>
      <c r="P14045" t="str">
        <f t="shared" si="1536"/>
        <v>High Impact</v>
      </c>
      <c r="Q14045" t="str">
        <f t="shared" si="1537"/>
        <v>Not 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Medium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Low</v>
      </c>
      <c r="J14052" s="2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Medium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Low</v>
      </c>
      <c r="J14054" s="2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Medium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Low</v>
      </c>
      <c r="J14056" s="2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535"/>
        <v>Good</v>
      </c>
      <c r="P14056" t="str">
        <f t="shared" si="1536"/>
        <v>High Impact</v>
      </c>
      <c r="Q14056" t="str">
        <f t="shared" si="1537"/>
        <v>Not 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Medium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Low</v>
      </c>
      <c r="J14062" s="2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Medium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Low</v>
      </c>
      <c r="J14064" s="2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Medium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Low</v>
      </c>
      <c r="J14070" s="2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Medium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Low</v>
      </c>
      <c r="J14072" s="2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High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Low</v>
      </c>
      <c r="J14076" s="2" t="str">
        <f t="shared" si="1534"/>
        <v xml:space="preserve"> 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Medium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Low</v>
      </c>
      <c r="J14080" s="2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Medium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ref="I14082:I14145" si="1540">IF(H14083&gt;10000,"High",IF(H14083&gt;=5000,"Medium","Low"))</f>
        <v>Low</v>
      </c>
      <c r="J14082" s="2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535"/>
        <v>Good</v>
      </c>
      <c r="P14082" t="str">
        <f t="shared" si="1536"/>
        <v>High Impact</v>
      </c>
      <c r="Q14082" t="str">
        <f t="shared" si="1537"/>
        <v>Not 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si="1540"/>
        <v>Low</v>
      </c>
      <c r="J14083" s="2" t="str">
        <f t="shared" ref="J14083:J14146" si="1541">IF(H14083&gt;10000," 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IF(NOT(AND(H14083&gt;5000,N14083&gt;5000)),"Not Good","Good")</f>
        <v>Not Good</v>
      </c>
      <c r="R14083">
        <f t="shared" ref="R14083:R14146" si="1545">N14083/H14083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Medium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Low</v>
      </c>
      <c r="J14087" s="2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High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Low</v>
      </c>
      <c r="J14094" s="2" t="str">
        <f t="shared" si="1541"/>
        <v xml:space="preserve"> 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Medium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Low</v>
      </c>
      <c r="J14096" s="2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High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Low</v>
      </c>
      <c r="J14103" s="2" t="str">
        <f t="shared" si="1541"/>
        <v xml:space="preserve"> 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Medium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Low</v>
      </c>
      <c r="J14127" s="2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Medium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Low</v>
      </c>
      <c r="J14132" s="2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High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Low</v>
      </c>
      <c r="J14135" s="2" t="str">
        <f t="shared" si="1541"/>
        <v xml:space="preserve"> 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High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Low</v>
      </c>
      <c r="J14137" s="2" t="str">
        <f t="shared" si="1541"/>
        <v xml:space="preserve"> 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High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Medium</v>
      </c>
      <c r="J14140" s="2" t="str">
        <f t="shared" si="1541"/>
        <v xml:space="preserve"> 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Low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High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Low</v>
      </c>
      <c r="J14145" s="2" t="str">
        <f t="shared" si="1541"/>
        <v xml:space="preserve"> 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ref="I14146:I14209" si="1547">IF(H14147&gt;10000,"High",IF(H14147&gt;=5000,"Medium","Low"))</f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si="1547"/>
        <v>Low</v>
      </c>
      <c r="J14147" s="2" t="str">
        <f t="shared" ref="J14147:J14210" si="1548">IF(H14147&gt;10000," 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IF(NOT(AND(H14147&gt;5000,N14147&gt;5000)),"Not Good","Good")</f>
        <v>Not Good</v>
      </c>
      <c r="R14147">
        <f t="shared" ref="R14147:R14210" si="1552">N14147/H14147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Medium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Low</v>
      </c>
      <c r="J14150" s="2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549"/>
        <v>Good</v>
      </c>
      <c r="P14150" t="str">
        <f t="shared" si="1550"/>
        <v>High Impact</v>
      </c>
      <c r="Q14150" t="str">
        <f t="shared" si="1551"/>
        <v>Not 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Medium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Low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Medium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Low</v>
      </c>
      <c r="J14154" s="2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549"/>
        <v>Good</v>
      </c>
      <c r="P14154" t="str">
        <f t="shared" si="1550"/>
        <v>High Impact</v>
      </c>
      <c r="Q14154" t="str">
        <f t="shared" si="1551"/>
        <v>Not 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Medium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Low</v>
      </c>
      <c r="J14161" s="2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Medium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Low</v>
      </c>
      <c r="J14164" s="2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Medium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Low</v>
      </c>
      <c r="J14174" s="2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Medium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Low</v>
      </c>
      <c r="J14179" s="2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High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Low</v>
      </c>
      <c r="J14186" s="2" t="str">
        <f t="shared" si="1548"/>
        <v xml:space="preserve"> 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High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Low</v>
      </c>
      <c r="J14199" s="2" t="str">
        <f t="shared" si="1548"/>
        <v xml:space="preserve"> 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549"/>
        <v>Good</v>
      </c>
      <c r="P14199" t="str">
        <f t="shared" si="1550"/>
        <v>High Impact</v>
      </c>
      <c r="Q14199" t="str">
        <f t="shared" si="1551"/>
        <v>Not 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Medium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Low</v>
      </c>
      <c r="J14207" s="2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Medium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ref="I14210:I14273" si="1554">IF(H14211&gt;10000,"High",IF(H14211&gt;=5000,"Medium","Low"))</f>
        <v>Low</v>
      </c>
      <c r="J14210" s="2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si="1554"/>
        <v>Low</v>
      </c>
      <c r="J14211" s="2" t="str">
        <f t="shared" ref="J14211:J14274" si="1555">IF(H14211&gt;10000," 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Medium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Low</v>
      </c>
      <c r="J14221" s="2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556"/>
        <v>Good</v>
      </c>
      <c r="P14221" t="str">
        <f t="shared" si="1557"/>
        <v>High Impact</v>
      </c>
      <c r="Q14221" t="str">
        <f t="shared" si="1558"/>
        <v>Not 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Medium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Low</v>
      </c>
      <c r="J14228" s="2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Medium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Low</v>
      </c>
      <c r="J14237" s="2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High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Low</v>
      </c>
      <c r="J14239" s="2" t="str">
        <f t="shared" si="1555"/>
        <v xml:space="preserve"> 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556"/>
        <v>Good</v>
      </c>
      <c r="P14239" t="str">
        <f t="shared" si="1557"/>
        <v>High Impact</v>
      </c>
      <c r="Q14239" t="str">
        <f t="shared" si="1558"/>
        <v>Not 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High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Low</v>
      </c>
      <c r="J14248" s="2" t="str">
        <f t="shared" si="1555"/>
        <v xml:space="preserve"> 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556"/>
        <v>Good</v>
      </c>
      <c r="P14248" t="str">
        <f t="shared" si="1557"/>
        <v>High Impact</v>
      </c>
      <c r="Q14248" t="str">
        <f t="shared" si="1558"/>
        <v>Not 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Medium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Low</v>
      </c>
      <c r="J14251" s="2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Medium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556"/>
        <v>Good</v>
      </c>
      <c r="P14253" t="str">
        <f t="shared" si="1557"/>
        <v>High Impact</v>
      </c>
      <c r="Q14253" t="str">
        <f t="shared" si="1558"/>
        <v>Not 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Low</v>
      </c>
      <c r="J14254" s="2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556"/>
        <v>Good</v>
      </c>
      <c r="P14254" t="str">
        <f t="shared" si="1557"/>
        <v>High Impact</v>
      </c>
      <c r="Q14254" t="str">
        <f t="shared" si="1558"/>
        <v>Not 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Medium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Low</v>
      </c>
      <c r="J14258" s="2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Medium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Low</v>
      </c>
      <c r="J14262" s="2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556"/>
        <v>Good</v>
      </c>
      <c r="P14262" t="str">
        <f t="shared" si="1557"/>
        <v>High Impact</v>
      </c>
      <c r="Q14262" t="str">
        <f t="shared" si="1558"/>
        <v>Not 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Medium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Low</v>
      </c>
      <c r="J14266" s="2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High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Medium</v>
      </c>
      <c r="J14273" s="2" t="str">
        <f t="shared" si="1555"/>
        <v xml:space="preserve"> 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556"/>
        <v>Good</v>
      </c>
      <c r="P14273" t="str">
        <f t="shared" si="1557"/>
        <v>High Impact</v>
      </c>
      <c r="Q14273" t="str">
        <f t="shared" si="1558"/>
        <v>Not 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ref="I14274:I14337" si="1561">IF(H14275&gt;10000,"High",IF(H14275&gt;=5000,"Medium","Low"))</f>
        <v>Low</v>
      </c>
      <c r="J14274" s="2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si="1561"/>
        <v>Low</v>
      </c>
      <c r="J14275" s="2" t="str">
        <f t="shared" ref="J14275:J14338" si="1562">IF(H14275&gt;10000," 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IF(NOT(AND(H14275&gt;5000,N14275&gt;5000)),"Not Good","Good")</f>
        <v>Not Good</v>
      </c>
      <c r="R14275">
        <f t="shared" ref="R14275:R14338" si="1566">N14275/H14275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Medium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Low</v>
      </c>
      <c r="J14279" s="2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563"/>
        <v>Good</v>
      </c>
      <c r="P14279" t="str">
        <f t="shared" si="1564"/>
        <v>High Impact</v>
      </c>
      <c r="Q14279" t="str">
        <f t="shared" si="1565"/>
        <v>Not 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Medium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Low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563"/>
        <v>Good</v>
      </c>
      <c r="P14281" t="str">
        <f t="shared" si="1564"/>
        <v>High Impact</v>
      </c>
      <c r="Q14281" t="str">
        <f t="shared" si="1565"/>
        <v>Not 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High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Medium</v>
      </c>
      <c r="J14289" s="2" t="str">
        <f t="shared" si="1562"/>
        <v xml:space="preserve"> 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Low</v>
      </c>
      <c r="J14290" s="2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High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Low</v>
      </c>
      <c r="J14297" s="2" t="str">
        <f t="shared" si="1562"/>
        <v xml:space="preserve"> 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High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Low</v>
      </c>
      <c r="J14302" s="2" t="str">
        <f t="shared" si="1562"/>
        <v xml:space="preserve"> 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563"/>
        <v>Good</v>
      </c>
      <c r="P14302" t="str">
        <f t="shared" si="1564"/>
        <v>High Impact</v>
      </c>
      <c r="Q14302" t="str">
        <f t="shared" si="1565"/>
        <v>Not 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Medium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Low</v>
      </c>
      <c r="J14305" s="2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Medium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Low</v>
      </c>
      <c r="J14314" s="2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563"/>
        <v>Good</v>
      </c>
      <c r="P14314" t="str">
        <f t="shared" si="1564"/>
        <v>High Impact</v>
      </c>
      <c r="Q14314" t="str">
        <f t="shared" si="1565"/>
        <v>Not 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Medium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Low</v>
      </c>
      <c r="J14324" s="2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High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Medium</v>
      </c>
      <c r="J14326" s="2" t="str">
        <f t="shared" si="1562"/>
        <v xml:space="preserve"> 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Low</v>
      </c>
      <c r="J14327" s="2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Medium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Low</v>
      </c>
      <c r="J14332" s="2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ref="I14338:I14401" si="1568">IF(H14339&gt;10000,"High",IF(H14339&gt;=5000,"Medium","Low"))</f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si="1568"/>
        <v>Low</v>
      </c>
      <c r="J14339" s="2" t="str">
        <f t="shared" ref="J14339:J14402" si="1569">IF(H14339&gt;10000," 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IF(NOT(AND(H14339&gt;5000,N14339&gt;5000)),"Not Good","Good")</f>
        <v>Not Good</v>
      </c>
      <c r="R14339">
        <f t="shared" ref="R14339:R14402" si="1573">N14339/H14339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Medium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Low</v>
      </c>
      <c r="J14344" s="2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570"/>
        <v>Good</v>
      </c>
      <c r="P14344" t="str">
        <f t="shared" si="1571"/>
        <v>High Impact</v>
      </c>
      <c r="Q14344" t="str">
        <f t="shared" si="1572"/>
        <v>Not 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Medium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Low</v>
      </c>
      <c r="J14346" s="2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Medium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Low</v>
      </c>
      <c r="J14349" s="2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Medium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Low</v>
      </c>
      <c r="J14351" s="2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570"/>
        <v>Good</v>
      </c>
      <c r="P14351" t="str">
        <f t="shared" si="1571"/>
        <v>High Impact</v>
      </c>
      <c r="Q14351" t="str">
        <f t="shared" si="1572"/>
        <v>Not 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High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Low</v>
      </c>
      <c r="J14355" s="2" t="str">
        <f t="shared" si="1569"/>
        <v xml:space="preserve"> 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570"/>
        <v>Good</v>
      </c>
      <c r="P14355" t="str">
        <f t="shared" si="1571"/>
        <v>High Impact</v>
      </c>
      <c r="Q14355" t="str">
        <f t="shared" si="1572"/>
        <v>Not 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High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 xml:space="preserve"> 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Low</v>
      </c>
      <c r="J14358" s="2" t="str">
        <f t="shared" si="1569"/>
        <v xml:space="preserve"> 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Medium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Low</v>
      </c>
      <c r="J14360" s="2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570"/>
        <v>Good</v>
      </c>
      <c r="P14360" t="str">
        <f t="shared" si="1571"/>
        <v>High Impact</v>
      </c>
      <c r="Q14360" t="str">
        <f t="shared" si="1572"/>
        <v>Not 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Medium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Low</v>
      </c>
      <c r="J14372" s="2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Medium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Low</v>
      </c>
      <c r="J14375" s="2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570"/>
        <v>Good</v>
      </c>
      <c r="P14375" t="str">
        <f t="shared" si="1571"/>
        <v>High Impact</v>
      </c>
      <c r="Q14375" t="str">
        <f t="shared" si="1572"/>
        <v>Not 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Medium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Low</v>
      </c>
      <c r="J14379" s="2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570"/>
        <v>Good</v>
      </c>
      <c r="P14379" t="str">
        <f t="shared" si="1571"/>
        <v>High Impact</v>
      </c>
      <c r="Q14379" t="str">
        <f t="shared" si="1572"/>
        <v>Not 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High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Low</v>
      </c>
      <c r="J14388" s="2" t="str">
        <f t="shared" si="1569"/>
        <v xml:space="preserve"> 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High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Low</v>
      </c>
      <c r="J14391" s="2" t="str">
        <f t="shared" si="1569"/>
        <v xml:space="preserve"> 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ref="I14402:I14465" si="1575">IF(H14403&gt;10000,"High",IF(H14403&gt;=5000,"Medium","Low"))</f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si="1575"/>
        <v>Low</v>
      </c>
      <c r="J14403" s="2" t="str">
        <f t="shared" ref="J14403:J14466" si="1576">IF(H14403&gt;10000," 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IF(NOT(AND(H14403&gt;5000,N14403&gt;5000)),"Not Good","Good")</f>
        <v>Not Good</v>
      </c>
      <c r="R14403">
        <f t="shared" ref="R14403:R14466" si="1580">N14403/H14403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High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 xml:space="preserve"> 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577"/>
        <v>Good</v>
      </c>
      <c r="P14406" t="str">
        <f t="shared" si="1578"/>
        <v>High Impact</v>
      </c>
      <c r="Q14406" t="str">
        <f t="shared" si="1579"/>
        <v>Not 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Low</v>
      </c>
      <c r="J14407" s="2" t="str">
        <f t="shared" si="1576"/>
        <v xml:space="preserve"> 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Medium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Low</v>
      </c>
      <c r="J14421" s="2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Medium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577"/>
        <v>Good</v>
      </c>
      <c r="P14425" t="str">
        <f t="shared" si="1578"/>
        <v>High Impact</v>
      </c>
      <c r="Q14425" t="str">
        <f t="shared" si="1579"/>
        <v>Not 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Low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High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Low</v>
      </c>
      <c r="J14428" s="2" t="str">
        <f t="shared" si="1576"/>
        <v xml:space="preserve"> 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577"/>
        <v>Good</v>
      </c>
      <c r="P14428" t="str">
        <f t="shared" si="1578"/>
        <v>High Impact</v>
      </c>
      <c r="Q14428" t="str">
        <f t="shared" si="1579"/>
        <v>Not 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Medium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High</v>
      </c>
      <c r="J14436" s="2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577"/>
        <v>Good</v>
      </c>
      <c r="P14436" t="str">
        <f t="shared" si="1578"/>
        <v>High Impact</v>
      </c>
      <c r="Q14436" t="str">
        <f t="shared" si="1579"/>
        <v>Not 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Low</v>
      </c>
      <c r="J14437" s="2" t="str">
        <f t="shared" si="1576"/>
        <v xml:space="preserve"> 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577"/>
        <v>Good</v>
      </c>
      <c r="P14437" t="str">
        <f t="shared" si="1578"/>
        <v>High Impact</v>
      </c>
      <c r="Q14437" t="str">
        <f t="shared" si="1579"/>
        <v>Not 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High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 xml:space="preserve"> 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Low</v>
      </c>
      <c r="J14441" s="2" t="str">
        <f t="shared" si="1576"/>
        <v xml:space="preserve"> 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577"/>
        <v>Good</v>
      </c>
      <c r="P14441" t="str">
        <f t="shared" si="1578"/>
        <v>High Impact</v>
      </c>
      <c r="Q14441" t="str">
        <f t="shared" si="1579"/>
        <v>Not 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High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Low</v>
      </c>
      <c r="J14443" s="2" t="str">
        <f t="shared" si="1576"/>
        <v xml:space="preserve"> 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Medium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High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577"/>
        <v>Good</v>
      </c>
      <c r="P14458" t="str">
        <f t="shared" si="1578"/>
        <v>High Impact</v>
      </c>
      <c r="Q14458" t="str">
        <f t="shared" si="1579"/>
        <v>Not 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Low</v>
      </c>
      <c r="J14459" s="2" t="str">
        <f t="shared" si="1576"/>
        <v xml:space="preserve"> 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577"/>
        <v>Good</v>
      </c>
      <c r="P14459" t="str">
        <f t="shared" si="1578"/>
        <v>High Impact</v>
      </c>
      <c r="Q14459" t="str">
        <f t="shared" si="1579"/>
        <v>Not 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Medium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High</v>
      </c>
      <c r="J14462" s="2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Low</v>
      </c>
      <c r="J14463" s="2" t="str">
        <f t="shared" si="1576"/>
        <v xml:space="preserve"> 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ref="I14466:I14529" si="1582">IF(H14467&gt;10000,"High",IF(H14467&gt;=5000,"Medium","Low"))</f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si="1582"/>
        <v>Medium</v>
      </c>
      <c r="J14467" s="2" t="str">
        <f t="shared" ref="J14467:J14530" si="1583">IF(H14467&gt;10000," 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IF(NOT(AND(H14467&gt;5000,N14467&gt;5000)),"Not Good","Good")</f>
        <v>Not Good</v>
      </c>
      <c r="R14467">
        <f t="shared" ref="R14467:R14530" si="1587">N14467/H14467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Low</v>
      </c>
      <c r="J14468" s="2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High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Low</v>
      </c>
      <c r="J14474" s="2" t="str">
        <f t="shared" si="1583"/>
        <v xml:space="preserve"> 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High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Low</v>
      </c>
      <c r="J14476" s="2" t="str">
        <f t="shared" si="1583"/>
        <v xml:space="preserve"> 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Medium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Low</v>
      </c>
      <c r="J14481" s="2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Medium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Low</v>
      </c>
      <c r="J14483" s="2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High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Low</v>
      </c>
      <c r="J14490" s="2" t="str">
        <f t="shared" si="1583"/>
        <v xml:space="preserve"> 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584"/>
        <v>Good</v>
      </c>
      <c r="P14490" t="str">
        <f t="shared" si="1585"/>
        <v>High Impact</v>
      </c>
      <c r="Q14490" t="str">
        <f t="shared" si="1586"/>
        <v>Not 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Medium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Low</v>
      </c>
      <c r="J14493" s="2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584"/>
        <v>Good</v>
      </c>
      <c r="P14493" t="str">
        <f t="shared" si="1585"/>
        <v>High Impact</v>
      </c>
      <c r="Q14493" t="str">
        <f t="shared" si="1586"/>
        <v>Not 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Medium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Low</v>
      </c>
      <c r="J14496" s="2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Medium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584"/>
        <v>Good</v>
      </c>
      <c r="P14500" t="str">
        <f t="shared" si="1585"/>
        <v>High Impact</v>
      </c>
      <c r="Q14500" t="str">
        <f t="shared" si="1586"/>
        <v>Not 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Low</v>
      </c>
      <c r="J14501" s="2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584"/>
        <v>Good</v>
      </c>
      <c r="P14501" t="str">
        <f t="shared" si="1585"/>
        <v>High Impact</v>
      </c>
      <c r="Q14501" t="str">
        <f t="shared" si="1586"/>
        <v>Not 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High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Low</v>
      </c>
      <c r="J14513" s="2" t="str">
        <f t="shared" si="1583"/>
        <v xml:space="preserve"> 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Medium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Low</v>
      </c>
      <c r="J14519" s="2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Medium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Low</v>
      </c>
      <c r="J14523" s="2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ref="I14530:I14593" si="1589">IF(H14531&gt;10000,"High",IF(H14531&gt;=5000,"Medium","Low"))</f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si="1589"/>
        <v>Low</v>
      </c>
      <c r="J14531" s="2" t="str">
        <f t="shared" ref="J14531:J14594" si="1590">IF(H14531&gt;10000," 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IF(NOT(AND(H14531&gt;5000,N14531&gt;5000)),"Not Good","Good")</f>
        <v>Not Good</v>
      </c>
      <c r="R14531">
        <f t="shared" ref="R14531:R14594" si="1594">N14531/H14531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Medium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Low</v>
      </c>
      <c r="J14539" s="2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591"/>
        <v>Good</v>
      </c>
      <c r="P14539" t="str">
        <f t="shared" si="1592"/>
        <v>High Impact</v>
      </c>
      <c r="Q14539" t="str">
        <f t="shared" si="1593"/>
        <v>Not 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Medium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Low</v>
      </c>
      <c r="J14543" s="2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Medium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Low</v>
      </c>
      <c r="J14545" s="2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High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Low</v>
      </c>
      <c r="J14547" s="2" t="str">
        <f t="shared" si="1590"/>
        <v xml:space="preserve"> 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Medium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Low</v>
      </c>
      <c r="J14552" s="2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Medium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Low</v>
      </c>
      <c r="J14556" s="2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591"/>
        <v>Good</v>
      </c>
      <c r="P14556" t="str">
        <f t="shared" si="1592"/>
        <v>High Impact</v>
      </c>
      <c r="Q14556" t="str">
        <f t="shared" si="1593"/>
        <v>Not 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High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Low</v>
      </c>
      <c r="J14565" s="2" t="str">
        <f t="shared" si="1590"/>
        <v xml:space="preserve"> 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Medium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High</v>
      </c>
      <c r="J14568" s="2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Low</v>
      </c>
      <c r="J14569" s="2" t="str">
        <f t="shared" si="1590"/>
        <v xml:space="preserve"> 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591"/>
        <v>Good</v>
      </c>
      <c r="P14569" t="str">
        <f t="shared" si="1592"/>
        <v>High Impact</v>
      </c>
      <c r="Q14569" t="str">
        <f t="shared" si="1593"/>
        <v>Not 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High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Low</v>
      </c>
      <c r="J14571" s="2" t="str">
        <f t="shared" si="1590"/>
        <v xml:space="preserve"> 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591"/>
        <v>Good</v>
      </c>
      <c r="P14571" t="str">
        <f t="shared" si="1592"/>
        <v>High Impact</v>
      </c>
      <c r="Q14571" t="str">
        <f t="shared" si="1593"/>
        <v>Not 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Medium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Low</v>
      </c>
      <c r="J14574" s="2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High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Low</v>
      </c>
      <c r="J14590" s="2" t="str">
        <f t="shared" si="1590"/>
        <v xml:space="preserve"> 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591"/>
        <v>Good</v>
      </c>
      <c r="P14590" t="str">
        <f t="shared" si="1592"/>
        <v>High Impact</v>
      </c>
      <c r="Q14590" t="str">
        <f t="shared" si="1593"/>
        <v>Not 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ref="I14594:I14657" si="1596">IF(H14595&gt;10000,"High",IF(H14595&gt;=5000,"Medium","Low"))</f>
        <v>Medium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si="1596"/>
        <v>Low</v>
      </c>
      <c r="J14595" s="2" t="str">
        <f t="shared" ref="J14595:J14658" si="1597">IF(H14595&gt;10000," 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IF(NOT(AND(H14595&gt;5000,N14595&gt;5000)),"Not Good","Good")</f>
        <v>Not Good</v>
      </c>
      <c r="R14595">
        <f t="shared" ref="R14595:R14658" si="1601">N14595/H14595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Medium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598"/>
        <v>Good</v>
      </c>
      <c r="P14598" t="str">
        <f t="shared" si="1599"/>
        <v>High Impact</v>
      </c>
      <c r="Q14598" t="str">
        <f t="shared" si="1600"/>
        <v>Not 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Low</v>
      </c>
      <c r="J14599" s="2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Medium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Low</v>
      </c>
      <c r="J14606" s="2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598"/>
        <v>Good</v>
      </c>
      <c r="P14606" t="str">
        <f t="shared" si="1599"/>
        <v>High Impact</v>
      </c>
      <c r="Q14606" t="str">
        <f t="shared" si="1600"/>
        <v>Not 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Medium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Low</v>
      </c>
      <c r="J14612" s="2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High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Low</v>
      </c>
      <c r="J14625" s="2" t="str">
        <f t="shared" si="1597"/>
        <v xml:space="preserve"> 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Medium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Low</v>
      </c>
      <c r="J14629" s="2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598"/>
        <v>Good</v>
      </c>
      <c r="P14629" t="str">
        <f t="shared" si="1599"/>
        <v>High Impact</v>
      </c>
      <c r="Q14629" t="str">
        <f t="shared" si="1600"/>
        <v>Not 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Medium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Low</v>
      </c>
      <c r="J14633" s="2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Medium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Low</v>
      </c>
      <c r="J14637" s="2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598"/>
        <v>Good</v>
      </c>
      <c r="P14637" t="str">
        <f t="shared" si="1599"/>
        <v>High Impact</v>
      </c>
      <c r="Q14637" t="str">
        <f t="shared" si="1600"/>
        <v>Not 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High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Low</v>
      </c>
      <c r="J14640" s="2" t="str">
        <f t="shared" si="1597"/>
        <v xml:space="preserve"> 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Medium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Low</v>
      </c>
      <c r="J14644" s="2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Medium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Low</v>
      </c>
      <c r="J14647" s="2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ref="I14658:I14721" si="1603">IF(H14659&gt;10000,"High",IF(H14659&gt;=5000,"Medium","Low"))</f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si="1603"/>
        <v>Low</v>
      </c>
      <c r="J14659" s="2" t="str">
        <f t="shared" ref="J14659:J14722" si="1604">IF(H14659&gt;10000," 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IF(NOT(AND(H14659&gt;5000,N14659&gt;5000)),"Not Good","Good")</f>
        <v>Not Good</v>
      </c>
      <c r="R14659">
        <f t="shared" ref="R14659:R14722" si="1608">N14659/H14659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Medium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Low</v>
      </c>
      <c r="J14665" s="2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High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Low</v>
      </c>
      <c r="J14668" s="2" t="str">
        <f t="shared" si="1604"/>
        <v xml:space="preserve"> 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605"/>
        <v>Good</v>
      </c>
      <c r="P14668" t="str">
        <f t="shared" si="1606"/>
        <v>High Impact</v>
      </c>
      <c r="Q14668" t="str">
        <f t="shared" si="1607"/>
        <v>Not 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High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Low</v>
      </c>
      <c r="J14673" s="2" t="str">
        <f t="shared" si="1604"/>
        <v xml:space="preserve"> 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High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Low</v>
      </c>
      <c r="J14680" s="2" t="str">
        <f t="shared" si="1604"/>
        <v xml:space="preserve"> 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Medium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Low</v>
      </c>
      <c r="J14682" s="2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Medium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Low</v>
      </c>
      <c r="J14694" s="2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Medium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Low</v>
      </c>
      <c r="J14702" s="2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Medium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Low</v>
      </c>
      <c r="J14713" s="2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Medium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High</v>
      </c>
      <c r="J14715" s="2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Low</v>
      </c>
      <c r="J14716" s="2" t="str">
        <f t="shared" si="1604"/>
        <v xml:space="preserve"> 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605"/>
        <v>Good</v>
      </c>
      <c r="P14716" t="str">
        <f t="shared" si="1606"/>
        <v>High Impact</v>
      </c>
      <c r="Q14716" t="str">
        <f t="shared" si="1607"/>
        <v>Not 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Medium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High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 xml:space="preserve"> 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Low</v>
      </c>
      <c r="J14721" s="2" t="str">
        <f t="shared" si="1604"/>
        <v xml:space="preserve"> 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ref="I14722:I14785" si="1610">IF(H14723&gt;10000,"High",IF(H14723&gt;=5000,"Medium","Low"))</f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si="1610"/>
        <v>Low</v>
      </c>
      <c r="J14723" s="2" t="str">
        <f t="shared" ref="J14723:J14786" si="1611">IF(H14723&gt;10000," 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IF(NOT(AND(H14723&gt;5000,N14723&gt;5000)),"Not Good","Good")</f>
        <v>Not Good</v>
      </c>
      <c r="R14723">
        <f t="shared" ref="R14723:R14786" si="1615">N14723/H14723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Medium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Low</v>
      </c>
      <c r="J14743" s="2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Medium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High</v>
      </c>
      <c r="J14746" s="2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Low</v>
      </c>
      <c r="J14747" s="2" t="str">
        <f t="shared" si="1611"/>
        <v xml:space="preserve"> 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High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Low</v>
      </c>
      <c r="J14753" s="2" t="str">
        <f t="shared" si="1611"/>
        <v xml:space="preserve"> 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612"/>
        <v>Good</v>
      </c>
      <c r="P14753" t="str">
        <f t="shared" si="1613"/>
        <v>High Impact</v>
      </c>
      <c r="Q14753" t="str">
        <f t="shared" si="1614"/>
        <v>Not 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Medium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Low</v>
      </c>
      <c r="J14758" s="2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Medium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Low</v>
      </c>
      <c r="J14763" s="2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Medium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Low</v>
      </c>
      <c r="J14765" s="2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612"/>
        <v>Good</v>
      </c>
      <c r="P14765" t="str">
        <f t="shared" si="1613"/>
        <v>High Impact</v>
      </c>
      <c r="Q14765" t="str">
        <f t="shared" si="1614"/>
        <v>Not 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Medium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Low</v>
      </c>
      <c r="J14767" s="2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Medium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612"/>
        <v>Good</v>
      </c>
      <c r="P14777" t="str">
        <f t="shared" si="1613"/>
        <v>High Impact</v>
      </c>
      <c r="Q14777" t="str">
        <f t="shared" si="1614"/>
        <v>Not 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Low</v>
      </c>
      <c r="J14778" s="2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Medium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Low</v>
      </c>
      <c r="J14780" s="2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612"/>
        <v>Good</v>
      </c>
      <c r="P14780" t="str">
        <f t="shared" si="1613"/>
        <v>High Impact</v>
      </c>
      <c r="Q14780" t="str">
        <f t="shared" si="1614"/>
        <v>Not 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ref="I14786:I14849" si="1617">IF(H14787&gt;10000,"High",IF(H14787&gt;=5000,"Medium","Low"))</f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si="1617"/>
        <v>Low</v>
      </c>
      <c r="J14787" s="2" t="str">
        <f t="shared" ref="J14787:J14850" si="1618">IF(H14787&gt;10000," 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IF(NOT(AND(H14787&gt;5000,N14787&gt;5000)),"Not Good","Good")</f>
        <v>Not Good</v>
      </c>
      <c r="R14787">
        <f t="shared" ref="R14787:R14850" si="1622">N14787/H14787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Medium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Low</v>
      </c>
      <c r="J14789" s="2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High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Low</v>
      </c>
      <c r="J14792" s="2" t="str">
        <f t="shared" si="1618"/>
        <v xml:space="preserve"> 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Medium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Low</v>
      </c>
      <c r="J14795" s="2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Medium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Low</v>
      </c>
      <c r="J14798" s="2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Medium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619"/>
        <v>Good</v>
      </c>
      <c r="P14800" t="str">
        <f t="shared" si="1620"/>
        <v>High Impact</v>
      </c>
      <c r="Q14800" t="str">
        <f t="shared" si="1621"/>
        <v>Not 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Low</v>
      </c>
      <c r="J14802" s="2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619"/>
        <v>Good</v>
      </c>
      <c r="P14802" t="str">
        <f t="shared" si="1620"/>
        <v>High Impact</v>
      </c>
      <c r="Q14802" t="str">
        <f t="shared" si="1621"/>
        <v>Not 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Medium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Low</v>
      </c>
      <c r="J14810" s="2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Medium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Low</v>
      </c>
      <c r="J14813" s="2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619"/>
        <v>Good</v>
      </c>
      <c r="P14813" t="str">
        <f t="shared" si="1620"/>
        <v>High Impact</v>
      </c>
      <c r="Q14813" t="str">
        <f t="shared" si="1621"/>
        <v>Not 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Medium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Low</v>
      </c>
      <c r="J14822" s="2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Medium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Low</v>
      </c>
      <c r="J14828" s="2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High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Low</v>
      </c>
      <c r="J14835" s="2" t="str">
        <f t="shared" si="1618"/>
        <v xml:space="preserve"> 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619"/>
        <v>Good</v>
      </c>
      <c r="P14835" t="str">
        <f t="shared" si="1620"/>
        <v>High Impact</v>
      </c>
      <c r="Q14835" t="str">
        <f t="shared" si="1621"/>
        <v>Not 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ref="I14850:I14913" si="1624">IF(H14851&gt;10000,"High",IF(H14851&gt;=5000,"Medium","Low"))</f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si="1624"/>
        <v>Low</v>
      </c>
      <c r="J14851" s="2" t="str">
        <f t="shared" ref="J14851:J14914" si="1625">IF(H14851&gt;10000," 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IF(NOT(AND(H14851&gt;5000,N14851&gt;5000)),"Not Good","Good")</f>
        <v>Not Good</v>
      </c>
      <c r="R14851">
        <f t="shared" ref="R14851:R14914" si="1629">N14851/H14851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High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Low</v>
      </c>
      <c r="J14857" s="2" t="str">
        <f t="shared" si="1625"/>
        <v xml:space="preserve"> 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Medium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Low</v>
      </c>
      <c r="J14869" s="2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Medium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Low</v>
      </c>
      <c r="J14871" s="2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High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 xml:space="preserve"> 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Low</v>
      </c>
      <c r="J14877" s="2" t="str">
        <f t="shared" si="1625"/>
        <v xml:space="preserve"> 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626"/>
        <v>Good</v>
      </c>
      <c r="P14877" t="str">
        <f t="shared" si="1627"/>
        <v>High Impact</v>
      </c>
      <c r="Q14877" t="str">
        <f t="shared" si="1628"/>
        <v>Not 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High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Low</v>
      </c>
      <c r="J14880" s="2" t="str">
        <f t="shared" si="1625"/>
        <v xml:space="preserve"> 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626"/>
        <v>Good</v>
      </c>
      <c r="P14880" t="str">
        <f t="shared" si="1627"/>
        <v>High Impact</v>
      </c>
      <c r="Q14880" t="str">
        <f t="shared" si="1628"/>
        <v>Not 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High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Low</v>
      </c>
      <c r="J14887" s="2" t="str">
        <f t="shared" si="1625"/>
        <v xml:space="preserve"> 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626"/>
        <v>Good</v>
      </c>
      <c r="P14887" t="str">
        <f t="shared" si="1627"/>
        <v>High Impact</v>
      </c>
      <c r="Q14887" t="str">
        <f t="shared" si="1628"/>
        <v>Not 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High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Low</v>
      </c>
      <c r="J14899" s="2" t="str">
        <f t="shared" si="1625"/>
        <v xml:space="preserve"> 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626"/>
        <v>Good</v>
      </c>
      <c r="P14899" t="str">
        <f t="shared" si="1627"/>
        <v>High Impact</v>
      </c>
      <c r="Q14899" t="str">
        <f t="shared" si="1628"/>
        <v>Not 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Medium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Low</v>
      </c>
      <c r="J14911" s="2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ref="I14914:I14977" si="1631">IF(H14915&gt;10000,"High",IF(H14915&gt;=5000,"Medium","Low"))</f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si="1631"/>
        <v>Medium</v>
      </c>
      <c r="J14915" s="2" t="str">
        <f t="shared" ref="J14915:J14978" si="1632">IF(H14915&gt;10000," 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IF(NOT(AND(H14915&gt;5000,N14915&gt;5000)),"Not Good","Good")</f>
        <v>Not Good</v>
      </c>
      <c r="R14915">
        <f t="shared" ref="R14915:R14978" si="1636">N14915/H14915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Low</v>
      </c>
      <c r="J14916" s="2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Medium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High</v>
      </c>
      <c r="J14924" s="2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Low</v>
      </c>
      <c r="J14925" s="2" t="str">
        <f t="shared" si="1632"/>
        <v xml:space="preserve"> 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Medium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Low</v>
      </c>
      <c r="J14937" s="2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High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Medium</v>
      </c>
      <c r="J14939" s="2" t="str">
        <f t="shared" si="1632"/>
        <v xml:space="preserve"> 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Low</v>
      </c>
      <c r="J14940" s="2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Medium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Low</v>
      </c>
      <c r="J14946" s="2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Medium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Low</v>
      </c>
      <c r="J14961" s="2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Medium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Low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Medium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Low</v>
      </c>
      <c r="J14975" s="2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ref="I14978:I15041" si="1638">IF(H14979&gt;10000,"High",IF(H14979&gt;=5000,"Medium","Low"))</f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si="1638"/>
        <v>Low</v>
      </c>
      <c r="J14979" s="2" t="str">
        <f t="shared" ref="J14979:J15042" si="1639">IF(H14979&gt;10000," 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IF(NOT(AND(H14979&gt;5000,N14979&gt;5000)),"Not Good","Good")</f>
        <v>Not Good</v>
      </c>
      <c r="R14979">
        <f t="shared" ref="R14979:R15042" si="1643">N14979/H14979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Medium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Low</v>
      </c>
      <c r="J14984" s="2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640"/>
        <v>Good</v>
      </c>
      <c r="P14984" t="str">
        <f t="shared" si="1641"/>
        <v>High Impact</v>
      </c>
      <c r="Q14984" t="str">
        <f t="shared" si="1642"/>
        <v>Not 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Medium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Low</v>
      </c>
      <c r="J14988" s="2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Medium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Low</v>
      </c>
      <c r="J14995" s="2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High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Low</v>
      </c>
      <c r="J15014" s="2" t="str">
        <f t="shared" si="1639"/>
        <v xml:space="preserve"> 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Medium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Low</v>
      </c>
      <c r="J15017" s="2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Medium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Low</v>
      </c>
      <c r="J15019" s="2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Medium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Low</v>
      </c>
      <c r="J15035" s="2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Medium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Low</v>
      </c>
      <c r="J15038" s="2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640"/>
        <v>Good</v>
      </c>
      <c r="P15038" t="str">
        <f t="shared" si="1641"/>
        <v>High Impact</v>
      </c>
      <c r="Q15038" t="str">
        <f t="shared" si="1642"/>
        <v>Not 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ref="I15042:I15105" si="1645">IF(H15043&gt;10000,"High",IF(H15043&gt;=5000,"Medium","Low"))</f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si="1645"/>
        <v>Low</v>
      </c>
      <c r="J15043" s="2" t="str">
        <f t="shared" ref="J15043:J15106" si="1646">IF(H15043&gt;10000," 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IF(NOT(AND(H15043&gt;5000,N15043&gt;5000)),"Not Good","Good")</f>
        <v>Not Good</v>
      </c>
      <c r="R15043">
        <f t="shared" ref="R15043:R15106" si="1650">N15043/H15043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Medium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Low</v>
      </c>
      <c r="J15047" s="2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Medium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Low</v>
      </c>
      <c r="J15049" s="2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Medium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Low</v>
      </c>
      <c r="J15058" s="2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647"/>
        <v>Good</v>
      </c>
      <c r="P15058" t="str">
        <f t="shared" si="1648"/>
        <v>High Impact</v>
      </c>
      <c r="Q15058" t="str">
        <f t="shared" si="1649"/>
        <v>Not 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Medium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High</v>
      </c>
      <c r="J15067" s="2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Medium</v>
      </c>
      <c r="J15068" s="2" t="str">
        <f t="shared" si="1646"/>
        <v xml:space="preserve"> 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Low</v>
      </c>
      <c r="J15069" s="2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Medium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Low</v>
      </c>
      <c r="J15074" s="2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High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 xml:space="preserve"> 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647"/>
        <v>Good</v>
      </c>
      <c r="P15077" t="str">
        <f t="shared" si="1648"/>
        <v>High Impact</v>
      </c>
      <c r="Q15077" t="str">
        <f t="shared" si="1649"/>
        <v>Not 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Low</v>
      </c>
      <c r="J15078" s="2" t="str">
        <f t="shared" si="1646"/>
        <v xml:space="preserve"> 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647"/>
        <v>Good</v>
      </c>
      <c r="P15078" t="str">
        <f t="shared" si="1648"/>
        <v>High Impact</v>
      </c>
      <c r="Q15078" t="str">
        <f t="shared" si="1649"/>
        <v>Not 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Medium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High</v>
      </c>
      <c r="J15084" s="2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Low</v>
      </c>
      <c r="J15085" s="2" t="str">
        <f t="shared" si="1646"/>
        <v xml:space="preserve"> 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Medium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Low</v>
      </c>
      <c r="J15087" s="2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Medium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High</v>
      </c>
      <c r="J15089" s="2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Low</v>
      </c>
      <c r="J15090" s="2" t="str">
        <f t="shared" si="1646"/>
        <v xml:space="preserve"> 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647"/>
        <v>Good</v>
      </c>
      <c r="P15090" t="str">
        <f t="shared" si="1648"/>
        <v>High Impact</v>
      </c>
      <c r="Q15090" t="str">
        <f t="shared" si="1649"/>
        <v>Not 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Medium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Low</v>
      </c>
      <c r="J15092" s="2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647"/>
        <v>Good</v>
      </c>
      <c r="P15092" t="str">
        <f t="shared" si="1648"/>
        <v>High Impact</v>
      </c>
      <c r="Q15092" t="str">
        <f t="shared" si="1649"/>
        <v>Not 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Medium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Low</v>
      </c>
      <c r="J15095" s="2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Medium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High</v>
      </c>
      <c r="J15097" s="2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Low</v>
      </c>
      <c r="J15098" s="2" t="str">
        <f t="shared" si="1646"/>
        <v xml:space="preserve"> 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Medium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ref="I15106:I15169" si="1652">IF(H15107&gt;10000,"High",IF(H15107&gt;=5000,"Medium","Low"))</f>
        <v>Low</v>
      </c>
      <c r="J15106" s="2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647"/>
        <v>Good</v>
      </c>
      <c r="P15106" t="str">
        <f t="shared" si="1648"/>
        <v>High Impact</v>
      </c>
      <c r="Q15106" t="str">
        <f t="shared" si="1649"/>
        <v>Not 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si="1652"/>
        <v>Low</v>
      </c>
      <c r="J15107" s="2" t="str">
        <f t="shared" ref="J15107:J15170" si="1653">IF(H15107&gt;10000," 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IF(NOT(AND(H15107&gt;5000,N15107&gt;5000)),"Not Good","Good")</f>
        <v>Not Good</v>
      </c>
      <c r="R15107">
        <f t="shared" ref="R15107:R15170" si="1657">N15107/H15107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High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Medium</v>
      </c>
      <c r="J15114" s="2" t="str">
        <f t="shared" si="1653"/>
        <v xml:space="preserve"> 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654"/>
        <v>Good</v>
      </c>
      <c r="P15114" t="str">
        <f t="shared" si="1655"/>
        <v>High Impact</v>
      </c>
      <c r="Q15114" t="str">
        <f t="shared" si="1656"/>
        <v>Not 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Low</v>
      </c>
      <c r="J15115" s="2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High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Low</v>
      </c>
      <c r="J15118" s="2" t="str">
        <f t="shared" si="1653"/>
        <v xml:space="preserve"> 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Medium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Low</v>
      </c>
      <c r="J15125" s="2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Medium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Low</v>
      </c>
      <c r="J15128" s="2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High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Low</v>
      </c>
      <c r="J15137" s="2" t="str">
        <f t="shared" si="1653"/>
        <v xml:space="preserve"> 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High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Low</v>
      </c>
      <c r="J15147" s="2" t="str">
        <f t="shared" si="1653"/>
        <v xml:space="preserve"> 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High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Low</v>
      </c>
      <c r="J15149" s="2" t="str">
        <f t="shared" si="1653"/>
        <v xml:space="preserve"> 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654"/>
        <v>Good</v>
      </c>
      <c r="P15149" t="str">
        <f t="shared" si="1655"/>
        <v>High Impact</v>
      </c>
      <c r="Q15149" t="str">
        <f t="shared" si="1656"/>
        <v>Not 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Medium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Low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ref="I15170:I15233" si="1659">IF(H15171&gt;10000,"High",IF(H15171&gt;=5000,"Medium","Low"))</f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si="1659"/>
        <v>Low</v>
      </c>
      <c r="J15171" s="2" t="str">
        <f t="shared" ref="J15171:J15234" si="1660">IF(H15171&gt;10000," 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Medium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Low</v>
      </c>
      <c r="J15173" s="2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Medium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Low</v>
      </c>
      <c r="J15175" s="2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661"/>
        <v>Good</v>
      </c>
      <c r="P15175" t="str">
        <f t="shared" si="1662"/>
        <v>High Impact</v>
      </c>
      <c r="Q15175" t="str">
        <f t="shared" si="1663"/>
        <v>Not 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High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Low</v>
      </c>
      <c r="J15180" s="2" t="str">
        <f t="shared" si="1660"/>
        <v xml:space="preserve"> 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Medium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Low</v>
      </c>
      <c r="J15182" s="2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661"/>
        <v>Good</v>
      </c>
      <c r="P15182" t="str">
        <f t="shared" si="1662"/>
        <v>High Impact</v>
      </c>
      <c r="Q15182" t="str">
        <f t="shared" si="1663"/>
        <v>Not 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Medium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Low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Medium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Low</v>
      </c>
      <c r="J15196" s="2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High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Low</v>
      </c>
      <c r="J15207" s="2" t="str">
        <f t="shared" si="1660"/>
        <v xml:space="preserve"> 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661"/>
        <v>Good</v>
      </c>
      <c r="P15207" t="str">
        <f t="shared" si="1662"/>
        <v>High Impact</v>
      </c>
      <c r="Q15207" t="str">
        <f t="shared" si="1663"/>
        <v>Not 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High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Low</v>
      </c>
      <c r="J15212" s="2" t="str">
        <f t="shared" si="1660"/>
        <v xml:space="preserve"> 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Medium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Low</v>
      </c>
      <c r="J15215" s="2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High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Low</v>
      </c>
      <c r="J15219" s="2" t="str">
        <f t="shared" si="1660"/>
        <v xml:space="preserve"> 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Medium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Low</v>
      </c>
      <c r="J15231" s="2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ref="I15234:I15297" si="1666">IF(H15235&gt;10000,"High",IF(H15235&gt;=5000,"Medium","Low"))</f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si="1666"/>
        <v>Low</v>
      </c>
      <c r="J15235" s="2" t="str">
        <f t="shared" ref="J15235:J15298" si="1667">IF(H15235&gt;10000," 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IF(NOT(AND(H15235&gt;5000,N15235&gt;5000)),"Not Good","Good")</f>
        <v>Not Good</v>
      </c>
      <c r="R15235">
        <f t="shared" ref="R15235:R15298" si="1671">N15235/H15235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Medium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Low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Medium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Low</v>
      </c>
      <c r="J15247" s="2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Medium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Low</v>
      </c>
      <c r="J15255" s="2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High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Low</v>
      </c>
      <c r="J15263" s="2" t="str">
        <f t="shared" si="1667"/>
        <v xml:space="preserve"> 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668"/>
        <v>Good</v>
      </c>
      <c r="P15263" t="str">
        <f t="shared" si="1669"/>
        <v>High Impact</v>
      </c>
      <c r="Q15263" t="str">
        <f t="shared" si="1670"/>
        <v>Not 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High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Low</v>
      </c>
      <c r="J15265" s="2" t="str">
        <f t="shared" si="1667"/>
        <v xml:space="preserve"> 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668"/>
        <v>Good</v>
      </c>
      <c r="P15265" t="str">
        <f t="shared" si="1669"/>
        <v>High Impact</v>
      </c>
      <c r="Q15265" t="str">
        <f t="shared" si="1670"/>
        <v>Not 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High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Low</v>
      </c>
      <c r="J15270" s="2" t="str">
        <f t="shared" si="1667"/>
        <v xml:space="preserve"> 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668"/>
        <v>Good</v>
      </c>
      <c r="P15270" t="str">
        <f t="shared" si="1669"/>
        <v>High Impact</v>
      </c>
      <c r="Q15270" t="str">
        <f t="shared" si="1670"/>
        <v>Not 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Medium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668"/>
        <v>Good</v>
      </c>
      <c r="P15274" t="str">
        <f t="shared" si="1669"/>
        <v>High Impact</v>
      </c>
      <c r="Q15274" t="str">
        <f t="shared" si="1670"/>
        <v>Not 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Low</v>
      </c>
      <c r="J15275" s="2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Medium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Low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Medium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668"/>
        <v>Good</v>
      </c>
      <c r="P15289" t="str">
        <f t="shared" si="1669"/>
        <v>High Impact</v>
      </c>
      <c r="Q15289" t="str">
        <f t="shared" si="1670"/>
        <v>Not 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High</v>
      </c>
      <c r="J15291" s="2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668"/>
        <v>Good</v>
      </c>
      <c r="P15291" t="str">
        <f t="shared" si="1669"/>
        <v>High Impact</v>
      </c>
      <c r="Q15291" t="str">
        <f t="shared" si="1670"/>
        <v>Not 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Low</v>
      </c>
      <c r="J15292" s="2" t="str">
        <f t="shared" si="1667"/>
        <v xml:space="preserve"> 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668"/>
        <v>Good</v>
      </c>
      <c r="P15292" t="str">
        <f t="shared" si="1669"/>
        <v>High Impact</v>
      </c>
      <c r="Q15292" t="str">
        <f t="shared" si="1670"/>
        <v>Not 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ref="I15298:I15346" si="1673">IF(H15299&gt;10000,"High",IF(H15299&gt;=5000,"Medium","Low"))</f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si="1673"/>
        <v>Low</v>
      </c>
      <c r="J15299" s="2" t="str">
        <f t="shared" ref="J15299:J15346" si="1674">IF(H15299&gt;10000," 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IF(NOT(AND(H15299&gt;5000,N15299&gt;5000)),"Not Good","Good")</f>
        <v>Not Good</v>
      </c>
      <c r="R15299">
        <f t="shared" ref="R15299:R15346" si="1678">N15299/H15299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Medium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675"/>
        <v>Good</v>
      </c>
      <c r="P15302" t="str">
        <f t="shared" si="1676"/>
        <v>High Impact</v>
      </c>
      <c r="Q15302" t="str">
        <f t="shared" si="1677"/>
        <v>Not 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Low</v>
      </c>
      <c r="J15303" s="2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675"/>
        <v>Good</v>
      </c>
      <c r="P15303" t="str">
        <f t="shared" si="1676"/>
        <v>High Impact</v>
      </c>
      <c r="Q15303" t="str">
        <f t="shared" si="1677"/>
        <v>Not 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Medium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Low</v>
      </c>
      <c r="J15305" s="2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675"/>
        <v>Good</v>
      </c>
      <c r="P15305" t="str">
        <f t="shared" si="1676"/>
        <v>High Impact</v>
      </c>
      <c r="Q15305" t="str">
        <f t="shared" si="1677"/>
        <v>Not 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Medium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675"/>
        <v>Good</v>
      </c>
      <c r="P15334" t="str">
        <f t="shared" si="1676"/>
        <v>High Impact</v>
      </c>
      <c r="Q15334" t="str">
        <f t="shared" si="1677"/>
        <v>Not 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Low</v>
      </c>
      <c r="J15335" s="2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Medium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High</v>
      </c>
      <c r="J15338" s="2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Low</v>
      </c>
      <c r="J15339" s="2" t="str">
        <f t="shared" si="1674"/>
        <v xml:space="preserve"> 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High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Low</v>
      </c>
      <c r="J15344" s="2" t="str">
        <f t="shared" si="1674"/>
        <v xml:space="preserve"> 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siddhi mali</cp:lastModifiedBy>
  <dcterms:created xsi:type="dcterms:W3CDTF">2026-04-16T11:01:42Z</dcterms:created>
  <dcterms:modified xsi:type="dcterms:W3CDTF">2026-06-05T11:33:30Z</dcterms:modified>
</cp:coreProperties>
</file>