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F:\INT217CC_2022\PPTs\"/>
    </mc:Choice>
  </mc:AlternateContent>
  <xr:revisionPtr revIDLastSave="0" documentId="13_ncr:1_{409B11B5-4F32-4E0E-AEED-0996ECF5464D}" xr6:coauthVersionLast="47" xr6:coauthVersionMax="47" xr10:uidLastSave="{00000000-0000-0000-0000-000000000000}"/>
  <bookViews>
    <workbookView xWindow="-108" yWindow="-108" windowWidth="23256" windowHeight="12576" firstSheet="1" activeTab="9" xr2:uid="{00000000-000D-0000-FFFF-FFFF00000000}"/>
  </bookViews>
  <sheets>
    <sheet name="Excel Function and Formulas" sheetId="4" r:id="rId1"/>
    <sheet name="Average" sheetId="1" r:id="rId2"/>
    <sheet name="Sum" sheetId="2" r:id="rId3"/>
    <sheet name="SUM IF" sheetId="3" r:id="rId4"/>
    <sheet name="Count" sheetId="5" r:id="rId5"/>
    <sheet name="COUNTA" sheetId="6" r:id="rId6"/>
    <sheet name="Countblank" sheetId="7" r:id="rId7"/>
    <sheet name="COUNTIF" sheetId="8" r:id="rId8"/>
    <sheet name="CONCATENATE" sheetId="9" r:id="rId9"/>
    <sheet name="MAX" sheetId="10" r:id="rId10"/>
    <sheet name="MIN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0" l="1"/>
  <c r="L7" i="9"/>
  <c r="M7" i="9"/>
  <c r="M13" i="8"/>
  <c r="I13" i="7"/>
  <c r="M11" i="6"/>
  <c r="O11" i="6"/>
  <c r="N11" i="6"/>
  <c r="O13" i="5"/>
  <c r="N13" i="5"/>
  <c r="M13" i="5"/>
  <c r="M13" i="3"/>
  <c r="L11" i="2"/>
  <c r="L10" i="2"/>
  <c r="L9" i="2"/>
  <c r="K9" i="1"/>
  <c r="K8" i="1"/>
  <c r="I12" i="11"/>
</calcChain>
</file>

<file path=xl/sharedStrings.xml><?xml version="1.0" encoding="utf-8"?>
<sst xmlns="http://schemas.openxmlformats.org/spreadsheetml/2006/main" count="115" uniqueCount="69">
  <si>
    <t>1. Average</t>
  </si>
  <si>
    <t>2.Sum</t>
  </si>
  <si>
    <t>3.Sum If</t>
  </si>
  <si>
    <t>4.Count</t>
  </si>
  <si>
    <t>5.Counta</t>
  </si>
  <si>
    <t>6.Countblank</t>
  </si>
  <si>
    <t>7. Count If</t>
  </si>
  <si>
    <t>8.Concatenate</t>
  </si>
  <si>
    <t>9.If</t>
  </si>
  <si>
    <t>10.Vlookup</t>
  </si>
  <si>
    <t>11. Drop Down Lists</t>
  </si>
  <si>
    <t>Average=</t>
  </si>
  <si>
    <t>Ways to use Average formula</t>
  </si>
  <si>
    <t>1. =average(X1:Xn)</t>
  </si>
  <si>
    <t>2. =average(number1,number2,..)</t>
  </si>
  <si>
    <t>SUM=</t>
  </si>
  <si>
    <t>Ways to use SUM formula</t>
  </si>
  <si>
    <t>1. =SUM(X1:Xn)</t>
  </si>
  <si>
    <t>2. =SUM(number1,number2,..)</t>
  </si>
  <si>
    <t>2. =number1+number2+number3+….</t>
  </si>
  <si>
    <t>Car Type:</t>
  </si>
  <si>
    <t>Number:</t>
  </si>
  <si>
    <t>Honda</t>
  </si>
  <si>
    <t>Hyundai</t>
  </si>
  <si>
    <t>Toyoto</t>
  </si>
  <si>
    <t>Car type</t>
  </si>
  <si>
    <t>SUMIF=</t>
  </si>
  <si>
    <t>1. =SUMIF(range,crieteria,sum range)</t>
  </si>
  <si>
    <t>S.no.</t>
  </si>
  <si>
    <t>Column</t>
  </si>
  <si>
    <t>COUNT=</t>
  </si>
  <si>
    <t>1. =COUNT(range)</t>
  </si>
  <si>
    <t>2. Doesn't work on text</t>
  </si>
  <si>
    <t>3.Doesn't count blank spaces</t>
  </si>
  <si>
    <t>COUNTA=</t>
  </si>
  <si>
    <t>Ways to use COUNTA formula</t>
  </si>
  <si>
    <t>1. =COUNTA(range)</t>
  </si>
  <si>
    <t>2. Does work on text and numbers</t>
  </si>
  <si>
    <t>COUNTBLANK Formula</t>
  </si>
  <si>
    <t>COUNTBLANK=</t>
  </si>
  <si>
    <t>1.COUNTBLANK(range)</t>
  </si>
  <si>
    <t>2.Does count blank spaces</t>
  </si>
  <si>
    <t>COUNTIF=</t>
  </si>
  <si>
    <t>1. =COUNTIF(range,crieteria)</t>
  </si>
  <si>
    <t>First Name</t>
  </si>
  <si>
    <t>Lat Name</t>
  </si>
  <si>
    <t>Concatenate</t>
  </si>
  <si>
    <t>Concatenate with space</t>
  </si>
  <si>
    <t>Sameeksha</t>
  </si>
  <si>
    <t>Khare</t>
  </si>
  <si>
    <t>1. =CONCATENATE(text1,text2)</t>
  </si>
  <si>
    <t>2. =CONCATENATE(text1," ",text2)</t>
  </si>
  <si>
    <t>MAX Function</t>
  </si>
  <si>
    <t xml:space="preserve">                             MIN Formula</t>
  </si>
  <si>
    <t>MIN Function</t>
  </si>
  <si>
    <t xml:space="preserve">                    MAX Formula</t>
  </si>
  <si>
    <t>Excel Functions and Formulas</t>
  </si>
  <si>
    <t>AVERAGE Function</t>
  </si>
  <si>
    <t>SUM Formula and Function</t>
  </si>
  <si>
    <t>SUMIF Function</t>
  </si>
  <si>
    <t>Ways to use COUNT Function</t>
  </si>
  <si>
    <t>COUNT Function</t>
  </si>
  <si>
    <t>Ways to use SUMIF function</t>
  </si>
  <si>
    <t>COUNTA Function</t>
  </si>
  <si>
    <t>Ways to use COUNTA Function</t>
  </si>
  <si>
    <t>COUNTIF Function</t>
  </si>
  <si>
    <t>Ways to use COUNTIF Function</t>
  </si>
  <si>
    <t>CONCATENATE Function</t>
  </si>
  <si>
    <t>Ways to use CONCATENATE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</si>
</sst>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/>
    <xf numFmtId="0" fontId="3" fillId="6" borderId="1" xfId="0" applyFont="1" applyFill="1" applyBorder="1"/>
    <xf numFmtId="0" fontId="3" fillId="8" borderId="0" xfId="0" applyFont="1" applyFill="1" applyAlignment="1">
      <alignment horizontal="center"/>
    </xf>
    <xf numFmtId="0" fontId="4" fillId="7" borderId="1" xfId="0" applyFont="1" applyFill="1" applyBorder="1"/>
    <xf numFmtId="0" fontId="4" fillId="7" borderId="2" xfId="0" applyFont="1" applyFill="1" applyBorder="1"/>
    <xf numFmtId="0" fontId="3" fillId="7" borderId="2" xfId="0" applyFont="1" applyFill="1" applyBorder="1"/>
    <xf numFmtId="0" fontId="3" fillId="7" borderId="1" xfId="0" applyFont="1" applyFill="1" applyBorder="1" applyAlignment="1">
      <alignment horizontal="center"/>
    </xf>
    <xf numFmtId="0" fontId="3" fillId="10" borderId="1" xfId="0" applyFont="1" applyFill="1" applyBorder="1"/>
    <xf numFmtId="0" fontId="4" fillId="7" borderId="1" xfId="0" applyFont="1" applyFill="1" applyBorder="1" applyAlignment="1">
      <alignment horizontal="right"/>
    </xf>
    <xf numFmtId="0" fontId="3" fillId="7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right"/>
    </xf>
    <xf numFmtId="0" fontId="4" fillId="0" borderId="0" xfId="0" applyFont="1"/>
    <xf numFmtId="0" fontId="0" fillId="4" borderId="0" xfId="0" applyFill="1"/>
    <xf numFmtId="0" fontId="5" fillId="4" borderId="0" xfId="0" applyFon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9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1" fillId="2" borderId="0" xfId="0" applyFont="1" applyFill="1" applyAlignment="1"/>
    <xf numFmtId="0" fontId="6" fillId="11" borderId="0" xfId="0" applyFont="1" applyFill="1"/>
    <xf numFmtId="0" fontId="6" fillId="0" borderId="0" xfId="0" applyFont="1"/>
    <xf numFmtId="0" fontId="7" fillId="2" borderId="0" xfId="0" applyFont="1" applyFill="1" applyAlignment="1"/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/>
    <xf numFmtId="0" fontId="6" fillId="9" borderId="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4:O15"/>
  <sheetViews>
    <sheetView topLeftCell="A3" workbookViewId="0">
      <selection activeCell="S9" sqref="S9"/>
    </sheetView>
  </sheetViews>
  <sheetFormatPr defaultColWidth="9" defaultRowHeight="14.4"/>
  <sheetData>
    <row r="4" spans="9:15" ht="36.6">
      <c r="I4" s="33" t="s">
        <v>56</v>
      </c>
      <c r="J4" s="19"/>
      <c r="K4" s="19"/>
      <c r="L4" s="19"/>
      <c r="M4" s="19"/>
      <c r="N4" s="19"/>
      <c r="O4" s="19"/>
    </row>
    <row r="5" spans="9:15" ht="31.2">
      <c r="I5" s="17"/>
      <c r="J5" s="17"/>
      <c r="K5" s="18" t="s">
        <v>0</v>
      </c>
      <c r="L5" s="17"/>
      <c r="M5" s="17"/>
      <c r="N5" s="17"/>
      <c r="O5" s="17"/>
    </row>
    <row r="6" spans="9:15" ht="31.2">
      <c r="I6" s="17"/>
      <c r="J6" s="17"/>
      <c r="K6" s="18" t="s">
        <v>1</v>
      </c>
      <c r="L6" s="17"/>
      <c r="M6" s="17"/>
      <c r="N6" s="17"/>
      <c r="O6" s="17"/>
    </row>
    <row r="7" spans="9:15" ht="31.2">
      <c r="I7" s="17"/>
      <c r="J7" s="17"/>
      <c r="K7" s="18" t="s">
        <v>2</v>
      </c>
      <c r="L7" s="17"/>
      <c r="M7" s="17"/>
      <c r="N7" s="17"/>
      <c r="O7" s="17"/>
    </row>
    <row r="8" spans="9:15" ht="31.2">
      <c r="I8" s="17"/>
      <c r="J8" s="17"/>
      <c r="K8" s="18" t="s">
        <v>3</v>
      </c>
      <c r="L8" s="17"/>
      <c r="M8" s="17"/>
      <c r="N8" s="17"/>
      <c r="O8" s="17"/>
    </row>
    <row r="9" spans="9:15" ht="31.2">
      <c r="I9" s="17"/>
      <c r="J9" s="17"/>
      <c r="K9" s="18" t="s">
        <v>4</v>
      </c>
      <c r="L9" s="17"/>
      <c r="M9" s="17"/>
      <c r="N9" s="17"/>
      <c r="O9" s="17"/>
    </row>
    <row r="10" spans="9:15" ht="31.2">
      <c r="I10" s="17"/>
      <c r="J10" s="17"/>
      <c r="K10" s="18" t="s">
        <v>5</v>
      </c>
      <c r="L10" s="17"/>
      <c r="M10" s="17"/>
      <c r="N10" s="17"/>
      <c r="O10" s="17"/>
    </row>
    <row r="11" spans="9:15" ht="31.2">
      <c r="I11" s="17"/>
      <c r="J11" s="17"/>
      <c r="K11" s="18" t="s">
        <v>6</v>
      </c>
      <c r="L11" s="17"/>
      <c r="M11" s="17"/>
      <c r="N11" s="17"/>
      <c r="O11" s="17"/>
    </row>
    <row r="12" spans="9:15" ht="31.2">
      <c r="I12" s="17"/>
      <c r="J12" s="17"/>
      <c r="K12" s="18" t="s">
        <v>7</v>
      </c>
      <c r="L12" s="17"/>
      <c r="M12" s="17"/>
      <c r="N12" s="17"/>
      <c r="O12" s="17"/>
    </row>
    <row r="13" spans="9:15" ht="31.2">
      <c r="I13" s="17"/>
      <c r="J13" s="17"/>
      <c r="K13" s="18" t="s">
        <v>8</v>
      </c>
      <c r="L13" s="17"/>
      <c r="M13" s="17"/>
      <c r="N13" s="17"/>
      <c r="O13" s="17"/>
    </row>
    <row r="14" spans="9:15" ht="31.2">
      <c r="I14" s="17"/>
      <c r="J14" s="17"/>
      <c r="K14" s="18" t="s">
        <v>9</v>
      </c>
      <c r="L14" s="17"/>
      <c r="M14" s="17"/>
      <c r="N14" s="17"/>
      <c r="O14" s="17"/>
    </row>
    <row r="15" spans="9:15" ht="31.2">
      <c r="I15" s="17"/>
      <c r="J15" s="17"/>
      <c r="K15" s="18" t="s">
        <v>10</v>
      </c>
      <c r="L15" s="17"/>
      <c r="M15" s="17"/>
      <c r="N15" s="17"/>
      <c r="O15" s="17"/>
    </row>
  </sheetData>
  <mergeCells count="1">
    <mergeCell ref="I4:O4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H3:M12"/>
  <sheetViews>
    <sheetView tabSelected="1" workbookViewId="0">
      <selection activeCell="R13" sqref="R13"/>
    </sheetView>
  </sheetViews>
  <sheetFormatPr defaultColWidth="9" defaultRowHeight="14.4"/>
  <cols>
    <col min="9" max="9" width="21.77734375" customWidth="1"/>
    <col min="10" max="10" width="18.88671875" customWidth="1"/>
  </cols>
  <sheetData>
    <row r="3" spans="8:13" ht="36.6">
      <c r="H3" s="32" t="s">
        <v>55</v>
      </c>
      <c r="I3" s="1"/>
      <c r="J3" s="29"/>
      <c r="K3" s="29"/>
      <c r="L3" s="29"/>
      <c r="M3" s="29"/>
    </row>
    <row r="5" spans="8:13" ht="25.8">
      <c r="J5" s="3" t="s">
        <v>21</v>
      </c>
    </row>
    <row r="6" spans="8:13" ht="25.8">
      <c r="J6" s="5">
        <v>125</v>
      </c>
    </row>
    <row r="7" spans="8:13" ht="25.8">
      <c r="J7" s="5">
        <v>174</v>
      </c>
    </row>
    <row r="8" spans="8:13" ht="25.8">
      <c r="J8" s="5">
        <v>144</v>
      </c>
    </row>
    <row r="9" spans="8:13" ht="25.8">
      <c r="J9" s="5">
        <v>240</v>
      </c>
    </row>
    <row r="10" spans="8:13" ht="25.8">
      <c r="J10" s="5">
        <v>140</v>
      </c>
    </row>
    <row r="11" spans="8:13" ht="25.8">
      <c r="J11" s="5">
        <v>200</v>
      </c>
    </row>
    <row r="12" spans="8:13" ht="25.8">
      <c r="I12" s="31" t="s">
        <v>52</v>
      </c>
      <c r="J12" s="30">
        <f>MAX(J6:J11)</f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6464F-1827-48CC-9124-980369377B73}">
  <dimension ref="G3:L12"/>
  <sheetViews>
    <sheetView workbookViewId="0">
      <selection activeCell="G3" sqref="G3"/>
    </sheetView>
  </sheetViews>
  <sheetFormatPr defaultRowHeight="14.4"/>
  <cols>
    <col min="6" max="6" width="3.44140625" customWidth="1"/>
    <col min="7" max="7" width="17.109375" customWidth="1"/>
    <col min="8" max="8" width="22.21875" customWidth="1"/>
    <col min="9" max="9" width="18.44140625" customWidth="1"/>
  </cols>
  <sheetData>
    <row r="3" spans="7:12" ht="36.6">
      <c r="G3" s="32" t="s">
        <v>53</v>
      </c>
      <c r="H3" s="1"/>
      <c r="I3" s="29"/>
      <c r="J3" s="29"/>
      <c r="K3" s="29"/>
      <c r="L3" s="29"/>
    </row>
    <row r="5" spans="7:12" ht="25.8">
      <c r="I5" s="3" t="s">
        <v>21</v>
      </c>
    </row>
    <row r="6" spans="7:12" ht="25.8">
      <c r="I6" s="5">
        <v>125</v>
      </c>
    </row>
    <row r="7" spans="7:12" ht="25.8">
      <c r="I7" s="5">
        <v>174</v>
      </c>
    </row>
    <row r="8" spans="7:12" ht="25.8">
      <c r="I8" s="5">
        <v>144</v>
      </c>
    </row>
    <row r="9" spans="7:12" ht="25.8">
      <c r="I9" s="5">
        <v>240</v>
      </c>
    </row>
    <row r="10" spans="7:12" ht="25.8">
      <c r="I10" s="5">
        <v>140</v>
      </c>
    </row>
    <row r="11" spans="7:12" ht="25.8">
      <c r="I11" s="5">
        <v>200</v>
      </c>
    </row>
    <row r="12" spans="7:12" ht="25.8">
      <c r="H12" s="31" t="s">
        <v>54</v>
      </c>
      <c r="I12" s="30">
        <f>MIN(I6:I11)</f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H3:N16"/>
  <sheetViews>
    <sheetView workbookViewId="0">
      <selection activeCell="K10" sqref="K10"/>
    </sheetView>
  </sheetViews>
  <sheetFormatPr defaultColWidth="9" defaultRowHeight="14.4"/>
  <sheetData>
    <row r="3" spans="8:14" ht="36.6">
      <c r="I3" s="34" t="s">
        <v>57</v>
      </c>
      <c r="J3" s="20"/>
      <c r="K3" s="20"/>
      <c r="L3" s="20"/>
      <c r="M3" s="20"/>
      <c r="N3" s="20"/>
    </row>
    <row r="5" spans="8:14" ht="23.4">
      <c r="K5" s="16">
        <v>16</v>
      </c>
    </row>
    <row r="6" spans="8:14" ht="23.4">
      <c r="K6" s="16">
        <v>18</v>
      </c>
    </row>
    <row r="7" spans="8:14" ht="23.4">
      <c r="K7" s="16">
        <v>27</v>
      </c>
    </row>
    <row r="8" spans="8:14" ht="25.8">
      <c r="I8" s="21" t="s">
        <v>11</v>
      </c>
      <c r="J8" s="21"/>
      <c r="K8" s="16">
        <f>AVERAGE(K5:K7)</f>
        <v>20.333333333333332</v>
      </c>
    </row>
    <row r="9" spans="8:14" ht="23.4">
      <c r="K9" s="16">
        <f>AVERAGE(16,18,27)</f>
        <v>20.333333333333332</v>
      </c>
    </row>
    <row r="10" spans="8:14" ht="23.4">
      <c r="K10" s="16"/>
    </row>
    <row r="14" spans="8:14" ht="28.8">
      <c r="H14" s="22" t="s">
        <v>12</v>
      </c>
      <c r="I14" s="22"/>
      <c r="J14" s="22"/>
      <c r="K14" s="22"/>
      <c r="L14" s="22"/>
      <c r="M14" s="22"/>
      <c r="N14" s="22"/>
    </row>
    <row r="15" spans="8:14" ht="25.8">
      <c r="H15" s="23" t="s">
        <v>13</v>
      </c>
      <c r="I15" s="23"/>
      <c r="J15" s="23"/>
      <c r="K15" s="23"/>
      <c r="L15" s="23"/>
      <c r="M15" s="23"/>
      <c r="N15" s="23"/>
    </row>
    <row r="16" spans="8:14" ht="25.8">
      <c r="H16" s="23" t="s">
        <v>14</v>
      </c>
      <c r="I16" s="23"/>
      <c r="J16" s="23"/>
      <c r="K16" s="23"/>
      <c r="L16" s="23"/>
      <c r="M16" s="23"/>
      <c r="N16" s="23"/>
    </row>
  </sheetData>
  <mergeCells count="5">
    <mergeCell ref="I3:N3"/>
    <mergeCell ref="I8:J8"/>
    <mergeCell ref="H14:N14"/>
    <mergeCell ref="H15:N15"/>
    <mergeCell ref="H16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J4:P18"/>
  <sheetViews>
    <sheetView workbookViewId="0">
      <selection activeCell="L12" sqref="L12"/>
    </sheetView>
  </sheetViews>
  <sheetFormatPr defaultColWidth="9" defaultRowHeight="14.4"/>
  <cols>
    <col min="9" max="9" width="5.21875" customWidth="1"/>
    <col min="10" max="10" width="13.5546875" customWidth="1"/>
    <col min="15" max="15" width="10.77734375" customWidth="1"/>
  </cols>
  <sheetData>
    <row r="4" spans="10:16" ht="36.6">
      <c r="J4" s="34" t="s">
        <v>58</v>
      </c>
      <c r="K4" s="20"/>
      <c r="L4" s="20"/>
      <c r="M4" s="20"/>
      <c r="N4" s="20"/>
      <c r="O4" s="20"/>
    </row>
    <row r="6" spans="10:16" ht="23.4">
      <c r="L6" s="16">
        <v>16</v>
      </c>
    </row>
    <row r="7" spans="10:16" ht="23.4">
      <c r="L7" s="16">
        <v>18</v>
      </c>
    </row>
    <row r="8" spans="10:16" ht="23.4">
      <c r="L8" s="16">
        <v>27</v>
      </c>
    </row>
    <row r="9" spans="10:16" ht="25.8">
      <c r="J9" s="21" t="s">
        <v>15</v>
      </c>
      <c r="K9" s="21"/>
      <c r="L9" s="16">
        <f>SUM(L6:L8)</f>
        <v>61</v>
      </c>
    </row>
    <row r="10" spans="10:16" ht="23.4">
      <c r="L10" s="16">
        <f>SUM(16,18,27)</f>
        <v>61</v>
      </c>
    </row>
    <row r="11" spans="10:16" ht="23.4">
      <c r="L11" s="35">
        <f>16+18+27</f>
        <v>61</v>
      </c>
    </row>
    <row r="15" spans="10:16" ht="28.8">
      <c r="J15" s="22" t="s">
        <v>16</v>
      </c>
      <c r="K15" s="22"/>
      <c r="L15" s="22"/>
      <c r="M15" s="22"/>
      <c r="N15" s="22"/>
      <c r="O15" s="22"/>
      <c r="P15" s="22"/>
    </row>
    <row r="16" spans="10:16" ht="25.8">
      <c r="J16" s="23" t="s">
        <v>17</v>
      </c>
      <c r="K16" s="23"/>
      <c r="L16" s="23"/>
      <c r="M16" s="23"/>
      <c r="N16" s="23"/>
      <c r="O16" s="23"/>
      <c r="P16" s="23"/>
    </row>
    <row r="17" spans="10:16" ht="25.8">
      <c r="J17" s="23" t="s">
        <v>18</v>
      </c>
      <c r="K17" s="23"/>
      <c r="L17" s="23"/>
      <c r="M17" s="23"/>
      <c r="N17" s="23"/>
      <c r="O17" s="23"/>
      <c r="P17" s="23"/>
    </row>
    <row r="18" spans="10:16" ht="25.8">
      <c r="J18" s="23" t="s">
        <v>19</v>
      </c>
      <c r="K18" s="23"/>
      <c r="L18" s="23"/>
      <c r="M18" s="23"/>
      <c r="N18" s="23"/>
      <c r="O18" s="23"/>
      <c r="P18" s="23"/>
    </row>
  </sheetData>
  <mergeCells count="6">
    <mergeCell ref="J18:P18"/>
    <mergeCell ref="J4:O4"/>
    <mergeCell ref="J9:K9"/>
    <mergeCell ref="J15:P15"/>
    <mergeCell ref="J16:P16"/>
    <mergeCell ref="J17:P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I4:P17"/>
  <sheetViews>
    <sheetView topLeftCell="A2" workbookViewId="0">
      <selection activeCell="M14" sqref="M14"/>
    </sheetView>
  </sheetViews>
  <sheetFormatPr defaultColWidth="9" defaultRowHeight="14.4"/>
  <cols>
    <col min="12" max="12" width="15.33203125" customWidth="1"/>
    <col min="13" max="13" width="15.21875" customWidth="1"/>
  </cols>
  <sheetData>
    <row r="4" spans="9:16" ht="36.6">
      <c r="J4" s="34" t="s">
        <v>59</v>
      </c>
      <c r="K4" s="20"/>
      <c r="L4" s="20"/>
      <c r="M4" s="20"/>
      <c r="N4" s="20"/>
      <c r="O4" s="20"/>
    </row>
    <row r="6" spans="9:16" ht="25.8">
      <c r="L6" s="3" t="s">
        <v>20</v>
      </c>
      <c r="M6" s="3" t="s">
        <v>21</v>
      </c>
    </row>
    <row r="7" spans="9:16" ht="25.8">
      <c r="L7" s="8" t="s">
        <v>22</v>
      </c>
      <c r="M7" s="5">
        <v>125</v>
      </c>
    </row>
    <row r="8" spans="9:16" ht="25.8">
      <c r="L8" s="8" t="s">
        <v>23</v>
      </c>
      <c r="M8" s="5">
        <v>174</v>
      </c>
    </row>
    <row r="9" spans="9:16" ht="25.8">
      <c r="L9" s="8" t="s">
        <v>24</v>
      </c>
      <c r="M9" s="5">
        <v>144</v>
      </c>
    </row>
    <row r="10" spans="9:16" ht="25.8">
      <c r="L10" s="8" t="s">
        <v>22</v>
      </c>
      <c r="M10" s="5">
        <v>240</v>
      </c>
    </row>
    <row r="11" spans="9:16" ht="25.8">
      <c r="L11" s="8" t="s">
        <v>22</v>
      </c>
      <c r="M11" s="5">
        <v>140</v>
      </c>
    </row>
    <row r="12" spans="9:16" ht="25.8">
      <c r="L12" s="9" t="s">
        <v>24</v>
      </c>
      <c r="M12" s="10">
        <v>200</v>
      </c>
    </row>
    <row r="13" spans="9:16" ht="25.8">
      <c r="I13" s="24" t="s">
        <v>25</v>
      </c>
      <c r="J13" s="24"/>
      <c r="K13" s="25" t="s">
        <v>26</v>
      </c>
      <c r="L13" s="25"/>
      <c r="M13" s="6">
        <f>SUMIF(L7:L12,I14,M7:M12)</f>
        <v>174</v>
      </c>
    </row>
    <row r="14" spans="9:16" ht="25.8">
      <c r="I14" s="36" t="s">
        <v>23</v>
      </c>
      <c r="J14" s="24"/>
    </row>
    <row r="16" spans="9:16" ht="28.8">
      <c r="J16" s="37" t="s">
        <v>62</v>
      </c>
      <c r="K16" s="22"/>
      <c r="L16" s="22"/>
      <c r="M16" s="22"/>
      <c r="N16" s="22"/>
      <c r="O16" s="22"/>
      <c r="P16" s="22"/>
    </row>
    <row r="17" spans="10:16" ht="25.8">
      <c r="J17" s="2" t="s">
        <v>27</v>
      </c>
      <c r="K17" s="2"/>
      <c r="L17" s="2"/>
      <c r="M17" s="2"/>
      <c r="N17" s="2"/>
      <c r="O17" s="2"/>
      <c r="P17" s="2"/>
    </row>
  </sheetData>
  <mergeCells count="5">
    <mergeCell ref="J4:O4"/>
    <mergeCell ref="I13:J13"/>
    <mergeCell ref="K13:L13"/>
    <mergeCell ref="I14:J14"/>
    <mergeCell ref="J16:P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4:P19"/>
  <sheetViews>
    <sheetView topLeftCell="A4" workbookViewId="0">
      <selection activeCell="O14" sqref="O14"/>
    </sheetView>
  </sheetViews>
  <sheetFormatPr defaultColWidth="9" defaultRowHeight="14.4"/>
  <cols>
    <col min="12" max="12" width="14.6640625" customWidth="1"/>
    <col min="13" max="13" width="16" customWidth="1"/>
    <col min="14" max="14" width="14.77734375" customWidth="1"/>
    <col min="15" max="15" width="12.88671875" customWidth="1"/>
  </cols>
  <sheetData>
    <row r="4" spans="9:16" ht="36.6">
      <c r="J4" s="34" t="s">
        <v>61</v>
      </c>
      <c r="K4" s="20"/>
      <c r="L4" s="20"/>
      <c r="M4" s="20"/>
      <c r="N4" s="20"/>
      <c r="O4" s="20"/>
    </row>
    <row r="6" spans="9:16" ht="25.8">
      <c r="K6" s="12" t="s">
        <v>28</v>
      </c>
      <c r="L6" s="3" t="s">
        <v>20</v>
      </c>
      <c r="M6" s="3" t="s">
        <v>21</v>
      </c>
      <c r="N6" s="3" t="s">
        <v>21</v>
      </c>
      <c r="O6" s="3" t="s">
        <v>29</v>
      </c>
    </row>
    <row r="7" spans="9:16" ht="25.8">
      <c r="K7" s="5">
        <v>1</v>
      </c>
      <c r="L7" s="8" t="s">
        <v>22</v>
      </c>
      <c r="M7" s="5">
        <v>125</v>
      </c>
      <c r="N7" s="5">
        <v>125</v>
      </c>
      <c r="O7" s="13" t="s">
        <v>22</v>
      </c>
    </row>
    <row r="8" spans="9:16" ht="25.8">
      <c r="K8" s="5">
        <v>2</v>
      </c>
      <c r="L8" s="8" t="s">
        <v>23</v>
      </c>
      <c r="M8" s="5">
        <v>174</v>
      </c>
      <c r="N8" s="5">
        <v>174</v>
      </c>
      <c r="O8" s="14">
        <v>174</v>
      </c>
    </row>
    <row r="9" spans="9:16" ht="25.8">
      <c r="K9" s="5">
        <v>3</v>
      </c>
      <c r="L9" s="8" t="s">
        <v>24</v>
      </c>
      <c r="M9" s="5">
        <v>144</v>
      </c>
      <c r="N9" s="5"/>
      <c r="O9" s="13" t="s">
        <v>24</v>
      </c>
    </row>
    <row r="10" spans="9:16" ht="25.8">
      <c r="K10" s="5">
        <v>4</v>
      </c>
      <c r="L10" s="8" t="s">
        <v>22</v>
      </c>
      <c r="M10" s="5">
        <v>240</v>
      </c>
      <c r="N10" s="5">
        <v>240</v>
      </c>
      <c r="O10" s="14">
        <v>240</v>
      </c>
    </row>
    <row r="11" spans="9:16" ht="25.8">
      <c r="K11" s="5">
        <v>5</v>
      </c>
      <c r="L11" s="8" t="s">
        <v>22</v>
      </c>
      <c r="M11" s="5">
        <v>140</v>
      </c>
      <c r="N11" s="5"/>
      <c r="O11" s="13" t="s">
        <v>22</v>
      </c>
    </row>
    <row r="12" spans="9:16" ht="25.8">
      <c r="K12" s="5">
        <v>6</v>
      </c>
      <c r="L12" s="9" t="s">
        <v>24</v>
      </c>
      <c r="M12" s="10">
        <v>200</v>
      </c>
      <c r="N12" s="10">
        <v>200</v>
      </c>
      <c r="O12" s="15">
        <v>200</v>
      </c>
    </row>
    <row r="13" spans="9:16" ht="25.8">
      <c r="I13" s="24" t="s">
        <v>25</v>
      </c>
      <c r="J13" s="24"/>
      <c r="K13" s="25" t="s">
        <v>30</v>
      </c>
      <c r="L13" s="25"/>
      <c r="M13" s="6">
        <f>COUNT(M7:M12)</f>
        <v>6</v>
      </c>
      <c r="N13" s="6">
        <f>COUNT(N7:N12)</f>
        <v>4</v>
      </c>
      <c r="O13" s="6">
        <f>COUNT(O7:O12)</f>
        <v>3</v>
      </c>
    </row>
    <row r="14" spans="9:16" ht="25.8">
      <c r="I14" s="24"/>
      <c r="J14" s="24"/>
    </row>
    <row r="16" spans="9:16" ht="28.8">
      <c r="J16" s="37" t="s">
        <v>60</v>
      </c>
      <c r="K16" s="22"/>
      <c r="L16" s="22"/>
      <c r="M16" s="22"/>
      <c r="N16" s="22"/>
      <c r="O16" s="22"/>
      <c r="P16" s="22"/>
    </row>
    <row r="17" spans="10:16" ht="25.8">
      <c r="J17" s="2" t="s">
        <v>31</v>
      </c>
      <c r="K17" s="2"/>
      <c r="L17" s="2"/>
      <c r="M17" s="2"/>
      <c r="N17" s="2"/>
      <c r="O17" s="2"/>
      <c r="P17" s="2"/>
    </row>
    <row r="18" spans="10:16" ht="25.8">
      <c r="J18" s="2" t="s">
        <v>32</v>
      </c>
      <c r="K18" s="2"/>
      <c r="L18" s="2"/>
      <c r="M18" s="2"/>
      <c r="N18" s="2"/>
      <c r="O18" s="2"/>
      <c r="P18" s="2"/>
    </row>
    <row r="19" spans="10:16" ht="25.8">
      <c r="J19" s="2" t="s">
        <v>33</v>
      </c>
      <c r="K19" s="2"/>
      <c r="L19" s="2"/>
      <c r="M19" s="2"/>
      <c r="N19" s="2"/>
      <c r="O19" s="2"/>
      <c r="P19" s="2"/>
    </row>
  </sheetData>
  <mergeCells count="5">
    <mergeCell ref="J4:O4"/>
    <mergeCell ref="I13:J13"/>
    <mergeCell ref="K13:L13"/>
    <mergeCell ref="I14:J14"/>
    <mergeCell ref="J16:P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2:O17"/>
  <sheetViews>
    <sheetView topLeftCell="A3" workbookViewId="0">
      <selection activeCell="M12" sqref="M12"/>
    </sheetView>
  </sheetViews>
  <sheetFormatPr defaultColWidth="9" defaultRowHeight="14.4"/>
  <cols>
    <col min="12" max="12" width="21.109375" customWidth="1"/>
    <col min="13" max="13" width="14.44140625" customWidth="1"/>
    <col min="14" max="14" width="19.44140625" customWidth="1"/>
    <col min="15" max="15" width="14.109375" customWidth="1"/>
  </cols>
  <sheetData>
    <row r="2" spans="9:15" ht="36.6">
      <c r="I2" s="34" t="s">
        <v>63</v>
      </c>
      <c r="J2" s="20"/>
      <c r="K2" s="20"/>
      <c r="L2" s="20"/>
      <c r="M2" s="20"/>
      <c r="N2" s="20"/>
      <c r="O2" s="20"/>
    </row>
    <row r="4" spans="9:15" ht="25.8">
      <c r="K4" s="12" t="s">
        <v>28</v>
      </c>
      <c r="L4" s="3" t="s">
        <v>20</v>
      </c>
      <c r="M4" s="3" t="s">
        <v>21</v>
      </c>
      <c r="N4" s="3" t="s">
        <v>21</v>
      </c>
      <c r="O4" s="3" t="s">
        <v>29</v>
      </c>
    </row>
    <row r="5" spans="9:15" ht="25.8">
      <c r="K5" s="5">
        <v>1</v>
      </c>
      <c r="L5" s="8" t="s">
        <v>22</v>
      </c>
      <c r="M5" s="5">
        <v>125</v>
      </c>
      <c r="N5" s="5">
        <v>125</v>
      </c>
      <c r="O5" s="13" t="s">
        <v>22</v>
      </c>
    </row>
    <row r="6" spans="9:15" ht="25.8">
      <c r="K6" s="5">
        <v>2</v>
      </c>
      <c r="L6" s="8" t="s">
        <v>23</v>
      </c>
      <c r="M6" s="5">
        <v>174</v>
      </c>
      <c r="N6" s="5">
        <v>174</v>
      </c>
      <c r="O6" s="14">
        <v>174</v>
      </c>
    </row>
    <row r="7" spans="9:15" ht="25.8">
      <c r="K7" s="5">
        <v>3</v>
      </c>
      <c r="L7" s="8" t="s">
        <v>24</v>
      </c>
      <c r="M7" s="5">
        <v>144</v>
      </c>
      <c r="N7" s="5"/>
      <c r="O7" s="13" t="s">
        <v>24</v>
      </c>
    </row>
    <row r="8" spans="9:15" ht="25.8">
      <c r="K8" s="5">
        <v>4</v>
      </c>
      <c r="L8" s="8" t="s">
        <v>22</v>
      </c>
      <c r="M8" s="5">
        <v>240</v>
      </c>
      <c r="N8" s="5">
        <v>240</v>
      </c>
      <c r="O8" s="14">
        <v>240</v>
      </c>
    </row>
    <row r="9" spans="9:15" ht="25.8">
      <c r="K9" s="5">
        <v>5</v>
      </c>
      <c r="L9" s="8" t="s">
        <v>22</v>
      </c>
      <c r="M9" s="5">
        <v>140</v>
      </c>
      <c r="N9" s="5"/>
      <c r="O9" s="13" t="s">
        <v>22</v>
      </c>
    </row>
    <row r="10" spans="9:15" ht="25.8">
      <c r="K10" s="5">
        <v>6</v>
      </c>
      <c r="L10" s="9" t="s">
        <v>24</v>
      </c>
      <c r="M10" s="10">
        <v>200</v>
      </c>
      <c r="N10" s="10">
        <v>200</v>
      </c>
      <c r="O10" s="15">
        <v>200</v>
      </c>
    </row>
    <row r="11" spans="9:15" ht="25.8">
      <c r="I11" s="24" t="s">
        <v>25</v>
      </c>
      <c r="J11" s="24"/>
      <c r="K11" s="25" t="s">
        <v>34</v>
      </c>
      <c r="L11" s="25"/>
      <c r="M11" s="6">
        <f>COUNTA(M5:M10)</f>
        <v>6</v>
      </c>
      <c r="N11" s="6">
        <f>COUNTA(N5:N10)</f>
        <v>4</v>
      </c>
      <c r="O11" s="6">
        <f>COUNTA(O5:O10)</f>
        <v>6</v>
      </c>
    </row>
    <row r="12" spans="9:15" ht="25.8">
      <c r="I12" s="24"/>
      <c r="J12" s="24"/>
    </row>
    <row r="14" spans="9:15" ht="28.8">
      <c r="I14" s="37" t="s">
        <v>64</v>
      </c>
      <c r="J14" s="22"/>
      <c r="K14" s="22"/>
      <c r="L14" s="22"/>
      <c r="M14" s="22"/>
      <c r="N14" s="22"/>
      <c r="O14" s="22"/>
    </row>
    <row r="15" spans="9:15" ht="25.8">
      <c r="I15" s="2" t="s">
        <v>36</v>
      </c>
      <c r="J15" s="2"/>
      <c r="K15" s="2"/>
      <c r="L15" s="2"/>
      <c r="M15" s="2"/>
      <c r="N15" s="2"/>
      <c r="O15" s="2"/>
    </row>
    <row r="16" spans="9:15" ht="25.8">
      <c r="I16" s="2" t="s">
        <v>37</v>
      </c>
      <c r="J16" s="2"/>
      <c r="K16" s="2"/>
      <c r="L16" s="2"/>
      <c r="M16" s="2"/>
      <c r="N16" s="2"/>
      <c r="O16" s="2"/>
    </row>
    <row r="17" spans="9:15" ht="25.8">
      <c r="I17" s="2" t="s">
        <v>33</v>
      </c>
      <c r="J17" s="2"/>
      <c r="K17" s="2"/>
      <c r="L17" s="2"/>
      <c r="M17" s="2"/>
      <c r="N17" s="2"/>
      <c r="O17" s="2"/>
    </row>
  </sheetData>
  <mergeCells count="5">
    <mergeCell ref="I2:O2"/>
    <mergeCell ref="I11:J11"/>
    <mergeCell ref="K11:L11"/>
    <mergeCell ref="I12:J12"/>
    <mergeCell ref="I14:O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G4:N18"/>
  <sheetViews>
    <sheetView topLeftCell="A3" workbookViewId="0">
      <selection activeCell="I14" sqref="I14"/>
    </sheetView>
  </sheetViews>
  <sheetFormatPr defaultColWidth="9" defaultRowHeight="14.4"/>
  <cols>
    <col min="6" max="6" width="5.44140625" customWidth="1"/>
    <col min="7" max="7" width="16.5546875" customWidth="1"/>
    <col min="8" max="8" width="15.6640625" customWidth="1"/>
    <col min="9" max="9" width="17.21875" customWidth="1"/>
  </cols>
  <sheetData>
    <row r="4" spans="7:14" ht="36.6">
      <c r="G4" s="20" t="s">
        <v>38</v>
      </c>
      <c r="H4" s="20"/>
      <c r="I4" s="20"/>
      <c r="J4" s="20"/>
      <c r="K4" s="20"/>
      <c r="L4" s="20"/>
      <c r="M4" s="20"/>
    </row>
    <row r="6" spans="7:14" ht="25.8">
      <c r="I6" s="3" t="s">
        <v>21</v>
      </c>
    </row>
    <row r="7" spans="7:14" ht="25.8">
      <c r="I7" s="11">
        <v>125</v>
      </c>
    </row>
    <row r="8" spans="7:14" ht="25.8">
      <c r="I8" s="11">
        <v>174</v>
      </c>
    </row>
    <row r="9" spans="7:14" ht="25.8">
      <c r="I9" s="11"/>
    </row>
    <row r="10" spans="7:14" ht="25.8">
      <c r="I10" s="11">
        <v>240</v>
      </c>
    </row>
    <row r="11" spans="7:14" ht="25.8">
      <c r="I11" s="11"/>
    </row>
    <row r="12" spans="7:14" ht="25.8">
      <c r="I12" s="11">
        <v>200</v>
      </c>
    </row>
    <row r="13" spans="7:14" ht="25.8">
      <c r="G13" s="26" t="s">
        <v>39</v>
      </c>
      <c r="H13" s="27"/>
      <c r="I13" s="6">
        <f>COUNTBLANK(I7:I12)</f>
        <v>2</v>
      </c>
    </row>
    <row r="16" spans="7:14" ht="28.8">
      <c r="H16" s="22" t="s">
        <v>35</v>
      </c>
      <c r="I16" s="22"/>
      <c r="J16" s="22"/>
      <c r="K16" s="22"/>
      <c r="L16" s="22"/>
      <c r="M16" s="22"/>
      <c r="N16" s="22"/>
    </row>
    <row r="17" spans="8:14" ht="25.8">
      <c r="H17" s="2" t="s">
        <v>40</v>
      </c>
      <c r="I17" s="2"/>
      <c r="J17" s="2"/>
      <c r="K17" s="2"/>
      <c r="L17" s="2"/>
      <c r="M17" s="2"/>
      <c r="N17" s="2"/>
    </row>
    <row r="18" spans="8:14" ht="25.8">
      <c r="H18" s="2" t="s">
        <v>41</v>
      </c>
      <c r="I18" s="2"/>
      <c r="J18" s="2"/>
      <c r="K18" s="2"/>
      <c r="L18" s="2"/>
      <c r="M18" s="2"/>
      <c r="N18" s="2"/>
    </row>
  </sheetData>
  <mergeCells count="3">
    <mergeCell ref="G4:M4"/>
    <mergeCell ref="G13:H13"/>
    <mergeCell ref="H16:N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I4:P17"/>
  <sheetViews>
    <sheetView topLeftCell="A3" workbookViewId="0">
      <selection activeCell="I15" sqref="I15"/>
    </sheetView>
  </sheetViews>
  <sheetFormatPr defaultColWidth="9" defaultRowHeight="14.4"/>
  <cols>
    <col min="12" max="12" width="14.88671875" customWidth="1"/>
    <col min="13" max="13" width="14.77734375" customWidth="1"/>
  </cols>
  <sheetData>
    <row r="4" spans="9:16" ht="36.6">
      <c r="J4" s="34" t="s">
        <v>65</v>
      </c>
      <c r="K4" s="20"/>
      <c r="L4" s="20"/>
      <c r="M4" s="20"/>
      <c r="N4" s="20"/>
      <c r="O4" s="20"/>
    </row>
    <row r="6" spans="9:16" ht="25.8">
      <c r="L6" s="3" t="s">
        <v>20</v>
      </c>
      <c r="M6" s="3" t="s">
        <v>21</v>
      </c>
    </row>
    <row r="7" spans="9:16" ht="25.8">
      <c r="L7" s="8" t="s">
        <v>22</v>
      </c>
      <c r="M7" s="5">
        <v>125</v>
      </c>
    </row>
    <row r="8" spans="9:16" ht="25.8">
      <c r="L8" s="8" t="s">
        <v>23</v>
      </c>
      <c r="M8" s="5">
        <v>174</v>
      </c>
    </row>
    <row r="9" spans="9:16" ht="25.8">
      <c r="L9" s="8" t="s">
        <v>24</v>
      </c>
      <c r="M9" s="5">
        <v>144</v>
      </c>
    </row>
    <row r="10" spans="9:16" ht="25.8">
      <c r="L10" s="8" t="s">
        <v>22</v>
      </c>
      <c r="M10" s="5">
        <v>240</v>
      </c>
    </row>
    <row r="11" spans="9:16" ht="25.8">
      <c r="L11" s="8" t="s">
        <v>22</v>
      </c>
      <c r="M11" s="5">
        <v>140</v>
      </c>
    </row>
    <row r="12" spans="9:16" ht="25.8">
      <c r="L12" s="9" t="s">
        <v>24</v>
      </c>
      <c r="M12" s="10">
        <v>200</v>
      </c>
    </row>
    <row r="13" spans="9:16" ht="25.8">
      <c r="I13" s="24" t="s">
        <v>25</v>
      </c>
      <c r="J13" s="24"/>
      <c r="K13" s="25" t="s">
        <v>42</v>
      </c>
      <c r="L13" s="25"/>
      <c r="M13" s="6">
        <f>COUNTIF(L7:L12,I14)</f>
        <v>1</v>
      </c>
    </row>
    <row r="14" spans="9:16" ht="25.8">
      <c r="I14" s="36" t="s">
        <v>23</v>
      </c>
      <c r="J14" s="24"/>
    </row>
    <row r="16" spans="9:16" ht="28.8">
      <c r="J16" s="37" t="s">
        <v>66</v>
      </c>
      <c r="K16" s="22"/>
      <c r="L16" s="22"/>
      <c r="M16" s="22"/>
      <c r="N16" s="22"/>
      <c r="O16" s="22"/>
      <c r="P16" s="22"/>
    </row>
    <row r="17" spans="10:16" ht="25.8">
      <c r="J17" s="2" t="s">
        <v>43</v>
      </c>
      <c r="K17" s="2"/>
      <c r="L17" s="2"/>
      <c r="M17" s="2"/>
      <c r="N17" s="2"/>
      <c r="O17" s="2"/>
      <c r="P17" s="2"/>
    </row>
  </sheetData>
  <mergeCells count="5">
    <mergeCell ref="J4:O4"/>
    <mergeCell ref="I13:J13"/>
    <mergeCell ref="K13:L13"/>
    <mergeCell ref="I14:J14"/>
    <mergeCell ref="J16:P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H4:O16"/>
  <sheetViews>
    <sheetView topLeftCell="A3" workbookViewId="0">
      <selection activeCell="L8" sqref="L8"/>
    </sheetView>
  </sheetViews>
  <sheetFormatPr defaultColWidth="9" defaultRowHeight="14.4"/>
  <cols>
    <col min="10" max="10" width="19" customWidth="1"/>
    <col min="11" max="11" width="17.33203125" customWidth="1"/>
    <col min="12" max="12" width="26.21875" customWidth="1"/>
    <col min="13" max="13" width="37.6640625" customWidth="1"/>
  </cols>
  <sheetData>
    <row r="4" spans="8:15" ht="36.6">
      <c r="H4" s="34" t="s">
        <v>67</v>
      </c>
      <c r="I4" s="20"/>
      <c r="J4" s="20"/>
      <c r="K4" s="20"/>
      <c r="L4" s="20"/>
      <c r="M4" s="20"/>
      <c r="N4" s="20"/>
      <c r="O4" s="20"/>
    </row>
    <row r="6" spans="8:15" ht="25.8">
      <c r="J6" s="3" t="s">
        <v>44</v>
      </c>
      <c r="K6" s="3" t="s">
        <v>45</v>
      </c>
      <c r="L6" s="4" t="s">
        <v>46</v>
      </c>
      <c r="M6" s="4" t="s">
        <v>47</v>
      </c>
    </row>
    <row r="7" spans="8:15" ht="25.8">
      <c r="J7" s="5" t="s">
        <v>48</v>
      </c>
      <c r="K7" s="5" t="s">
        <v>49</v>
      </c>
      <c r="L7" s="6" t="str">
        <f>CONCATENATE(J7,K7)</f>
        <v>SameekshaKhare</v>
      </c>
      <c r="M7" s="6" t="str">
        <f>CONCATENATE(J7," ",K7)</f>
        <v>Sameeksha Khare</v>
      </c>
    </row>
    <row r="8" spans="8:15" ht="25.8">
      <c r="J8" s="5"/>
      <c r="K8" s="5"/>
      <c r="L8" s="6"/>
      <c r="M8" s="6"/>
    </row>
    <row r="9" spans="8:15" ht="25.8">
      <c r="J9" s="5"/>
      <c r="K9" s="5"/>
      <c r="L9" s="6"/>
      <c r="M9" s="6"/>
    </row>
    <row r="10" spans="8:15" ht="25.8">
      <c r="J10" s="5"/>
      <c r="K10" s="5"/>
      <c r="L10" s="6"/>
      <c r="M10" s="6"/>
    </row>
    <row r="11" spans="8:15" ht="25.8">
      <c r="J11" s="5"/>
      <c r="K11" s="5"/>
      <c r="L11" s="6"/>
      <c r="M11" s="6"/>
    </row>
    <row r="12" spans="8:15" ht="25.8">
      <c r="J12" s="5"/>
      <c r="K12" s="5"/>
      <c r="L12" s="6"/>
      <c r="M12" s="6"/>
    </row>
    <row r="13" spans="8:15" ht="25.8">
      <c r="I13" s="28"/>
      <c r="J13" s="28"/>
      <c r="M13" s="7"/>
      <c r="N13" s="7"/>
      <c r="O13" s="7"/>
    </row>
    <row r="14" spans="8:15" ht="28.8">
      <c r="H14" s="37" t="s">
        <v>68</v>
      </c>
      <c r="I14" s="22"/>
      <c r="J14" s="22"/>
      <c r="K14" s="22"/>
      <c r="L14" s="22"/>
      <c r="M14" s="22"/>
      <c r="N14" s="22"/>
    </row>
    <row r="15" spans="8:15" ht="25.8">
      <c r="H15" s="2" t="s">
        <v>50</v>
      </c>
      <c r="I15" s="2"/>
      <c r="J15" s="2"/>
      <c r="K15" s="2"/>
      <c r="L15" s="2"/>
      <c r="M15" s="2"/>
      <c r="N15" s="2"/>
    </row>
    <row r="16" spans="8:15" ht="25.8">
      <c r="H16" s="2" t="s">
        <v>51</v>
      </c>
      <c r="I16" s="2"/>
      <c r="J16" s="2"/>
      <c r="K16" s="2"/>
      <c r="L16" s="2"/>
      <c r="M16" s="2"/>
      <c r="N16" s="2"/>
    </row>
  </sheetData>
  <mergeCells count="3">
    <mergeCell ref="H4:O4"/>
    <mergeCell ref="I13:J13"/>
    <mergeCell ref="H14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Excel Function and Formulas</vt:lpstr>
      <vt:lpstr>Average</vt:lpstr>
      <vt:lpstr>Sum</vt:lpstr>
      <vt:lpstr>SUM IF</vt:lpstr>
      <vt:lpstr>Count</vt:lpstr>
      <vt:lpstr>COUNTA</vt:lpstr>
      <vt:lpstr>Countblank</vt:lpstr>
      <vt:lpstr>COUNTIF</vt:lpstr>
      <vt:lpstr>CONCATENATE</vt:lpstr>
      <vt:lpstr>MAX</vt:lpstr>
      <vt:lpstr>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saaket</cp:lastModifiedBy>
  <dcterms:created xsi:type="dcterms:W3CDTF">2022-08-22T23:09:00Z</dcterms:created>
  <dcterms:modified xsi:type="dcterms:W3CDTF">2022-08-30T05:17:51Z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2022-08-22T23:09:40Z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db9b173f-9ee3-42df-91e2-e676b60a0a48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F8BC5EF64EA24A619895D5D701172CFC</vt:lpwstr>
  </property>
  <property fmtid="{D5CDD505-2E9C-101B-9397-08002B2CF9AE}" pid="10" name="KSOProductBuildVer">
    <vt:lpwstr>1033-11.2.0.11254</vt:lpwstr>
  </property>
</Properties>
</file>