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6.xml" ContentType="application/vnd.openxmlformats-officedocument.spreadsheetml.pivotTable+xml"/>
  <Override PartName="/xl/drawings/drawing2.xml" ContentType="application/vnd.openxmlformats-officedocument.drawing+xml"/>
  <Override PartName="/xl/timelines/timeline1.xml" ContentType="application/vnd.ms-excel.timeline+xml"/>
  <Override PartName="/xl/pivotTables/pivotTable7.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F:\INT217CC_2022\PPTs\"/>
    </mc:Choice>
  </mc:AlternateContent>
  <xr:revisionPtr revIDLastSave="0" documentId="13_ncr:1_{63F50A9B-602D-48CE-9C75-AA0C81F49664}" xr6:coauthVersionLast="47" xr6:coauthVersionMax="47" xr10:uidLastSave="{00000000-0000-0000-0000-000000000000}"/>
  <bookViews>
    <workbookView xWindow="-108" yWindow="-108" windowWidth="23256" windowHeight="12576" activeTab="6" xr2:uid="{5C063700-1CF7-47A5-A937-1EDCDA8751D2}"/>
  </bookViews>
  <sheets>
    <sheet name="Contents" sheetId="2" r:id="rId1"/>
    <sheet name="Pivot table" sheetId="1" r:id="rId2"/>
    <sheet name="Pivot Table1" sheetId="3" r:id="rId3"/>
    <sheet name="Pivot Table 2" sheetId="4" r:id="rId4"/>
    <sheet name="Pivot Table Slicer" sheetId="5" r:id="rId5"/>
    <sheet name="Timeline" sheetId="6" r:id="rId6"/>
    <sheet name="Pivot Chart" sheetId="7" r:id="rId7"/>
  </sheets>
  <definedNames>
    <definedName name="NativeTimeline_Date">#N/A</definedName>
    <definedName name="Slicer_Region">#N/A</definedName>
  </definedNames>
  <calcPr calcId="191029"/>
  <pivotCaches>
    <pivotCache cacheId="7" r:id="rId8"/>
    <pivotCache cacheId="11" r:id="rId9"/>
    <pivotCache cacheId="15" r:id="rId10"/>
    <pivotCache cacheId="20" r:id="rId11"/>
    <pivotCache cacheId="24"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<sst xmlns="http://schemas.openxmlformats.org/spreadsheetml/2006/main" count="310" uniqueCount="37">
  <si>
    <t>Date</t>
  </si>
  <si>
    <t>RepId</t>
  </si>
  <si>
    <t>Region</t>
  </si>
  <si>
    <t>Product</t>
  </si>
  <si>
    <t>Unit Price</t>
  </si>
  <si>
    <t>North</t>
  </si>
  <si>
    <t>Product A</t>
  </si>
  <si>
    <t>South</t>
  </si>
  <si>
    <t>Product B</t>
  </si>
  <si>
    <t>East</t>
  </si>
  <si>
    <t>Product C</t>
  </si>
  <si>
    <t>West</t>
  </si>
  <si>
    <t>Sales</t>
  </si>
  <si>
    <t>Pivot Table</t>
  </si>
  <si>
    <t>Flexible</t>
  </si>
  <si>
    <t>Summarized Data</t>
  </si>
  <si>
    <t>Select Any cell&gt;Insert&gt;Pivot Table</t>
  </si>
  <si>
    <t>On Existing Sheet</t>
  </si>
  <si>
    <t>Grand Total</t>
  </si>
  <si>
    <t>Total Sales Product wise in all regions</t>
  </si>
  <si>
    <t>Total Sales Region wise of all products</t>
  </si>
  <si>
    <t>Interchange rows with columns</t>
  </si>
  <si>
    <t>Knowing details of summarized values</t>
  </si>
  <si>
    <t>Count of Regions</t>
  </si>
  <si>
    <t>Report Layouts</t>
  </si>
  <si>
    <t>Grand Totals</t>
  </si>
  <si>
    <t>Product/Region</t>
  </si>
  <si>
    <t>Total</t>
  </si>
  <si>
    <t>Example 1</t>
  </si>
  <si>
    <t>Example 2</t>
  </si>
  <si>
    <t>Product D</t>
  </si>
  <si>
    <t>Product E</t>
  </si>
  <si>
    <t xml:space="preserve">  </t>
  </si>
  <si>
    <t>Row Labels</t>
  </si>
  <si>
    <t>Column Labels</t>
  </si>
  <si>
    <t>Sum of Sales</t>
  </si>
  <si>
    <t>Sales1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</si>
</sst>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quot;$&quot;#,##0"/>
  </numFmts>
  <fonts count="6" x14ac:knownFonts="1">
    <font>
      <sz val="11"/>
      <color theme="1"/>
      <name val="Calibri"/>
      <family val="2"/>
      <scheme val="minor"/>
    </font>
    <font>
      <sz val="18"/>
      <color indexed="8"/>
      <name val="Calibri"/>
      <family val="2"/>
    </font>
    <font>
      <sz val="11"/>
      <color theme="1"/>
      <name val="Calibri"/>
      <family val="2"/>
      <scheme val="minor"/>
    </font>
    <font>
      <sz val="20"/>
      <color theme="1"/>
      <name val="Calibri"/>
      <family val="2"/>
      <scheme val="minor"/>
    </font>
    <font>
      <sz val="18"/>
      <color theme="1"/>
      <name val="Calibri"/>
      <family val="2"/>
      <scheme val="minor"/>
    </font>
    <font>
      <sz val="16"/>
      <color theme="1"/>
      <name val="Calibri"/>
      <family val="2"/>
      <scheme val="minor"/>
    </font>
  </fonts>
  <fills count="6">
    <fill>
      <patternFill patternType="none"/>
    </fill>
    <fill>
      <patternFill patternType="gray125"/>
    </fill>
    <fill>
      <patternFill patternType="solid">
        <fgColor theme="4" tint="0.39997558519241921"/>
        <bgColor indexed="64"/>
      </patternFill>
    </fill>
    <fill>
      <patternFill patternType="solid">
        <fgColor theme="9"/>
        <bgColor indexed="64"/>
      </patternFill>
    </fill>
    <fill>
      <patternFill patternType="solid">
        <fgColor theme="5" tint="0.39997558519241921"/>
        <bgColor indexed="64"/>
      </patternFill>
    </fill>
    <fill>
      <patternFill patternType="solid">
        <fgColor theme="8"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44" fontId="2" fillId="0" borderId="0" applyFont="0" applyFill="0" applyBorder="0" applyAlignment="0" applyProtection="0"/>
  </cellStyleXfs>
  <cellXfs count="20">
    <xf numFmtId="0" fontId="0" fillId="0" borderId="0" xfId="0"/>
    <xf numFmtId="14" fontId="1" fillId="2" borderId="1" xfId="0" applyNumberFormat="1" applyFont="1" applyFill="1" applyBorder="1" applyAlignment="1">
      <alignment horizontal="right"/>
    </xf>
    <xf numFmtId="0" fontId="1" fillId="2" borderId="1" xfId="0" applyFont="1" applyFill="1" applyBorder="1"/>
    <xf numFmtId="0" fontId="1" fillId="2" borderId="1" xfId="0" applyFont="1" applyFill="1" applyBorder="1" applyAlignment="1">
      <alignment horizontal="left"/>
    </xf>
    <xf numFmtId="14" fontId="1" fillId="0" borderId="1" xfId="0" applyNumberFormat="1" applyFont="1" applyBorder="1"/>
    <xf numFmtId="0" fontId="1" fillId="0" borderId="1" xfId="0" applyFont="1" applyBorder="1"/>
    <xf numFmtId="0" fontId="1" fillId="2" borderId="2" xfId="0" applyFont="1" applyFill="1" applyBorder="1"/>
    <xf numFmtId="164" fontId="1" fillId="0" borderId="1" xfId="1" applyNumberFormat="1" applyFont="1" applyBorder="1"/>
    <xf numFmtId="0" fontId="5" fillId="0" borderId="0" xfId="0" applyFont="1"/>
    <xf numFmtId="0" fontId="0" fillId="0" borderId="1" xfId="0" applyBorder="1"/>
    <xf numFmtId="165" fontId="1" fillId="0" borderId="1" xfId="0" applyNumberFormat="1" applyFont="1" applyBorder="1"/>
    <xf numFmtId="0" fontId="5" fillId="5" borderId="0" xfId="0" applyFont="1" applyFill="1"/>
    <xf numFmtId="2" fontId="1" fillId="0" borderId="1" xfId="1" applyNumberFormat="1" applyFont="1" applyBorder="1"/>
    <xf numFmtId="0" fontId="5" fillId="5" borderId="0" xfId="0" applyFont="1" applyFill="1"/>
    <xf numFmtId="0" fontId="3" fillId="3" borderId="0" xfId="0" applyFont="1" applyFill="1" applyAlignment="1">
      <alignment horizontal="center"/>
    </xf>
    <xf numFmtId="0" fontId="4" fillId="4" borderId="0" xfId="0" applyFont="1" applyFill="1" applyAlignment="1">
      <alignment horizontal="center"/>
    </xf>
    <xf numFmtId="0" fontId="0" fillId="0" borderId="0" xfId="0" pivotButton="1"/>
    <xf numFmtId="0" fontId="0" fillId="0" borderId="0" xfId="0" applyAlignment="1">
      <alignment horizontal="left"/>
    </xf>
    <xf numFmtId="0" fontId="0" fillId="0" borderId="0" xfId="0" applyNumberFormat="1"/>
    <xf numFmtId="1" fontId="0" fillId="0" borderId="0" xfId="0" applyNumberFormat="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 Chart!PivotTable8</c:name>
    <c:fmtId val="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Chart'!$J$2:$J$3</c:f>
              <c:strCache>
                <c:ptCount val="1"/>
                <c:pt idx="0">
                  <c:v>Product 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Chart'!$I$4:$I$8</c:f>
              <c:strCache>
                <c:ptCount val="4"/>
                <c:pt idx="0">
                  <c:v>East</c:v>
                </c:pt>
                <c:pt idx="1">
                  <c:v>North</c:v>
                </c:pt>
                <c:pt idx="2">
                  <c:v>South</c:v>
                </c:pt>
                <c:pt idx="3">
                  <c:v>West</c:v>
                </c:pt>
              </c:strCache>
            </c:strRef>
          </c:cat>
          <c:val>
            <c:numRef>
              <c:f>'Pivot Chart'!$J$4:$J$8</c:f>
              <c:numCache>
                <c:formatCode>General</c:formatCode>
                <c:ptCount val="4"/>
                <c:pt idx="1">
                  <c:v>1545</c:v>
                </c:pt>
                <c:pt idx="2">
                  <c:v>584</c:v>
                </c:pt>
                <c:pt idx="3">
                  <c:v>379</c:v>
                </c:pt>
              </c:numCache>
            </c:numRef>
          </c:val>
          <c:extLst>
            <c:ext xmlns:c16="http://schemas.microsoft.com/office/drawing/2014/chart" uri="{C3380CC4-5D6E-409C-BE32-E72D297353CC}">
              <c16:uniqueId val="{00000000-368F-4A01-9F7E-022EBE251AD8}"/>
            </c:ext>
          </c:extLst>
        </c:ser>
        <c:ser>
          <c:idx val="1"/>
          <c:order val="1"/>
          <c:tx>
            <c:strRef>
              <c:f>'Pivot Chart'!$K$2:$K$3</c:f>
              <c:strCache>
                <c:ptCount val="1"/>
                <c:pt idx="0">
                  <c:v>Product B</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Chart'!$I$4:$I$8</c:f>
              <c:strCache>
                <c:ptCount val="4"/>
                <c:pt idx="0">
                  <c:v>East</c:v>
                </c:pt>
                <c:pt idx="1">
                  <c:v>North</c:v>
                </c:pt>
                <c:pt idx="2">
                  <c:v>South</c:v>
                </c:pt>
                <c:pt idx="3">
                  <c:v>West</c:v>
                </c:pt>
              </c:strCache>
            </c:strRef>
          </c:cat>
          <c:val>
            <c:numRef>
              <c:f>'Pivot Chart'!$K$4:$K$8</c:f>
              <c:numCache>
                <c:formatCode>General</c:formatCode>
                <c:ptCount val="4"/>
                <c:pt idx="0">
                  <c:v>1359</c:v>
                </c:pt>
                <c:pt idx="1">
                  <c:v>950</c:v>
                </c:pt>
                <c:pt idx="2">
                  <c:v>500</c:v>
                </c:pt>
                <c:pt idx="3">
                  <c:v>741</c:v>
                </c:pt>
              </c:numCache>
            </c:numRef>
          </c:val>
          <c:extLst>
            <c:ext xmlns:c16="http://schemas.microsoft.com/office/drawing/2014/chart" uri="{C3380CC4-5D6E-409C-BE32-E72D297353CC}">
              <c16:uniqueId val="{00000007-368F-4A01-9F7E-022EBE251AD8}"/>
            </c:ext>
          </c:extLst>
        </c:ser>
        <c:ser>
          <c:idx val="2"/>
          <c:order val="2"/>
          <c:tx>
            <c:strRef>
              <c:f>'Pivot Chart'!$L$2:$L$3</c:f>
              <c:strCache>
                <c:ptCount val="1"/>
                <c:pt idx="0">
                  <c:v>Product C</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Chart'!$I$4:$I$8</c:f>
              <c:strCache>
                <c:ptCount val="4"/>
                <c:pt idx="0">
                  <c:v>East</c:v>
                </c:pt>
                <c:pt idx="1">
                  <c:v>North</c:v>
                </c:pt>
                <c:pt idx="2">
                  <c:v>South</c:v>
                </c:pt>
                <c:pt idx="3">
                  <c:v>West</c:v>
                </c:pt>
              </c:strCache>
            </c:strRef>
          </c:cat>
          <c:val>
            <c:numRef>
              <c:f>'Pivot Chart'!$L$4:$L$8</c:f>
              <c:numCache>
                <c:formatCode>General</c:formatCode>
                <c:ptCount val="4"/>
                <c:pt idx="0">
                  <c:v>1345</c:v>
                </c:pt>
                <c:pt idx="1">
                  <c:v>753</c:v>
                </c:pt>
                <c:pt idx="2">
                  <c:v>846</c:v>
                </c:pt>
              </c:numCache>
            </c:numRef>
          </c:val>
          <c:extLst>
            <c:ext xmlns:c16="http://schemas.microsoft.com/office/drawing/2014/chart" uri="{C3380CC4-5D6E-409C-BE32-E72D297353CC}">
              <c16:uniqueId val="{00000008-368F-4A01-9F7E-022EBE251AD8}"/>
            </c:ext>
          </c:extLst>
        </c:ser>
        <c:dLbls>
          <c:showLegendKey val="0"/>
          <c:showVal val="0"/>
          <c:showCatName val="0"/>
          <c:showSerName val="0"/>
          <c:showPercent val="0"/>
          <c:showBubbleSize val="0"/>
        </c:dLbls>
        <c:gapWidth val="100"/>
        <c:overlap val="-24"/>
        <c:axId val="1263631823"/>
        <c:axId val="1263630159"/>
      </c:barChart>
      <c:catAx>
        <c:axId val="1263631823"/>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3630159"/>
        <c:crosses val="autoZero"/>
        <c:auto val="1"/>
        <c:lblAlgn val="ctr"/>
        <c:lblOffset val="100"/>
        <c:noMultiLvlLbl val="0"/>
      </c:catAx>
      <c:valAx>
        <c:axId val="126363015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3631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13</xdr:col>
      <xdr:colOff>571500</xdr:colOff>
      <xdr:row>2</xdr:row>
      <xdr:rowOff>38100</xdr:rowOff>
    </xdr:from>
    <xdr:to>
      <xdr:col>15</xdr:col>
      <xdr:colOff>472440</xdr:colOff>
      <xdr:row>10</xdr:row>
      <xdr:rowOff>127635</xdr:rowOff>
    </xdr:to>
    <mc:AlternateContent xmlns:mc="http://schemas.openxmlformats.org/markup-compatibility/2006">
      <mc:Choice xmlns:a14="http://schemas.microsoft.com/office/drawing/2010/main" Requires="a14">
        <xdr:graphicFrame macro="">
          <xdr:nvGraphicFramePr>
            <xdr:cNvPr id="4" name="Region">
              <a:extLst>
                <a:ext uri="{FF2B5EF4-FFF2-40B4-BE49-F238E27FC236}">
                  <a16:creationId xmlns:a16="http://schemas.microsoft.com/office/drawing/2014/main" id="{BAA0D630-071A-360C-E1E3-ADFC3CE236C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866120" y="5181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152400</xdr:colOff>
      <xdr:row>9</xdr:row>
      <xdr:rowOff>167640</xdr:rowOff>
    </xdr:from>
    <xdr:to>
      <xdr:col>13</xdr:col>
      <xdr:colOff>182880</xdr:colOff>
      <xdr:row>14</xdr:row>
      <xdr:rowOff>167640</xdr:rowOff>
    </xdr:to>
    <mc:AlternateContent xmlns:mc="http://schemas.openxmlformats.org/markup-compatibility/2006">
      <mc:Choice xmlns:tsle="http://schemas.microsoft.com/office/drawing/2012/timeslicer" Requires="tsle">
        <xdr:graphicFrame macro="">
          <xdr:nvGraphicFramePr>
            <xdr:cNvPr id="2" name="Date">
              <a:extLst>
                <a:ext uri="{FF2B5EF4-FFF2-40B4-BE49-F238E27FC236}">
                  <a16:creationId xmlns:a16="http://schemas.microsoft.com/office/drawing/2014/main" id="{6D55CBDE-A5E6-4D80-D5F9-70AE996E7D61}"/>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6637020" y="2727960"/>
              <a:ext cx="333756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838200</xdr:colOff>
      <xdr:row>4</xdr:row>
      <xdr:rowOff>19050</xdr:rowOff>
    </xdr:from>
    <xdr:to>
      <xdr:col>13</xdr:col>
      <xdr:colOff>647700</xdr:colOff>
      <xdr:row>13</xdr:row>
      <xdr:rowOff>87630</xdr:rowOff>
    </xdr:to>
    <xdr:graphicFrame macro="">
      <xdr:nvGraphicFramePr>
        <xdr:cNvPr id="2" name="Chart 1">
          <a:extLst>
            <a:ext uri="{FF2B5EF4-FFF2-40B4-BE49-F238E27FC236}">
              <a16:creationId xmlns:a16="http://schemas.microsoft.com/office/drawing/2014/main" id="{D3F16DA4-28CD-0164-D6E6-327CCC4A0D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aket" refreshedDate="44837.383299652778" createdVersion="8" refreshedVersion="8" minRefreshableVersion="3" recordCount="14" xr:uid="{0816C9D7-15BA-4E53-A3FF-4DC22B667205}">
  <cacheSource type="worksheet">
    <worksheetSource ref="C2:H16" sheet="Pivot table"/>
  </cacheSource>
  <cacheFields count="6">
    <cacheField name="Date" numFmtId="14">
      <sharedItems containsSemiMixedTypes="0" containsNonDate="0" containsDate="1" containsString="0" minDate="2022-09-16T00:00:00" maxDate="2022-10-27T00:00:00"/>
    </cacheField>
    <cacheField name="RepId" numFmtId="0">
      <sharedItems containsSemiMixedTypes="0" containsString="0" containsNumber="1" containsInteger="1" minValue="4001" maxValue="4014"/>
    </cacheField>
    <cacheField name="Region" numFmtId="0">
      <sharedItems count="4">
        <s v="North"/>
        <s v="South"/>
        <s v="East"/>
        <s v="West"/>
      </sharedItems>
    </cacheField>
    <cacheField name="Product" numFmtId="0">
      <sharedItems count="3">
        <s v="Product A"/>
        <s v="Product B"/>
        <s v="Product C"/>
      </sharedItems>
    </cacheField>
    <cacheField name="Sales" numFmtId="2">
      <sharedItems containsSemiMixedTypes="0" containsString="0" containsNumber="1" containsInteger="1" minValue="159" maxValue="950"/>
    </cacheField>
    <cacheField name="Unit Price" numFmtId="0">
      <sharedItems containsSemiMixedTypes="0" containsString="0" containsNumber="1" containsInteger="1" minValue="10" maxValue="2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aket" refreshedDate="44837.396698495373" createdVersion="8" refreshedVersion="8" minRefreshableVersion="3" recordCount="14" xr:uid="{1905BA0A-DA01-480B-8B04-BF66AF2749B8}">
  <cacheSource type="worksheet">
    <worksheetSource ref="B2:G16" sheet="Pivot Table1"/>
  </cacheSource>
  <cacheFields count="6">
    <cacheField name="Date" numFmtId="14">
      <sharedItems containsSemiMixedTypes="0" containsNonDate="0" containsDate="1" containsString="0" minDate="2022-09-16T00:00:00" maxDate="2022-10-27T00:00:00"/>
    </cacheField>
    <cacheField name="RepId" numFmtId="0">
      <sharedItems containsSemiMixedTypes="0" containsString="0" containsNumber="1" containsInteger="1" minValue="4001" maxValue="4014"/>
    </cacheField>
    <cacheField name="Region" numFmtId="0">
      <sharedItems count="4">
        <s v="North"/>
        <s v="South"/>
        <s v="East"/>
        <s v="West"/>
      </sharedItems>
    </cacheField>
    <cacheField name="Product" numFmtId="0">
      <sharedItems count="3">
        <s v="Product A"/>
        <s v="Product B"/>
        <s v="Product C"/>
      </sharedItems>
    </cacheField>
    <cacheField name="Sales" numFmtId="164">
      <sharedItems containsSemiMixedTypes="0" containsString="0" containsNumber="1" minValue="159" maxValue="950"/>
    </cacheField>
    <cacheField name="Unit Price" numFmtId="0">
      <sharedItems containsSemiMixedTypes="0" containsString="0" containsNumber="1" containsInteger="1" minValue="10" maxValue="2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aket" refreshedDate="44837.411106712963" createdVersion="8" refreshedVersion="8" minRefreshableVersion="3" recordCount="11" xr:uid="{435B48D4-4290-4594-BEA7-65E153A298DD}">
  <cacheSource type="worksheet">
    <worksheetSource ref="B2:G13" sheet="Pivot Table Slicer"/>
  </cacheSource>
  <cacheFields count="6">
    <cacheField name="Date" numFmtId="14">
      <sharedItems containsSemiMixedTypes="0" containsNonDate="0" containsDate="1" containsString="0" minDate="2022-09-16T00:00:00" maxDate="2022-10-27T00:00:00"/>
    </cacheField>
    <cacheField name="RepId" numFmtId="0">
      <sharedItems containsSemiMixedTypes="0" containsString="0" containsNumber="1" containsInteger="1" minValue="4001" maxValue="4011"/>
    </cacheField>
    <cacheField name="Region" numFmtId="0">
      <sharedItems count="4">
        <s v="North"/>
        <s v="South"/>
        <s v="East"/>
        <s v="West"/>
      </sharedItems>
    </cacheField>
    <cacheField name="Product" numFmtId="0">
      <sharedItems count="5">
        <s v="Product A"/>
        <s v="Product B"/>
        <s v="Product C"/>
        <s v="Product D"/>
        <s v="Product E"/>
      </sharedItems>
    </cacheField>
    <cacheField name="Sales" numFmtId="164">
      <sharedItems containsSemiMixedTypes="0" containsString="0" containsNumber="1" minValue="159" maxValue="846"/>
    </cacheField>
    <cacheField name="Unit Price" numFmtId="0">
      <sharedItems containsSemiMixedTypes="0" containsString="0" containsNumber="1" containsInteger="1" minValue="10" maxValue="20"/>
    </cacheField>
  </cacheFields>
  <extLst>
    <ext xmlns:x14="http://schemas.microsoft.com/office/spreadsheetml/2009/9/main" uri="{725AE2AE-9491-48be-B2B4-4EB974FC3084}">
      <x14:pivotCacheDefinition pivotCacheId="1827451880"/>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aket" refreshedDate="44837.423688194445" createdVersion="8" refreshedVersion="8" minRefreshableVersion="3" recordCount="11" xr:uid="{23CE9351-AC7F-4581-890F-E4B9F8EC5348}">
  <cacheSource type="worksheet">
    <worksheetSource ref="A2:F13" sheet="Timeline"/>
  </cacheSource>
  <cacheFields count="6">
    <cacheField name="Date" numFmtId="14">
      <sharedItems containsSemiMixedTypes="0" containsNonDate="0" containsDate="1" containsString="0" minDate="2021-02-25T00:00:00" maxDate="2022-11-17T00:00:00" count="11">
        <d v="2022-11-16T00:00:00"/>
        <d v="2021-09-17T00:00:00"/>
        <d v="2022-10-18T00:00:00"/>
        <d v="2022-08-19T00:00:00"/>
        <d v="2022-07-20T00:00:00"/>
        <d v="2022-06-21T00:00:00"/>
        <d v="2022-05-22T00:00:00"/>
        <d v="2022-04-23T00:00:00"/>
        <d v="2022-03-24T00:00:00"/>
        <d v="2021-02-25T00:00:00"/>
        <d v="2022-01-26T00:00:00"/>
      </sharedItems>
    </cacheField>
    <cacheField name="RepId" numFmtId="0">
      <sharedItems containsSemiMixedTypes="0" containsString="0" containsNumber="1" containsInteger="1" minValue="4001" maxValue="4011"/>
    </cacheField>
    <cacheField name="Region" numFmtId="0">
      <sharedItems count="4">
        <s v="North"/>
        <s v="South"/>
        <s v="East"/>
        <s v="West"/>
      </sharedItems>
    </cacheField>
    <cacheField name="Product" numFmtId="0">
      <sharedItems count="5">
        <s v="Product A"/>
        <s v="Product B"/>
        <s v="Product C"/>
        <s v="Product D"/>
        <s v="Product E"/>
      </sharedItems>
    </cacheField>
    <cacheField name="Sales" numFmtId="164">
      <sharedItems containsSemiMixedTypes="0" containsString="0" containsNumber="1" minValue="159" maxValue="846"/>
    </cacheField>
    <cacheField name="Unit Price" numFmtId="0">
      <sharedItems containsSemiMixedTypes="0" containsString="0" containsNumber="1" containsInteger="1" minValue="10" maxValue="20"/>
    </cacheField>
  </cacheFields>
  <extLst>
    <ext xmlns:x14="http://schemas.microsoft.com/office/spreadsheetml/2009/9/main" uri="{725AE2AE-9491-48be-B2B4-4EB974FC3084}">
      <x14:pivotCacheDefinition pivotCacheId="79248184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aket" refreshedDate="44837.430906134257" createdVersion="8" refreshedVersion="8" minRefreshableVersion="3" recordCount="14" xr:uid="{6057C60F-2E71-4848-8A14-2BE5543F4B0A}">
  <cacheSource type="worksheet">
    <worksheetSource ref="B2:G16" sheet="Pivot Chart"/>
  </cacheSource>
  <cacheFields count="6">
    <cacheField name="Date" numFmtId="14">
      <sharedItems containsSemiMixedTypes="0" containsNonDate="0" containsDate="1" containsString="0" minDate="2022-09-16T00:00:00" maxDate="2022-10-27T00:00:00"/>
    </cacheField>
    <cacheField name="RepId" numFmtId="0">
      <sharedItems containsSemiMixedTypes="0" containsString="0" containsNumber="1" containsInteger="1" minValue="4001" maxValue="4014"/>
    </cacheField>
    <cacheField name="Region" numFmtId="0">
      <sharedItems count="4">
        <s v="North"/>
        <s v="South"/>
        <s v="East"/>
        <s v="West"/>
      </sharedItems>
    </cacheField>
    <cacheField name="Product" numFmtId="0">
      <sharedItems count="3">
        <s v="Product A"/>
        <s v="Product B"/>
        <s v="Product C"/>
      </sharedItems>
    </cacheField>
    <cacheField name="Sales" numFmtId="2">
      <sharedItems containsSemiMixedTypes="0" containsString="0" containsNumber="1" containsInteger="1" minValue="159" maxValue="950"/>
    </cacheField>
    <cacheField name="Unit Price" numFmtId="0">
      <sharedItems containsSemiMixedTypes="0" containsString="0" containsNumber="1" containsInteger="1" minValue="10" maxValue="2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d v="2022-09-16T00:00:00"/>
    <n v="4001"/>
    <x v="0"/>
    <x v="0"/>
    <n v="600"/>
    <n v="15"/>
  </r>
  <r>
    <d v="2022-09-17T00:00:00"/>
    <n v="4002"/>
    <x v="1"/>
    <x v="1"/>
    <n v="500"/>
    <n v="20"/>
  </r>
  <r>
    <d v="2022-09-18T00:00:00"/>
    <n v="4003"/>
    <x v="2"/>
    <x v="2"/>
    <n v="700"/>
    <n v="18"/>
  </r>
  <r>
    <d v="2022-09-19T00:00:00"/>
    <n v="4004"/>
    <x v="2"/>
    <x v="2"/>
    <n v="645"/>
    <n v="18"/>
  </r>
  <r>
    <d v="2022-09-20T00:00:00"/>
    <n v="4005"/>
    <x v="1"/>
    <x v="0"/>
    <n v="584"/>
    <n v="10"/>
  </r>
  <r>
    <d v="2022-09-21T00:00:00"/>
    <n v="4006"/>
    <x v="0"/>
    <x v="0"/>
    <n v="159"/>
    <n v="15"/>
  </r>
  <r>
    <d v="2022-09-22T00:00:00"/>
    <n v="4007"/>
    <x v="2"/>
    <x v="1"/>
    <n v="489"/>
    <n v="20"/>
  </r>
  <r>
    <d v="2022-09-23T00:00:00"/>
    <n v="4008"/>
    <x v="0"/>
    <x v="2"/>
    <n v="753"/>
    <n v="11"/>
  </r>
  <r>
    <d v="2022-10-24T00:00:00"/>
    <n v="4009"/>
    <x v="3"/>
    <x v="1"/>
    <n v="741"/>
    <n v="20"/>
  </r>
  <r>
    <d v="2022-10-25T00:00:00"/>
    <n v="4010"/>
    <x v="3"/>
    <x v="0"/>
    <n v="379"/>
    <n v="15"/>
  </r>
  <r>
    <d v="2022-10-26T00:00:00"/>
    <n v="4011"/>
    <x v="1"/>
    <x v="2"/>
    <n v="846"/>
    <n v="18"/>
  </r>
  <r>
    <d v="2022-09-27T00:00:00"/>
    <n v="4012"/>
    <x v="0"/>
    <x v="1"/>
    <n v="950"/>
    <n v="20"/>
  </r>
  <r>
    <d v="2022-09-28T00:00:00"/>
    <n v="4013"/>
    <x v="2"/>
    <x v="1"/>
    <n v="870"/>
    <n v="20"/>
  </r>
  <r>
    <d v="2022-09-29T00:00:00"/>
    <n v="4014"/>
    <x v="0"/>
    <x v="0"/>
    <n v="786"/>
    <n v="1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d v="2022-09-16T00:00:00"/>
    <n v="4001"/>
    <x v="0"/>
    <x v="0"/>
    <n v="600.54999999999995"/>
    <n v="15"/>
  </r>
  <r>
    <d v="2022-09-17T00:00:00"/>
    <n v="4002"/>
    <x v="1"/>
    <x v="1"/>
    <n v="500.72"/>
    <n v="20"/>
  </r>
  <r>
    <d v="2022-09-18T00:00:00"/>
    <n v="4003"/>
    <x v="2"/>
    <x v="2"/>
    <n v="700.71"/>
    <n v="18"/>
  </r>
  <r>
    <d v="2022-09-19T00:00:00"/>
    <n v="4004"/>
    <x v="2"/>
    <x v="2"/>
    <n v="645.59"/>
    <n v="18"/>
  </r>
  <r>
    <d v="2022-09-20T00:00:00"/>
    <n v="4005"/>
    <x v="1"/>
    <x v="0"/>
    <n v="584"/>
    <n v="10"/>
  </r>
  <r>
    <d v="2022-09-21T00:00:00"/>
    <n v="4006"/>
    <x v="0"/>
    <x v="0"/>
    <n v="159"/>
    <n v="15"/>
  </r>
  <r>
    <d v="2022-09-22T00:00:00"/>
    <n v="4007"/>
    <x v="2"/>
    <x v="1"/>
    <n v="489"/>
    <n v="20"/>
  </r>
  <r>
    <d v="2022-09-23T00:00:00"/>
    <n v="4008"/>
    <x v="0"/>
    <x v="2"/>
    <n v="753"/>
    <n v="11"/>
  </r>
  <r>
    <d v="2022-10-24T00:00:00"/>
    <n v="4009"/>
    <x v="3"/>
    <x v="1"/>
    <n v="741"/>
    <n v="20"/>
  </r>
  <r>
    <d v="2022-10-25T00:00:00"/>
    <n v="4010"/>
    <x v="3"/>
    <x v="0"/>
    <n v="379"/>
    <n v="15"/>
  </r>
  <r>
    <d v="2022-10-26T00:00:00"/>
    <n v="4011"/>
    <x v="1"/>
    <x v="2"/>
    <n v="846"/>
    <n v="18"/>
  </r>
  <r>
    <d v="2022-09-27T00:00:00"/>
    <n v="4012"/>
    <x v="0"/>
    <x v="1"/>
    <n v="950"/>
    <n v="20"/>
  </r>
  <r>
    <d v="2022-09-28T00:00:00"/>
    <n v="4013"/>
    <x v="2"/>
    <x v="1"/>
    <n v="870"/>
    <n v="20"/>
  </r>
  <r>
    <d v="2022-09-29T00:00:00"/>
    <n v="4014"/>
    <x v="0"/>
    <x v="0"/>
    <n v="786"/>
    <n v="1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d v="2022-09-16T00:00:00"/>
    <n v="4001"/>
    <x v="0"/>
    <x v="0"/>
    <n v="600.54999999999995"/>
    <n v="15"/>
  </r>
  <r>
    <d v="2022-09-17T00:00:00"/>
    <n v="4002"/>
    <x v="1"/>
    <x v="1"/>
    <n v="500.72"/>
    <n v="20"/>
  </r>
  <r>
    <d v="2022-09-18T00:00:00"/>
    <n v="4003"/>
    <x v="2"/>
    <x v="2"/>
    <n v="700.71"/>
    <n v="18"/>
  </r>
  <r>
    <d v="2022-09-19T00:00:00"/>
    <n v="4004"/>
    <x v="2"/>
    <x v="2"/>
    <n v="645.59"/>
    <n v="18"/>
  </r>
  <r>
    <d v="2022-09-20T00:00:00"/>
    <n v="4005"/>
    <x v="1"/>
    <x v="0"/>
    <n v="584"/>
    <n v="10"/>
  </r>
  <r>
    <d v="2022-09-21T00:00:00"/>
    <n v="4006"/>
    <x v="0"/>
    <x v="3"/>
    <n v="159"/>
    <n v="15"/>
  </r>
  <r>
    <d v="2022-09-22T00:00:00"/>
    <n v="4007"/>
    <x v="2"/>
    <x v="3"/>
    <n v="489"/>
    <n v="20"/>
  </r>
  <r>
    <d v="2022-09-23T00:00:00"/>
    <n v="4008"/>
    <x v="0"/>
    <x v="4"/>
    <n v="753"/>
    <n v="11"/>
  </r>
  <r>
    <d v="2022-10-24T00:00:00"/>
    <n v="4009"/>
    <x v="3"/>
    <x v="4"/>
    <n v="741"/>
    <n v="20"/>
  </r>
  <r>
    <d v="2022-10-25T00:00:00"/>
    <n v="4010"/>
    <x v="3"/>
    <x v="1"/>
    <n v="379"/>
    <n v="15"/>
  </r>
  <r>
    <d v="2022-10-26T00:00:00"/>
    <n v="4011"/>
    <x v="1"/>
    <x v="2"/>
    <n v="846"/>
    <n v="18"/>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n v="4001"/>
    <x v="0"/>
    <x v="0"/>
    <n v="600.54999999999995"/>
    <n v="15"/>
  </r>
  <r>
    <x v="1"/>
    <n v="4002"/>
    <x v="1"/>
    <x v="1"/>
    <n v="500.72"/>
    <n v="20"/>
  </r>
  <r>
    <x v="2"/>
    <n v="4003"/>
    <x v="2"/>
    <x v="2"/>
    <n v="700.71"/>
    <n v="18"/>
  </r>
  <r>
    <x v="3"/>
    <n v="4004"/>
    <x v="2"/>
    <x v="2"/>
    <n v="645.59"/>
    <n v="18"/>
  </r>
  <r>
    <x v="4"/>
    <n v="4005"/>
    <x v="1"/>
    <x v="0"/>
    <n v="584"/>
    <n v="10"/>
  </r>
  <r>
    <x v="5"/>
    <n v="4006"/>
    <x v="0"/>
    <x v="3"/>
    <n v="159"/>
    <n v="15"/>
  </r>
  <r>
    <x v="6"/>
    <n v="4007"/>
    <x v="2"/>
    <x v="3"/>
    <n v="489"/>
    <n v="20"/>
  </r>
  <r>
    <x v="7"/>
    <n v="4008"/>
    <x v="0"/>
    <x v="4"/>
    <n v="753"/>
    <n v="11"/>
  </r>
  <r>
    <x v="8"/>
    <n v="4009"/>
    <x v="3"/>
    <x v="4"/>
    <n v="741"/>
    <n v="20"/>
  </r>
  <r>
    <x v="9"/>
    <n v="4010"/>
    <x v="3"/>
    <x v="1"/>
    <n v="379"/>
    <n v="15"/>
  </r>
  <r>
    <x v="10"/>
    <n v="4011"/>
    <x v="1"/>
    <x v="2"/>
    <n v="846"/>
    <n v="18"/>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d v="2022-09-16T00:00:00"/>
    <n v="4001"/>
    <x v="0"/>
    <x v="0"/>
    <n v="600"/>
    <n v="15"/>
  </r>
  <r>
    <d v="2022-09-17T00:00:00"/>
    <n v="4002"/>
    <x v="1"/>
    <x v="1"/>
    <n v="500"/>
    <n v="20"/>
  </r>
  <r>
    <d v="2022-09-18T00:00:00"/>
    <n v="4003"/>
    <x v="2"/>
    <x v="2"/>
    <n v="700"/>
    <n v="18"/>
  </r>
  <r>
    <d v="2022-09-19T00:00:00"/>
    <n v="4004"/>
    <x v="2"/>
    <x v="2"/>
    <n v="645"/>
    <n v="18"/>
  </r>
  <r>
    <d v="2022-09-20T00:00:00"/>
    <n v="4005"/>
    <x v="1"/>
    <x v="0"/>
    <n v="584"/>
    <n v="10"/>
  </r>
  <r>
    <d v="2022-09-21T00:00:00"/>
    <n v="4006"/>
    <x v="0"/>
    <x v="0"/>
    <n v="159"/>
    <n v="15"/>
  </r>
  <r>
    <d v="2022-09-22T00:00:00"/>
    <n v="4007"/>
    <x v="2"/>
    <x v="1"/>
    <n v="489"/>
    <n v="20"/>
  </r>
  <r>
    <d v="2022-09-23T00:00:00"/>
    <n v="4008"/>
    <x v="0"/>
    <x v="2"/>
    <n v="753"/>
    <n v="11"/>
  </r>
  <r>
    <d v="2022-10-24T00:00:00"/>
    <n v="4009"/>
    <x v="3"/>
    <x v="1"/>
    <n v="741"/>
    <n v="20"/>
  </r>
  <r>
    <d v="2022-10-25T00:00:00"/>
    <n v="4010"/>
    <x v="3"/>
    <x v="0"/>
    <n v="379"/>
    <n v="15"/>
  </r>
  <r>
    <d v="2022-10-26T00:00:00"/>
    <n v="4011"/>
    <x v="1"/>
    <x v="2"/>
    <n v="846"/>
    <n v="18"/>
  </r>
  <r>
    <d v="2022-09-27T00:00:00"/>
    <n v="4012"/>
    <x v="0"/>
    <x v="1"/>
    <n v="950"/>
    <n v="20"/>
  </r>
  <r>
    <d v="2022-09-28T00:00:00"/>
    <n v="4013"/>
    <x v="2"/>
    <x v="1"/>
    <n v="870"/>
    <n v="20"/>
  </r>
  <r>
    <d v="2022-09-29T00:00:00"/>
    <n v="4014"/>
    <x v="0"/>
    <x v="0"/>
    <n v="786"/>
    <n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F3E41B-7C76-4D63-92BD-DA8646769952}" name="PivotTable2" cacheId="7"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location ref="J2:L16" firstHeaderRow="1" firstDataRow="1" firstDataCol="2"/>
  <pivotFields count="6">
    <pivotField compact="0" numFmtId="14" showAll="0" defaultSubtotal="0"/>
    <pivotField compact="0" showAll="0" defaultSubtotal="0"/>
    <pivotField axis="axisRow" compact="0" showAll="0" defaultSubtotal="0">
      <items count="4">
        <item x="2"/>
        <item x="0"/>
        <item x="1"/>
        <item x="3"/>
      </items>
    </pivotField>
    <pivotField axis="axisRow" compact="0" showAll="0" defaultSubtotal="0">
      <items count="3">
        <item x="0"/>
        <item x="1"/>
        <item x="2"/>
      </items>
    </pivotField>
    <pivotField dataField="1" compact="0" numFmtId="2" showAll="0" defaultSubtotal="0"/>
    <pivotField compact="0" showAll="0" defaultSubtotal="0"/>
  </pivotFields>
  <rowFields count="2">
    <field x="3"/>
    <field x="2"/>
  </rowFields>
  <rowItems count="14">
    <i>
      <x/>
    </i>
    <i r="1">
      <x v="1"/>
    </i>
    <i r="1">
      <x v="2"/>
    </i>
    <i r="1">
      <x v="3"/>
    </i>
    <i>
      <x v="1"/>
    </i>
    <i r="1">
      <x/>
    </i>
    <i r="1">
      <x v="1"/>
    </i>
    <i r="1">
      <x v="2"/>
    </i>
    <i r="1">
      <x v="3"/>
    </i>
    <i>
      <x v="2"/>
    </i>
    <i r="1">
      <x/>
    </i>
    <i r="1">
      <x v="1"/>
    </i>
    <i r="1">
      <x v="2"/>
    </i>
    <i t="grand">
      <x/>
    </i>
  </rowItems>
  <colItems count="1">
    <i/>
  </colItems>
  <dataFields count="1">
    <dataField name="Sum of Sales" fld="4" baseField="0" baseItem="0"/>
  </dataField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348911-B50D-428E-9011-1E16FEA87C38}" name="PivotTable3" cacheId="11"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location ref="P2:U7" firstHeaderRow="1" firstDataRow="2" firstDataCol="1"/>
  <pivotFields count="6">
    <pivotField compact="0" numFmtId="14" showAll="0"/>
    <pivotField compact="0" showAll="0"/>
    <pivotField axis="axisCol" compact="0" showAll="0">
      <items count="5">
        <item x="2"/>
        <item x="0"/>
        <item x="1"/>
        <item x="3"/>
        <item t="default"/>
      </items>
    </pivotField>
    <pivotField axis="axisRow" compact="0" showAll="0">
      <items count="4">
        <item x="0"/>
        <item x="1"/>
        <item x="2"/>
        <item t="default"/>
      </items>
    </pivotField>
    <pivotField dataField="1" compact="0" numFmtId="164" showAll="0"/>
    <pivotField compact="0" showAll="0"/>
  </pivotFields>
  <rowFields count="1">
    <field x="3"/>
  </rowFields>
  <rowItems count="4">
    <i>
      <x/>
    </i>
    <i>
      <x v="1"/>
    </i>
    <i>
      <x v="2"/>
    </i>
    <i t="grand">
      <x/>
    </i>
  </rowItems>
  <colFields count="1">
    <field x="2"/>
  </colFields>
  <colItems count="5">
    <i>
      <x/>
    </i>
    <i>
      <x v="1"/>
    </i>
    <i>
      <x v="2"/>
    </i>
    <i>
      <x v="3"/>
    </i>
    <i t="grand">
      <x/>
    </i>
  </colItems>
  <dataFields count="1">
    <dataField name="Sales1" fld="4" baseField="3"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FFF89F-AC85-4127-900A-1D0A95E87AC0}" name="PivotTable6"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15:P20" firstHeaderRow="1" firstDataRow="2" firstDataCol="1"/>
  <pivotFields count="6">
    <pivotField numFmtId="14" showAll="0"/>
    <pivotField showAll="0"/>
    <pivotField axis="axisCol" showAll="0">
      <items count="5">
        <item h="1" x="2"/>
        <item h="1" x="0"/>
        <item x="1"/>
        <item h="1" x="3"/>
        <item t="default"/>
      </items>
    </pivotField>
    <pivotField axis="axisRow" showAll="0">
      <items count="6">
        <item x="0"/>
        <item x="1"/>
        <item x="2"/>
        <item x="3"/>
        <item x="4"/>
        <item t="default"/>
      </items>
    </pivotField>
    <pivotField dataField="1" numFmtId="164" showAll="0"/>
    <pivotField showAll="0"/>
  </pivotFields>
  <rowFields count="1">
    <field x="3"/>
  </rowFields>
  <rowItems count="4">
    <i>
      <x/>
    </i>
    <i>
      <x v="1"/>
    </i>
    <i>
      <x v="2"/>
    </i>
    <i t="grand">
      <x/>
    </i>
  </rowItems>
  <colFields count="1">
    <field x="2"/>
  </colFields>
  <colItems count="2">
    <i>
      <x v="2"/>
    </i>
    <i t="grand">
      <x/>
    </i>
  </colItems>
  <dataFields count="1">
    <dataField name="Sum of Sale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B9D244B-4C20-49F3-B421-2F76A2CD6B84}" name="PivotTable5"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9:K13" firstHeaderRow="1" firstDataRow="2" firstDataCol="1"/>
  <pivotFields count="6">
    <pivotField numFmtId="14" showAll="0"/>
    <pivotField showAll="0"/>
    <pivotField axis="axisCol" showAll="0">
      <items count="5">
        <item x="2"/>
        <item h="1" x="0"/>
        <item h="1" x="1"/>
        <item h="1" x="3"/>
        <item t="default"/>
      </items>
    </pivotField>
    <pivotField axis="axisRow" showAll="0">
      <items count="6">
        <item x="0"/>
        <item x="1"/>
        <item x="2"/>
        <item x="3"/>
        <item x="4"/>
        <item t="default"/>
      </items>
    </pivotField>
    <pivotField dataField="1" numFmtId="164" showAll="0"/>
    <pivotField showAll="0"/>
  </pivotFields>
  <rowFields count="1">
    <field x="3"/>
  </rowFields>
  <rowItems count="3">
    <i>
      <x v="2"/>
    </i>
    <i>
      <x v="3"/>
    </i>
    <i t="grand">
      <x/>
    </i>
  </rowItems>
  <colFields count="1">
    <field x="2"/>
  </colFields>
  <colItems count="2">
    <i>
      <x/>
    </i>
    <i t="grand">
      <x/>
    </i>
  </colItems>
  <dataFields count="1">
    <dataField name="Sum of Sale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26339C3-CB2A-454B-BFDA-E4C3E40D5482}" name="PivotTable4"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2:K7" firstHeaderRow="1" firstDataRow="2" firstDataCol="1"/>
  <pivotFields count="6">
    <pivotField numFmtId="14" showAll="0"/>
    <pivotField showAll="0"/>
    <pivotField axis="axisCol" showAll="0">
      <items count="5">
        <item h="1" x="2"/>
        <item h="1" x="0"/>
        <item x="1"/>
        <item h="1" x="3"/>
        <item t="default"/>
      </items>
    </pivotField>
    <pivotField axis="axisRow" showAll="0">
      <items count="6">
        <item x="0"/>
        <item x="1"/>
        <item x="2"/>
        <item x="3"/>
        <item x="4"/>
        <item t="default"/>
      </items>
    </pivotField>
    <pivotField dataField="1" numFmtId="164" showAll="0"/>
    <pivotField showAll="0"/>
  </pivotFields>
  <rowFields count="1">
    <field x="3"/>
  </rowFields>
  <rowItems count="4">
    <i>
      <x/>
    </i>
    <i>
      <x v="1"/>
    </i>
    <i>
      <x v="2"/>
    </i>
    <i t="grand">
      <x/>
    </i>
  </rowItems>
  <colFields count="1">
    <field x="2"/>
  </colFields>
  <colItems count="2">
    <i>
      <x v="2"/>
    </i>
    <i t="grand">
      <x/>
    </i>
  </colItems>
  <dataFields count="1">
    <dataField name="Sum of Sale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9A4A10B-CD16-4161-9453-C0A483879FE5}" name="PivotTable7" cacheId="2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H2:L6" firstHeaderRow="1" firstDataRow="2" firstDataCol="1"/>
  <pivotFields count="6">
    <pivotField numFmtId="14" showAll="0">
      <items count="12">
        <item x="9"/>
        <item x="1"/>
        <item x="10"/>
        <item x="8"/>
        <item x="7"/>
        <item x="6"/>
        <item x="5"/>
        <item x="4"/>
        <item x="3"/>
        <item x="2"/>
        <item x="0"/>
        <item t="default"/>
      </items>
    </pivotField>
    <pivotField showAll="0"/>
    <pivotField axis="axisCol" showAll="0">
      <items count="5">
        <item x="2"/>
        <item x="0"/>
        <item x="1"/>
        <item x="3"/>
        <item t="default"/>
      </items>
    </pivotField>
    <pivotField axis="axisRow" showAll="0">
      <items count="6">
        <item x="0"/>
        <item x="1"/>
        <item x="2"/>
        <item x="3"/>
        <item x="4"/>
        <item t="default"/>
      </items>
    </pivotField>
    <pivotField dataField="1" numFmtId="164" showAll="0"/>
    <pivotField showAll="0"/>
  </pivotFields>
  <rowFields count="1">
    <field x="3"/>
  </rowFields>
  <rowItems count="3">
    <i>
      <x v="3"/>
    </i>
    <i>
      <x v="4"/>
    </i>
    <i t="grand">
      <x/>
    </i>
  </rowItems>
  <colFields count="1">
    <field x="2"/>
  </colFields>
  <colItems count="4">
    <i>
      <x/>
    </i>
    <i>
      <x v="1"/>
    </i>
    <i>
      <x v="3"/>
    </i>
    <i t="grand">
      <x/>
    </i>
  </colItems>
  <dataFields count="1">
    <dataField name="Sum of Sales" fld="4" baseField="0" baseItem="0"/>
  </dataFields>
  <pivotTableStyleInfo name="PivotStyleLight16" showRowHeaders="1" showColHeaders="1" showRowStripes="0" showColStripes="0" showLastColumn="1"/>
  <filters count="1">
    <filter fld="0" type="dateBetween" evalOrder="-1" id="16" name="Date">
      <autoFilter ref="A1">
        <filterColumn colId="0">
          <customFilters and="1">
            <customFilter operator="greaterThanOrEqual" val="44593"/>
            <customFilter operator="lessThanOrEqual" val="4474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58BED85-9A28-4C0A-AF83-A7FC43B4E846}" name="PivotTable8"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I2:M8" firstHeaderRow="1" firstDataRow="2" firstDataCol="1"/>
  <pivotFields count="6">
    <pivotField numFmtId="14" showAll="0"/>
    <pivotField showAll="0"/>
    <pivotField axis="axisRow" showAll="0">
      <items count="5">
        <item x="2"/>
        <item x="0"/>
        <item x="1"/>
        <item x="3"/>
        <item t="default"/>
      </items>
    </pivotField>
    <pivotField axis="axisCol" showAll="0">
      <items count="4">
        <item x="0"/>
        <item x="1"/>
        <item x="2"/>
        <item t="default"/>
      </items>
    </pivotField>
    <pivotField dataField="1" numFmtId="2" showAll="0"/>
    <pivotField showAll="0"/>
  </pivotFields>
  <rowFields count="1">
    <field x="2"/>
  </rowFields>
  <rowItems count="5">
    <i>
      <x/>
    </i>
    <i>
      <x v="1"/>
    </i>
    <i>
      <x v="2"/>
    </i>
    <i>
      <x v="3"/>
    </i>
    <i t="grand">
      <x/>
    </i>
  </rowItems>
  <colFields count="1">
    <field x="3"/>
  </colFields>
  <colItems count="4">
    <i>
      <x/>
    </i>
    <i>
      <x v="1"/>
    </i>
    <i>
      <x v="2"/>
    </i>
    <i t="grand">
      <x/>
    </i>
  </colItems>
  <dataFields count="1">
    <dataField name="Sum of Sales" fld="4" baseField="0" baseItem="0"/>
  </dataFields>
  <chartFormats count="8">
    <chartFormat chart="0" format="0" series="1">
      <pivotArea type="data" outline="0" fieldPosition="0">
        <references count="1">
          <reference field="2" count="1" selected="0">
            <x v="0"/>
          </reference>
        </references>
      </pivotArea>
    </chartFormat>
    <chartFormat chart="0" format="1" series="1">
      <pivotArea type="data" outline="0" fieldPosition="0">
        <references count="1">
          <reference field="2" count="1" selected="0">
            <x v="1"/>
          </reference>
        </references>
      </pivotArea>
    </chartFormat>
    <chartFormat chart="0" format="2" series="1">
      <pivotArea type="data" outline="0" fieldPosition="0">
        <references count="1">
          <reference field="2" count="1" selected="0">
            <x v="2"/>
          </reference>
        </references>
      </pivotArea>
    </chartFormat>
    <chartFormat chart="0" format="3" series="1">
      <pivotArea type="data" outline="0" fieldPosition="0">
        <references count="1">
          <reference field="2" count="1" selected="0">
            <x v="3"/>
          </reference>
        </references>
      </pivotArea>
    </chartFormat>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3" count="1" selected="0">
            <x v="1"/>
          </reference>
        </references>
      </pivotArea>
    </chartFormat>
    <chartFormat chart="0" format="6" series="1">
      <pivotArea type="data" outline="0" fieldPosition="0">
        <references count="2">
          <reference field="4294967294" count="1" selected="0">
            <x v="0"/>
          </reference>
          <reference field="3" count="1" selected="0">
            <x v="2"/>
          </reference>
        </references>
      </pivotArea>
    </chartFormat>
    <chartFormat chart="0" format="7" series="1">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BBCA470-52D6-4A61-8BB3-FF42E0D02318}" sourceName="Region">
  <pivotTables>
    <pivotTable tabId="5" name="PivotTable4"/>
    <pivotTable tabId="5" name="PivotTable6"/>
  </pivotTables>
  <data>
    <tabular pivotCacheId="1827451880">
      <items count="4">
        <i x="2"/>
        <i x="0"/>
        <i x="1" s="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ACBF05CA-F470-4350-A2B3-24C9EC2A6BC7}"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9C27EA61-4997-4B2D-9170-A2DEE47F5112}" sourceName="Date">
  <pivotTables>
    <pivotTable tabId="6" name="PivotTable7"/>
  </pivotTables>
  <state minimalRefreshVersion="6" lastRefreshVersion="6" pivotCacheId="792481841" filterType="dateBetween">
    <selection startDate="2022-02-01T00:00:00" endDate="2022-06-30T00:00:00"/>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9CE442C-7F68-43AE-957E-3D0A495014AA}" cache="NativeTimeline_Date" caption="Date" level="2" selectionLevel="2" scrollPosition="2022-01-03T00:00:00" style="TimeSlicerStyleDark1"/>
</timeline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microsoft.com/office/2007/relationships/slicer" Target="../slicers/slicer1.xml"/><Relationship Id="rId4"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74896-1BFB-439A-9E88-4AAA827FDDE4}">
  <dimension ref="I2:N16"/>
  <sheetViews>
    <sheetView workbookViewId="0">
      <selection activeCell="I16" sqref="I16:M16"/>
    </sheetView>
  </sheetViews>
  <sheetFormatPr defaultRowHeight="14.4" x14ac:dyDescent="0.3"/>
  <cols>
    <col min="11" max="11" width="11.6640625" customWidth="1"/>
  </cols>
  <sheetData>
    <row r="2" spans="9:14" ht="25.8" x14ac:dyDescent="0.5">
      <c r="J2" s="14" t="s">
        <v>13</v>
      </c>
      <c r="K2" s="14"/>
    </row>
    <row r="3" spans="9:14" ht="23.4" x14ac:dyDescent="0.45">
      <c r="I3" s="15" t="s">
        <v>14</v>
      </c>
      <c r="J3" s="15"/>
      <c r="K3" s="15"/>
      <c r="L3" s="15"/>
    </row>
    <row r="4" spans="9:14" ht="23.4" x14ac:dyDescent="0.45">
      <c r="I4" s="15" t="s">
        <v>15</v>
      </c>
      <c r="J4" s="15"/>
      <c r="K4" s="15"/>
      <c r="L4" s="15"/>
    </row>
    <row r="6" spans="9:14" ht="21" x14ac:dyDescent="0.4">
      <c r="I6" s="13" t="s">
        <v>16</v>
      </c>
      <c r="J6" s="13"/>
      <c r="K6" s="13"/>
      <c r="L6" s="13"/>
      <c r="M6" s="13"/>
    </row>
    <row r="7" spans="9:14" ht="21" x14ac:dyDescent="0.4">
      <c r="I7" s="13" t="s">
        <v>17</v>
      </c>
      <c r="J7" s="13"/>
      <c r="K7" s="13"/>
      <c r="L7" s="13"/>
      <c r="M7" s="13"/>
    </row>
    <row r="8" spans="9:14" ht="21" x14ac:dyDescent="0.4">
      <c r="I8" s="11" t="s">
        <v>19</v>
      </c>
      <c r="J8" s="11"/>
      <c r="K8" s="11"/>
      <c r="L8" s="11"/>
      <c r="M8" s="11"/>
      <c r="N8" s="8"/>
    </row>
    <row r="9" spans="9:14" ht="21" x14ac:dyDescent="0.4">
      <c r="I9" s="13" t="s">
        <v>20</v>
      </c>
      <c r="J9" s="13"/>
      <c r="K9" s="13"/>
      <c r="L9" s="13"/>
      <c r="M9" s="13"/>
    </row>
    <row r="10" spans="9:14" ht="21" x14ac:dyDescent="0.4">
      <c r="I10" s="13" t="s">
        <v>21</v>
      </c>
      <c r="J10" s="13"/>
      <c r="K10" s="13"/>
      <c r="L10" s="13"/>
      <c r="M10" s="13"/>
    </row>
    <row r="11" spans="9:14" ht="21" x14ac:dyDescent="0.4">
      <c r="I11" s="13" t="s">
        <v>22</v>
      </c>
      <c r="J11" s="13"/>
      <c r="K11" s="13"/>
      <c r="L11" s="13"/>
      <c r="M11" s="13"/>
    </row>
    <row r="12" spans="9:14" ht="21" x14ac:dyDescent="0.4">
      <c r="I12" s="13" t="s">
        <v>23</v>
      </c>
      <c r="J12" s="13"/>
      <c r="K12" s="13"/>
      <c r="L12" s="13"/>
      <c r="M12" s="13"/>
    </row>
    <row r="13" spans="9:14" ht="21" x14ac:dyDescent="0.4">
      <c r="I13" s="13" t="s">
        <v>24</v>
      </c>
      <c r="J13" s="13"/>
      <c r="K13" s="13"/>
      <c r="L13" s="13"/>
      <c r="M13" s="13"/>
    </row>
    <row r="14" spans="9:14" ht="21" x14ac:dyDescent="0.4">
      <c r="I14" s="13" t="s">
        <v>25</v>
      </c>
      <c r="J14" s="13"/>
      <c r="K14" s="13"/>
      <c r="L14" s="13"/>
      <c r="M14" s="13"/>
    </row>
    <row r="15" spans="9:14" ht="21" x14ac:dyDescent="0.4">
      <c r="I15" s="13" t="s">
        <v>28</v>
      </c>
      <c r="J15" s="13"/>
      <c r="K15" s="13"/>
      <c r="L15" s="13"/>
      <c r="M15" s="13"/>
    </row>
    <row r="16" spans="9:14" ht="21" x14ac:dyDescent="0.4">
      <c r="I16" s="13" t="s">
        <v>29</v>
      </c>
      <c r="J16" s="13"/>
      <c r="K16" s="13"/>
      <c r="L16" s="13"/>
      <c r="M16" s="13"/>
    </row>
  </sheetData>
  <mergeCells count="13">
    <mergeCell ref="I15:M15"/>
    <mergeCell ref="J2:K2"/>
    <mergeCell ref="I3:L3"/>
    <mergeCell ref="I4:L4"/>
    <mergeCell ref="I16:M16"/>
    <mergeCell ref="I9:M9"/>
    <mergeCell ref="I11:M11"/>
    <mergeCell ref="I12:M12"/>
    <mergeCell ref="I10:M10"/>
    <mergeCell ref="I13:M13"/>
    <mergeCell ref="I14:M14"/>
    <mergeCell ref="I7:M7"/>
    <mergeCell ref="I6:M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185DF-50DD-425A-9369-F0F80F0D03F5}">
  <dimension ref="C2:L16"/>
  <sheetViews>
    <sheetView topLeftCell="F2" zoomScale="136" zoomScaleNormal="136" workbookViewId="0">
      <selection activeCell="L9" sqref="L9"/>
    </sheetView>
  </sheetViews>
  <sheetFormatPr defaultRowHeight="14.4" x14ac:dyDescent="0.3"/>
  <cols>
    <col min="3" max="3" width="20.109375" customWidth="1"/>
    <col min="6" max="6" width="19.88671875" customWidth="1"/>
    <col min="7" max="7" width="13.5546875" customWidth="1"/>
    <col min="8" max="8" width="24.21875" customWidth="1"/>
    <col min="10" max="10" width="11.6640625" bestFit="1" customWidth="1"/>
    <col min="11" max="11" width="8.77734375" bestFit="1" customWidth="1"/>
    <col min="12" max="12" width="11.33203125" bestFit="1" customWidth="1"/>
    <col min="13" max="14" width="8.77734375" bestFit="1" customWidth="1"/>
    <col min="15" max="15" width="10.77734375" bestFit="1" customWidth="1"/>
  </cols>
  <sheetData>
    <row r="2" spans="3:12" ht="23.4" x14ac:dyDescent="0.45">
      <c r="C2" s="1" t="s">
        <v>0</v>
      </c>
      <c r="D2" s="2" t="s">
        <v>1</v>
      </c>
      <c r="E2" s="2" t="s">
        <v>2</v>
      </c>
      <c r="F2" s="2" t="s">
        <v>3</v>
      </c>
      <c r="G2" s="3" t="s">
        <v>12</v>
      </c>
      <c r="H2" s="2" t="s">
        <v>4</v>
      </c>
      <c r="J2" s="16" t="s">
        <v>3</v>
      </c>
      <c r="K2" s="16" t="s">
        <v>2</v>
      </c>
      <c r="L2" t="s">
        <v>35</v>
      </c>
    </row>
    <row r="3" spans="3:12" ht="23.4" x14ac:dyDescent="0.45">
      <c r="C3" s="4">
        <v>44820</v>
      </c>
      <c r="D3" s="5">
        <v>4001</v>
      </c>
      <c r="E3" s="5" t="s">
        <v>5</v>
      </c>
      <c r="F3" s="5" t="s">
        <v>6</v>
      </c>
      <c r="G3" s="12">
        <v>600</v>
      </c>
      <c r="H3" s="5">
        <v>15</v>
      </c>
      <c r="J3" t="s">
        <v>6</v>
      </c>
      <c r="L3" s="18"/>
    </row>
    <row r="4" spans="3:12" ht="23.4" x14ac:dyDescent="0.45">
      <c r="C4" s="4">
        <v>44821</v>
      </c>
      <c r="D4" s="5">
        <v>4002</v>
      </c>
      <c r="E4" s="5" t="s">
        <v>7</v>
      </c>
      <c r="F4" s="5" t="s">
        <v>8</v>
      </c>
      <c r="G4" s="12">
        <v>500</v>
      </c>
      <c r="H4" s="5">
        <v>20</v>
      </c>
      <c r="K4" t="s">
        <v>5</v>
      </c>
      <c r="L4" s="18">
        <v>1545</v>
      </c>
    </row>
    <row r="5" spans="3:12" ht="23.4" x14ac:dyDescent="0.45">
      <c r="C5" s="4">
        <v>44822</v>
      </c>
      <c r="D5" s="5">
        <v>4003</v>
      </c>
      <c r="E5" s="5" t="s">
        <v>9</v>
      </c>
      <c r="F5" s="5" t="s">
        <v>10</v>
      </c>
      <c r="G5" s="12">
        <v>700</v>
      </c>
      <c r="H5" s="5">
        <v>18</v>
      </c>
      <c r="K5" t="s">
        <v>7</v>
      </c>
      <c r="L5" s="18">
        <v>584</v>
      </c>
    </row>
    <row r="6" spans="3:12" ht="23.4" x14ac:dyDescent="0.45">
      <c r="C6" s="4">
        <v>44823</v>
      </c>
      <c r="D6" s="5">
        <v>4004</v>
      </c>
      <c r="E6" s="5" t="s">
        <v>9</v>
      </c>
      <c r="F6" s="5" t="s">
        <v>10</v>
      </c>
      <c r="G6" s="12">
        <v>645</v>
      </c>
      <c r="H6" s="5">
        <v>18</v>
      </c>
      <c r="K6" t="s">
        <v>11</v>
      </c>
      <c r="L6" s="18">
        <v>379</v>
      </c>
    </row>
    <row r="7" spans="3:12" ht="23.4" x14ac:dyDescent="0.45">
      <c r="C7" s="4">
        <v>44824</v>
      </c>
      <c r="D7" s="5">
        <v>4005</v>
      </c>
      <c r="E7" s="5" t="s">
        <v>7</v>
      </c>
      <c r="F7" s="5" t="s">
        <v>6</v>
      </c>
      <c r="G7" s="12">
        <v>584</v>
      </c>
      <c r="H7" s="5">
        <v>10</v>
      </c>
      <c r="J7" t="s">
        <v>8</v>
      </c>
      <c r="L7" s="18"/>
    </row>
    <row r="8" spans="3:12" ht="23.4" x14ac:dyDescent="0.45">
      <c r="C8" s="4">
        <v>44825</v>
      </c>
      <c r="D8" s="5">
        <v>4006</v>
      </c>
      <c r="E8" s="5" t="s">
        <v>5</v>
      </c>
      <c r="F8" s="5" t="s">
        <v>6</v>
      </c>
      <c r="G8" s="12">
        <v>159</v>
      </c>
      <c r="H8" s="5">
        <v>15</v>
      </c>
      <c r="K8" t="s">
        <v>9</v>
      </c>
      <c r="L8" s="18">
        <v>1359</v>
      </c>
    </row>
    <row r="9" spans="3:12" ht="23.4" x14ac:dyDescent="0.45">
      <c r="C9" s="4">
        <v>44826</v>
      </c>
      <c r="D9" s="5">
        <v>4007</v>
      </c>
      <c r="E9" s="5" t="s">
        <v>9</v>
      </c>
      <c r="F9" s="5" t="s">
        <v>8</v>
      </c>
      <c r="G9" s="12">
        <v>489</v>
      </c>
      <c r="H9" s="5">
        <v>20</v>
      </c>
      <c r="K9" t="s">
        <v>5</v>
      </c>
      <c r="L9" s="18">
        <v>950</v>
      </c>
    </row>
    <row r="10" spans="3:12" ht="23.4" x14ac:dyDescent="0.45">
      <c r="C10" s="4">
        <v>44827</v>
      </c>
      <c r="D10" s="5">
        <v>4008</v>
      </c>
      <c r="E10" s="5" t="s">
        <v>5</v>
      </c>
      <c r="F10" s="5" t="s">
        <v>10</v>
      </c>
      <c r="G10" s="12">
        <v>753</v>
      </c>
      <c r="H10" s="5">
        <v>11</v>
      </c>
      <c r="K10" t="s">
        <v>7</v>
      </c>
      <c r="L10" s="18">
        <v>500</v>
      </c>
    </row>
    <row r="11" spans="3:12" ht="23.4" x14ac:dyDescent="0.45">
      <c r="C11" s="4">
        <v>44858</v>
      </c>
      <c r="D11" s="5">
        <v>4009</v>
      </c>
      <c r="E11" s="5" t="s">
        <v>11</v>
      </c>
      <c r="F11" s="5" t="s">
        <v>8</v>
      </c>
      <c r="G11" s="12">
        <v>741</v>
      </c>
      <c r="H11" s="5">
        <v>20</v>
      </c>
      <c r="K11" t="s">
        <v>11</v>
      </c>
      <c r="L11" s="18">
        <v>741</v>
      </c>
    </row>
    <row r="12" spans="3:12" ht="23.4" x14ac:dyDescent="0.45">
      <c r="C12" s="4">
        <v>44859</v>
      </c>
      <c r="D12" s="5">
        <v>4010</v>
      </c>
      <c r="E12" s="5" t="s">
        <v>11</v>
      </c>
      <c r="F12" s="5" t="s">
        <v>6</v>
      </c>
      <c r="G12" s="12">
        <v>379</v>
      </c>
      <c r="H12" s="5">
        <v>15</v>
      </c>
      <c r="J12" t="s">
        <v>10</v>
      </c>
      <c r="L12" s="18"/>
    </row>
    <row r="13" spans="3:12" ht="23.4" x14ac:dyDescent="0.45">
      <c r="C13" s="4">
        <v>44860</v>
      </c>
      <c r="D13" s="5">
        <v>4011</v>
      </c>
      <c r="E13" s="5" t="s">
        <v>7</v>
      </c>
      <c r="F13" s="5" t="s">
        <v>10</v>
      </c>
      <c r="G13" s="12">
        <v>846</v>
      </c>
      <c r="H13" s="5">
        <v>18</v>
      </c>
      <c r="K13" t="s">
        <v>9</v>
      </c>
      <c r="L13" s="18">
        <v>1345</v>
      </c>
    </row>
    <row r="14" spans="3:12" ht="23.4" x14ac:dyDescent="0.45">
      <c r="C14" s="4">
        <v>44831</v>
      </c>
      <c r="D14" s="5">
        <v>4012</v>
      </c>
      <c r="E14" s="5" t="s">
        <v>5</v>
      </c>
      <c r="F14" s="5" t="s">
        <v>8</v>
      </c>
      <c r="G14" s="12">
        <v>950</v>
      </c>
      <c r="H14" s="5">
        <v>20</v>
      </c>
      <c r="K14" t="s">
        <v>5</v>
      </c>
      <c r="L14" s="18">
        <v>753</v>
      </c>
    </row>
    <row r="15" spans="3:12" ht="23.4" x14ac:dyDescent="0.45">
      <c r="C15" s="4">
        <v>44832</v>
      </c>
      <c r="D15" s="5">
        <v>4013</v>
      </c>
      <c r="E15" s="5" t="s">
        <v>9</v>
      </c>
      <c r="F15" s="5" t="s">
        <v>8</v>
      </c>
      <c r="G15" s="12">
        <v>870</v>
      </c>
      <c r="H15" s="5">
        <v>20</v>
      </c>
      <c r="K15" t="s">
        <v>7</v>
      </c>
      <c r="L15" s="18">
        <v>846</v>
      </c>
    </row>
    <row r="16" spans="3:12" ht="23.4" x14ac:dyDescent="0.45">
      <c r="C16" s="4">
        <v>44833</v>
      </c>
      <c r="D16" s="5">
        <v>4014</v>
      </c>
      <c r="E16" s="5" t="s">
        <v>5</v>
      </c>
      <c r="F16" s="5" t="s">
        <v>6</v>
      </c>
      <c r="G16" s="12">
        <v>786</v>
      </c>
      <c r="H16" s="5">
        <v>15</v>
      </c>
      <c r="J16" t="s">
        <v>18</v>
      </c>
      <c r="L16" s="18">
        <v>9002</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9F285-114C-4661-A1CA-05E121D4B470}">
  <dimension ref="B2:U16"/>
  <sheetViews>
    <sheetView topLeftCell="G1" workbookViewId="0">
      <selection activeCell="R4" sqref="R4"/>
    </sheetView>
  </sheetViews>
  <sheetFormatPr defaultRowHeight="14.4" x14ac:dyDescent="0.3"/>
  <cols>
    <col min="2" max="2" width="18.33203125" customWidth="1"/>
    <col min="5" max="5" width="15.5546875" customWidth="1"/>
    <col min="6" max="6" width="12.5546875" customWidth="1"/>
    <col min="7" max="7" width="14.33203125" customWidth="1"/>
    <col min="9" max="9" width="22.6640625" customWidth="1"/>
    <col min="10" max="11" width="14.6640625" bestFit="1" customWidth="1"/>
    <col min="12" max="13" width="12.109375" bestFit="1" customWidth="1"/>
    <col min="14" max="14" width="17.77734375" customWidth="1"/>
    <col min="16" max="16" width="10.77734375" bestFit="1" customWidth="1"/>
    <col min="17" max="20" width="9" bestFit="1" customWidth="1"/>
    <col min="21" max="21" width="10.77734375" bestFit="1" customWidth="1"/>
  </cols>
  <sheetData>
    <row r="2" spans="2:21" ht="23.4" x14ac:dyDescent="0.45">
      <c r="B2" s="1" t="s">
        <v>0</v>
      </c>
      <c r="C2" s="2" t="s">
        <v>1</v>
      </c>
      <c r="D2" s="2" t="s">
        <v>2</v>
      </c>
      <c r="E2" s="2" t="s">
        <v>3</v>
      </c>
      <c r="F2" s="3" t="s">
        <v>12</v>
      </c>
      <c r="G2" s="2" t="s">
        <v>4</v>
      </c>
      <c r="I2" s="2" t="s">
        <v>26</v>
      </c>
      <c r="J2" s="2" t="s">
        <v>9</v>
      </c>
      <c r="K2" s="2" t="s">
        <v>5</v>
      </c>
      <c r="L2" s="2" t="s">
        <v>7</v>
      </c>
      <c r="M2" s="2" t="s">
        <v>11</v>
      </c>
      <c r="N2" s="6" t="s">
        <v>18</v>
      </c>
      <c r="P2" s="16" t="s">
        <v>36</v>
      </c>
      <c r="Q2" s="16" t="s">
        <v>2</v>
      </c>
    </row>
    <row r="3" spans="2:21" ht="23.4" x14ac:dyDescent="0.45">
      <c r="B3" s="4">
        <v>44820</v>
      </c>
      <c r="C3" s="5">
        <v>4001</v>
      </c>
      <c r="D3" s="5" t="s">
        <v>5</v>
      </c>
      <c r="E3" s="5" t="s">
        <v>6</v>
      </c>
      <c r="F3" s="7">
        <v>600.54999999999995</v>
      </c>
      <c r="G3" s="5">
        <v>15</v>
      </c>
      <c r="I3" s="5" t="s">
        <v>6</v>
      </c>
      <c r="J3" s="10"/>
      <c r="K3" s="10">
        <v>1545.55</v>
      </c>
      <c r="L3" s="10">
        <v>584</v>
      </c>
      <c r="M3" s="10">
        <v>379</v>
      </c>
      <c r="N3" s="10">
        <v>2509</v>
      </c>
      <c r="P3" s="16" t="s">
        <v>3</v>
      </c>
      <c r="Q3" t="s">
        <v>9</v>
      </c>
      <c r="R3" t="s">
        <v>5</v>
      </c>
      <c r="S3" t="s">
        <v>7</v>
      </c>
      <c r="T3" t="s">
        <v>11</v>
      </c>
      <c r="U3" t="s">
        <v>18</v>
      </c>
    </row>
    <row r="4" spans="2:21" ht="23.4" x14ac:dyDescent="0.45">
      <c r="B4" s="4">
        <v>44821</v>
      </c>
      <c r="C4" s="5">
        <v>4002</v>
      </c>
      <c r="D4" s="5" t="s">
        <v>7</v>
      </c>
      <c r="E4" s="5" t="s">
        <v>8</v>
      </c>
      <c r="F4" s="7">
        <v>500.72</v>
      </c>
      <c r="G4" s="5">
        <v>20</v>
      </c>
      <c r="I4" s="5" t="s">
        <v>8</v>
      </c>
      <c r="J4" s="10">
        <v>1359</v>
      </c>
      <c r="K4" s="10">
        <v>950</v>
      </c>
      <c r="L4" s="10">
        <v>500.72</v>
      </c>
      <c r="M4" s="10">
        <v>741</v>
      </c>
      <c r="N4" s="10">
        <v>3551</v>
      </c>
      <c r="P4" t="s">
        <v>6</v>
      </c>
      <c r="Q4" s="19"/>
      <c r="R4" s="19">
        <v>1545.55</v>
      </c>
      <c r="S4" s="19">
        <v>584</v>
      </c>
      <c r="T4" s="19">
        <v>379</v>
      </c>
      <c r="U4" s="19">
        <v>2508.5500000000002</v>
      </c>
    </row>
    <row r="5" spans="2:21" ht="23.4" x14ac:dyDescent="0.45">
      <c r="B5" s="4">
        <v>44822</v>
      </c>
      <c r="C5" s="5">
        <v>4003</v>
      </c>
      <c r="D5" s="5" t="s">
        <v>9</v>
      </c>
      <c r="E5" s="5" t="s">
        <v>10</v>
      </c>
      <c r="F5" s="7">
        <v>700.71</v>
      </c>
      <c r="G5" s="5">
        <v>18</v>
      </c>
      <c r="I5" s="5" t="s">
        <v>10</v>
      </c>
      <c r="J5" s="10">
        <v>1346.3000000000002</v>
      </c>
      <c r="K5" s="10">
        <v>753</v>
      </c>
      <c r="L5" s="10">
        <v>846</v>
      </c>
      <c r="M5" s="10"/>
      <c r="N5" s="10">
        <v>2945</v>
      </c>
      <c r="P5" t="s">
        <v>8</v>
      </c>
      <c r="Q5" s="19">
        <v>1359</v>
      </c>
      <c r="R5" s="19">
        <v>950</v>
      </c>
      <c r="S5" s="19">
        <v>500.72</v>
      </c>
      <c r="T5" s="19">
        <v>741</v>
      </c>
      <c r="U5" s="19">
        <v>3550.7200000000003</v>
      </c>
    </row>
    <row r="6" spans="2:21" ht="23.4" x14ac:dyDescent="0.45">
      <c r="B6" s="4">
        <v>44823</v>
      </c>
      <c r="C6" s="5">
        <v>4004</v>
      </c>
      <c r="D6" s="5" t="s">
        <v>9</v>
      </c>
      <c r="E6" s="5" t="s">
        <v>10</v>
      </c>
      <c r="F6" s="7">
        <v>645.59</v>
      </c>
      <c r="G6" s="5">
        <v>18</v>
      </c>
      <c r="P6" t="s">
        <v>10</v>
      </c>
      <c r="Q6" s="19">
        <v>1346.3000000000002</v>
      </c>
      <c r="R6" s="19">
        <v>753</v>
      </c>
      <c r="S6" s="19">
        <v>846</v>
      </c>
      <c r="T6" s="19"/>
      <c r="U6" s="19">
        <v>2945.3</v>
      </c>
    </row>
    <row r="7" spans="2:21" ht="23.4" x14ac:dyDescent="0.45">
      <c r="B7" s="4">
        <v>44824</v>
      </c>
      <c r="C7" s="5">
        <v>4005</v>
      </c>
      <c r="D7" s="5" t="s">
        <v>7</v>
      </c>
      <c r="E7" s="5" t="s">
        <v>6</v>
      </c>
      <c r="F7" s="7">
        <v>584</v>
      </c>
      <c r="G7" s="5">
        <v>10</v>
      </c>
      <c r="P7" t="s">
        <v>18</v>
      </c>
      <c r="Q7" s="19">
        <v>2705.3</v>
      </c>
      <c r="R7" s="19">
        <v>3248.55</v>
      </c>
      <c r="S7" s="19">
        <v>1930.72</v>
      </c>
      <c r="T7" s="19">
        <v>1120</v>
      </c>
      <c r="U7" s="19">
        <v>9004.57</v>
      </c>
    </row>
    <row r="8" spans="2:21" ht="23.4" x14ac:dyDescent="0.45">
      <c r="B8" s="4">
        <v>44825</v>
      </c>
      <c r="C8" s="5">
        <v>4006</v>
      </c>
      <c r="D8" s="5" t="s">
        <v>5</v>
      </c>
      <c r="E8" s="5" t="s">
        <v>6</v>
      </c>
      <c r="F8" s="7">
        <v>159</v>
      </c>
      <c r="G8" s="5">
        <v>15</v>
      </c>
    </row>
    <row r="9" spans="2:21" ht="23.4" x14ac:dyDescent="0.45">
      <c r="B9" s="4">
        <v>44826</v>
      </c>
      <c r="C9" s="5">
        <v>4007</v>
      </c>
      <c r="D9" s="5" t="s">
        <v>9</v>
      </c>
      <c r="E9" s="5" t="s">
        <v>8</v>
      </c>
      <c r="F9" s="7">
        <v>489</v>
      </c>
      <c r="G9" s="5">
        <v>20</v>
      </c>
    </row>
    <row r="10" spans="2:21" ht="23.4" x14ac:dyDescent="0.45">
      <c r="B10" s="4">
        <v>44827</v>
      </c>
      <c r="C10" s="5">
        <v>4008</v>
      </c>
      <c r="D10" s="5" t="s">
        <v>5</v>
      </c>
      <c r="E10" s="5" t="s">
        <v>10</v>
      </c>
      <c r="F10" s="7">
        <v>753</v>
      </c>
      <c r="G10" s="5">
        <v>11</v>
      </c>
    </row>
    <row r="11" spans="2:21" ht="23.4" x14ac:dyDescent="0.45">
      <c r="B11" s="4">
        <v>44858</v>
      </c>
      <c r="C11" s="5">
        <v>4009</v>
      </c>
      <c r="D11" s="5" t="s">
        <v>11</v>
      </c>
      <c r="E11" s="5" t="s">
        <v>8</v>
      </c>
      <c r="F11" s="7">
        <v>741</v>
      </c>
      <c r="G11" s="5">
        <v>20</v>
      </c>
    </row>
    <row r="12" spans="2:21" ht="23.4" x14ac:dyDescent="0.45">
      <c r="B12" s="4">
        <v>44859</v>
      </c>
      <c r="C12" s="5">
        <v>4010</v>
      </c>
      <c r="D12" s="5" t="s">
        <v>11</v>
      </c>
      <c r="E12" s="5" t="s">
        <v>6</v>
      </c>
      <c r="F12" s="7">
        <v>379</v>
      </c>
      <c r="G12" s="5">
        <v>15</v>
      </c>
    </row>
    <row r="13" spans="2:21" ht="23.4" x14ac:dyDescent="0.45">
      <c r="B13" s="4">
        <v>44860</v>
      </c>
      <c r="C13" s="5">
        <v>4011</v>
      </c>
      <c r="D13" s="5" t="s">
        <v>7</v>
      </c>
      <c r="E13" s="5" t="s">
        <v>10</v>
      </c>
      <c r="F13" s="7">
        <v>846</v>
      </c>
      <c r="G13" s="5">
        <v>18</v>
      </c>
    </row>
    <row r="14" spans="2:21" ht="23.4" x14ac:dyDescent="0.45">
      <c r="B14" s="4">
        <v>44831</v>
      </c>
      <c r="C14" s="5">
        <v>4012</v>
      </c>
      <c r="D14" s="5" t="s">
        <v>5</v>
      </c>
      <c r="E14" s="5" t="s">
        <v>8</v>
      </c>
      <c r="F14" s="7">
        <v>950</v>
      </c>
      <c r="G14" s="5">
        <v>20</v>
      </c>
    </row>
    <row r="15" spans="2:21" ht="23.4" x14ac:dyDescent="0.45">
      <c r="B15" s="4">
        <v>44832</v>
      </c>
      <c r="C15" s="5">
        <v>4013</v>
      </c>
      <c r="D15" s="5" t="s">
        <v>9</v>
      </c>
      <c r="E15" s="5" t="s">
        <v>8</v>
      </c>
      <c r="F15" s="7">
        <v>870</v>
      </c>
      <c r="G15" s="5">
        <v>20</v>
      </c>
    </row>
    <row r="16" spans="2:21" ht="23.4" x14ac:dyDescent="0.45">
      <c r="B16" s="4">
        <v>44833</v>
      </c>
      <c r="C16" s="5">
        <v>4014</v>
      </c>
      <c r="D16" s="5" t="s">
        <v>5</v>
      </c>
      <c r="E16" s="5" t="s">
        <v>6</v>
      </c>
      <c r="F16" s="7">
        <v>786</v>
      </c>
      <c r="G16" s="5">
        <v>15</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09D69-1760-44DF-813A-63F07FC941EC}">
  <dimension ref="B2:K16"/>
  <sheetViews>
    <sheetView workbookViewId="0">
      <selection activeCell="J6" sqref="J6"/>
    </sheetView>
  </sheetViews>
  <sheetFormatPr defaultRowHeight="14.4" x14ac:dyDescent="0.3"/>
  <cols>
    <col min="2" max="2" width="18.109375" customWidth="1"/>
    <col min="4" max="4" width="10.77734375" customWidth="1"/>
    <col min="5" max="5" width="14.88671875" customWidth="1"/>
    <col min="6" max="6" width="15" customWidth="1"/>
    <col min="7" max="7" width="15.21875" customWidth="1"/>
    <col min="9" max="9" width="10.5546875" customWidth="1"/>
    <col min="10" max="10" width="14.44140625" customWidth="1"/>
    <col min="11" max="11" width="14.5546875" customWidth="1"/>
  </cols>
  <sheetData>
    <row r="2" spans="2:11" ht="23.4" x14ac:dyDescent="0.45">
      <c r="B2" s="1" t="s">
        <v>0</v>
      </c>
      <c r="C2" s="2" t="s">
        <v>1</v>
      </c>
      <c r="D2" s="2" t="s">
        <v>2</v>
      </c>
      <c r="E2" s="2" t="s">
        <v>3</v>
      </c>
      <c r="F2" s="3" t="s">
        <v>12</v>
      </c>
      <c r="G2" s="2" t="s">
        <v>4</v>
      </c>
      <c r="I2" s="2" t="s">
        <v>2</v>
      </c>
      <c r="J2" s="2" t="s">
        <v>3</v>
      </c>
      <c r="K2" s="3" t="s">
        <v>27</v>
      </c>
    </row>
    <row r="3" spans="2:11" ht="23.4" x14ac:dyDescent="0.45">
      <c r="B3" s="4">
        <v>44820</v>
      </c>
      <c r="C3" s="5">
        <v>4001</v>
      </c>
      <c r="D3" s="5" t="s">
        <v>5</v>
      </c>
      <c r="E3" s="5" t="s">
        <v>6</v>
      </c>
      <c r="F3" s="7">
        <v>600.54999999999995</v>
      </c>
      <c r="G3" s="5">
        <v>15</v>
      </c>
      <c r="I3" s="5" t="s">
        <v>9</v>
      </c>
      <c r="J3" s="5" t="s">
        <v>8</v>
      </c>
      <c r="K3" s="10">
        <v>1359</v>
      </c>
    </row>
    <row r="4" spans="2:11" ht="23.4" x14ac:dyDescent="0.45">
      <c r="B4" s="4">
        <v>44821</v>
      </c>
      <c r="C4" s="5">
        <v>4002</v>
      </c>
      <c r="D4" s="5" t="s">
        <v>7</v>
      </c>
      <c r="E4" s="5" t="s">
        <v>8</v>
      </c>
      <c r="F4" s="7">
        <v>500.72</v>
      </c>
      <c r="G4" s="5">
        <v>20</v>
      </c>
      <c r="I4" s="9"/>
      <c r="J4" s="5" t="s">
        <v>10</v>
      </c>
      <c r="K4" s="10">
        <v>1346.3</v>
      </c>
    </row>
    <row r="5" spans="2:11" ht="23.4" x14ac:dyDescent="0.45">
      <c r="B5" s="4">
        <v>44822</v>
      </c>
      <c r="C5" s="5">
        <v>4003</v>
      </c>
      <c r="D5" s="5" t="s">
        <v>9</v>
      </c>
      <c r="E5" s="5" t="s">
        <v>10</v>
      </c>
      <c r="F5" s="7">
        <v>700.71</v>
      </c>
      <c r="G5" s="5">
        <v>18</v>
      </c>
      <c r="I5" s="5" t="s">
        <v>5</v>
      </c>
      <c r="J5" s="5" t="s">
        <v>6</v>
      </c>
      <c r="K5" s="10">
        <v>1545.55</v>
      </c>
    </row>
    <row r="6" spans="2:11" ht="23.4" x14ac:dyDescent="0.45">
      <c r="B6" s="4">
        <v>44823</v>
      </c>
      <c r="C6" s="5">
        <v>4004</v>
      </c>
      <c r="D6" s="5" t="s">
        <v>9</v>
      </c>
      <c r="E6" s="5" t="s">
        <v>10</v>
      </c>
      <c r="F6" s="7">
        <v>645.59</v>
      </c>
      <c r="G6" s="5">
        <v>18</v>
      </c>
      <c r="I6" s="9"/>
      <c r="J6" s="5" t="s">
        <v>8</v>
      </c>
      <c r="K6" s="10">
        <v>950</v>
      </c>
    </row>
    <row r="7" spans="2:11" ht="23.4" x14ac:dyDescent="0.45">
      <c r="B7" s="4">
        <v>44824</v>
      </c>
      <c r="C7" s="5">
        <v>4005</v>
      </c>
      <c r="D7" s="5" t="s">
        <v>7</v>
      </c>
      <c r="E7" s="5" t="s">
        <v>6</v>
      </c>
      <c r="F7" s="7">
        <v>584</v>
      </c>
      <c r="G7" s="5">
        <v>10</v>
      </c>
      <c r="I7" s="9"/>
      <c r="J7" s="5" t="s">
        <v>10</v>
      </c>
      <c r="K7" s="10">
        <v>753</v>
      </c>
    </row>
    <row r="8" spans="2:11" ht="23.4" x14ac:dyDescent="0.45">
      <c r="B8" s="4">
        <v>44825</v>
      </c>
      <c r="C8" s="5">
        <v>4006</v>
      </c>
      <c r="D8" s="5" t="s">
        <v>5</v>
      </c>
      <c r="E8" s="5" t="s">
        <v>6</v>
      </c>
      <c r="F8" s="7">
        <v>159</v>
      </c>
      <c r="G8" s="5">
        <v>15</v>
      </c>
      <c r="I8" s="5" t="s">
        <v>7</v>
      </c>
      <c r="J8" s="5" t="s">
        <v>6</v>
      </c>
      <c r="K8" s="10">
        <v>584</v>
      </c>
    </row>
    <row r="9" spans="2:11" ht="23.4" x14ac:dyDescent="0.45">
      <c r="B9" s="4">
        <v>44826</v>
      </c>
      <c r="C9" s="5">
        <v>4007</v>
      </c>
      <c r="D9" s="5" t="s">
        <v>9</v>
      </c>
      <c r="E9" s="5" t="s">
        <v>8</v>
      </c>
      <c r="F9" s="7">
        <v>489</v>
      </c>
      <c r="G9" s="5">
        <v>20</v>
      </c>
      <c r="I9" s="9"/>
      <c r="J9" s="5" t="s">
        <v>8</v>
      </c>
      <c r="K9" s="10">
        <v>500.72</v>
      </c>
    </row>
    <row r="10" spans="2:11" ht="23.4" x14ac:dyDescent="0.45">
      <c r="B10" s="4">
        <v>44827</v>
      </c>
      <c r="C10" s="5">
        <v>4008</v>
      </c>
      <c r="D10" s="5" t="s">
        <v>5</v>
      </c>
      <c r="E10" s="5" t="s">
        <v>10</v>
      </c>
      <c r="F10" s="7">
        <v>753</v>
      </c>
      <c r="G10" s="5">
        <v>11</v>
      </c>
      <c r="I10" s="9"/>
      <c r="J10" s="5" t="s">
        <v>10</v>
      </c>
      <c r="K10" s="10">
        <v>846</v>
      </c>
    </row>
    <row r="11" spans="2:11" ht="23.4" x14ac:dyDescent="0.45">
      <c r="B11" s="4">
        <v>44858</v>
      </c>
      <c r="C11" s="5">
        <v>4009</v>
      </c>
      <c r="D11" s="5" t="s">
        <v>11</v>
      </c>
      <c r="E11" s="5" t="s">
        <v>8</v>
      </c>
      <c r="F11" s="7">
        <v>741</v>
      </c>
      <c r="G11" s="5">
        <v>20</v>
      </c>
      <c r="I11" s="5" t="s">
        <v>11</v>
      </c>
      <c r="J11" s="5" t="s">
        <v>6</v>
      </c>
      <c r="K11" s="10">
        <v>379</v>
      </c>
    </row>
    <row r="12" spans="2:11" ht="23.4" x14ac:dyDescent="0.45">
      <c r="B12" s="4">
        <v>44859</v>
      </c>
      <c r="C12" s="5">
        <v>4010</v>
      </c>
      <c r="D12" s="5" t="s">
        <v>11</v>
      </c>
      <c r="E12" s="5" t="s">
        <v>6</v>
      </c>
      <c r="F12" s="7">
        <v>379</v>
      </c>
      <c r="G12" s="5">
        <v>15</v>
      </c>
      <c r="I12" s="9"/>
      <c r="J12" s="5" t="s">
        <v>8</v>
      </c>
      <c r="K12" s="10">
        <v>741</v>
      </c>
    </row>
    <row r="13" spans="2:11" ht="23.4" x14ac:dyDescent="0.45">
      <c r="B13" s="4">
        <v>44860</v>
      </c>
      <c r="C13" s="5">
        <v>4011</v>
      </c>
      <c r="D13" s="5" t="s">
        <v>7</v>
      </c>
      <c r="E13" s="5" t="s">
        <v>10</v>
      </c>
      <c r="F13" s="7">
        <v>846</v>
      </c>
      <c r="G13" s="5">
        <v>18</v>
      </c>
    </row>
    <row r="14" spans="2:11" ht="23.4" x14ac:dyDescent="0.45">
      <c r="B14" s="4">
        <v>44831</v>
      </c>
      <c r="C14" s="5">
        <v>4012</v>
      </c>
      <c r="D14" s="5" t="s">
        <v>5</v>
      </c>
      <c r="E14" s="5" t="s">
        <v>8</v>
      </c>
      <c r="F14" s="7">
        <v>950</v>
      </c>
      <c r="G14" s="5">
        <v>20</v>
      </c>
    </row>
    <row r="15" spans="2:11" ht="23.4" x14ac:dyDescent="0.45">
      <c r="B15" s="4">
        <v>44832</v>
      </c>
      <c r="C15" s="5">
        <v>4013</v>
      </c>
      <c r="D15" s="5" t="s">
        <v>9</v>
      </c>
      <c r="E15" s="5" t="s">
        <v>8</v>
      </c>
      <c r="F15" s="7">
        <v>870</v>
      </c>
      <c r="G15" s="5">
        <v>20</v>
      </c>
    </row>
    <row r="16" spans="2:11" ht="23.4" x14ac:dyDescent="0.45">
      <c r="B16" s="4">
        <v>44833</v>
      </c>
      <c r="C16" s="5">
        <v>4014</v>
      </c>
      <c r="D16" s="5" t="s">
        <v>5</v>
      </c>
      <c r="E16" s="5" t="s">
        <v>6</v>
      </c>
      <c r="F16" s="7">
        <v>786</v>
      </c>
      <c r="G16" s="5">
        <v>15</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3AF3E-5035-4567-B17E-ECF0F00498B6}">
  <dimension ref="B2:P20"/>
  <sheetViews>
    <sheetView topLeftCell="C1" workbookViewId="0">
      <selection activeCell="T6" sqref="T6"/>
    </sheetView>
  </sheetViews>
  <sheetFormatPr defaultRowHeight="14.4" x14ac:dyDescent="0.3"/>
  <cols>
    <col min="2" max="2" width="17.33203125" customWidth="1"/>
    <col min="5" max="5" width="16.77734375" customWidth="1"/>
    <col min="6" max="6" width="14.21875" customWidth="1"/>
    <col min="7" max="7" width="14.109375" customWidth="1"/>
    <col min="9" max="9" width="12.5546875" bestFit="1" customWidth="1"/>
    <col min="10" max="10" width="15.5546875" bestFit="1" customWidth="1"/>
    <col min="11" max="11" width="10.77734375" bestFit="1" customWidth="1"/>
    <col min="12" max="12" width="8" bestFit="1" customWidth="1"/>
    <col min="13" max="13" width="5.21875" bestFit="1" customWidth="1"/>
    <col min="14" max="14" width="12.5546875" bestFit="1" customWidth="1"/>
    <col min="15" max="15" width="15.5546875" bestFit="1" customWidth="1"/>
    <col min="16" max="16" width="10.77734375" bestFit="1" customWidth="1"/>
  </cols>
  <sheetData>
    <row r="2" spans="2:16" ht="23.4" x14ac:dyDescent="0.45">
      <c r="B2" s="1" t="s">
        <v>0</v>
      </c>
      <c r="C2" s="2" t="s">
        <v>1</v>
      </c>
      <c r="D2" s="2" t="s">
        <v>2</v>
      </c>
      <c r="E2" s="2" t="s">
        <v>3</v>
      </c>
      <c r="F2" s="3" t="s">
        <v>12</v>
      </c>
      <c r="G2" s="2" t="s">
        <v>4</v>
      </c>
      <c r="I2" s="16" t="s">
        <v>35</v>
      </c>
      <c r="J2" s="16" t="s">
        <v>34</v>
      </c>
    </row>
    <row r="3" spans="2:16" ht="23.4" x14ac:dyDescent="0.45">
      <c r="B3" s="4">
        <v>44820</v>
      </c>
      <c r="C3" s="5">
        <v>4001</v>
      </c>
      <c r="D3" s="5" t="s">
        <v>5</v>
      </c>
      <c r="E3" s="5" t="s">
        <v>6</v>
      </c>
      <c r="F3" s="7">
        <v>600.54999999999995</v>
      </c>
      <c r="G3" s="5">
        <v>15</v>
      </c>
      <c r="I3" s="16" t="s">
        <v>33</v>
      </c>
      <c r="J3" t="s">
        <v>7</v>
      </c>
      <c r="K3" t="s">
        <v>18</v>
      </c>
    </row>
    <row r="4" spans="2:16" ht="23.4" x14ac:dyDescent="0.45">
      <c r="B4" s="4">
        <v>44821</v>
      </c>
      <c r="C4" s="5">
        <v>4002</v>
      </c>
      <c r="D4" s="5" t="s">
        <v>7</v>
      </c>
      <c r="E4" s="5" t="s">
        <v>8</v>
      </c>
      <c r="F4" s="7">
        <v>500.72</v>
      </c>
      <c r="G4" s="5">
        <v>20</v>
      </c>
      <c r="I4" s="17" t="s">
        <v>6</v>
      </c>
      <c r="J4" s="18">
        <v>584</v>
      </c>
      <c r="K4" s="18">
        <v>584</v>
      </c>
    </row>
    <row r="5" spans="2:16" ht="23.4" x14ac:dyDescent="0.45">
      <c r="B5" s="4">
        <v>44822</v>
      </c>
      <c r="C5" s="5">
        <v>4003</v>
      </c>
      <c r="D5" s="5" t="s">
        <v>9</v>
      </c>
      <c r="E5" s="5" t="s">
        <v>10</v>
      </c>
      <c r="F5" s="7">
        <v>700.71</v>
      </c>
      <c r="G5" s="5">
        <v>18</v>
      </c>
      <c r="I5" s="17" t="s">
        <v>8</v>
      </c>
      <c r="J5" s="18">
        <v>500.72</v>
      </c>
      <c r="K5" s="18">
        <v>500.72</v>
      </c>
    </row>
    <row r="6" spans="2:16" ht="23.4" x14ac:dyDescent="0.45">
      <c r="B6" s="4">
        <v>44823</v>
      </c>
      <c r="C6" s="5">
        <v>4004</v>
      </c>
      <c r="D6" s="5" t="s">
        <v>9</v>
      </c>
      <c r="E6" s="5" t="s">
        <v>10</v>
      </c>
      <c r="F6" s="7">
        <v>645.59</v>
      </c>
      <c r="G6" s="5">
        <v>18</v>
      </c>
      <c r="I6" s="17" t="s">
        <v>10</v>
      </c>
      <c r="J6" s="18">
        <v>846</v>
      </c>
      <c r="K6" s="18">
        <v>846</v>
      </c>
    </row>
    <row r="7" spans="2:16" ht="23.4" x14ac:dyDescent="0.45">
      <c r="B7" s="4">
        <v>44824</v>
      </c>
      <c r="C7" s="5">
        <v>4005</v>
      </c>
      <c r="D7" s="5" t="s">
        <v>7</v>
      </c>
      <c r="E7" s="5" t="s">
        <v>6</v>
      </c>
      <c r="F7" s="7">
        <v>584</v>
      </c>
      <c r="G7" s="5">
        <v>10</v>
      </c>
      <c r="I7" s="17" t="s">
        <v>18</v>
      </c>
      <c r="J7" s="18">
        <v>1930.72</v>
      </c>
      <c r="K7" s="18">
        <v>1930.72</v>
      </c>
    </row>
    <row r="8" spans="2:16" ht="23.4" x14ac:dyDescent="0.45">
      <c r="B8" s="4">
        <v>44825</v>
      </c>
      <c r="C8" s="5">
        <v>4006</v>
      </c>
      <c r="D8" s="5" t="s">
        <v>5</v>
      </c>
      <c r="E8" s="5" t="s">
        <v>30</v>
      </c>
      <c r="F8" s="7">
        <v>159</v>
      </c>
      <c r="G8" s="5">
        <v>15</v>
      </c>
    </row>
    <row r="9" spans="2:16" ht="23.4" x14ac:dyDescent="0.45">
      <c r="B9" s="4">
        <v>44826</v>
      </c>
      <c r="C9" s="5">
        <v>4007</v>
      </c>
      <c r="D9" s="5" t="s">
        <v>9</v>
      </c>
      <c r="E9" s="5" t="s">
        <v>30</v>
      </c>
      <c r="F9" s="7">
        <v>489</v>
      </c>
      <c r="G9" s="5">
        <v>20</v>
      </c>
      <c r="I9" s="16" t="s">
        <v>35</v>
      </c>
      <c r="J9" s="16" t="s">
        <v>34</v>
      </c>
    </row>
    <row r="10" spans="2:16" ht="23.4" x14ac:dyDescent="0.45">
      <c r="B10" s="4">
        <v>44827</v>
      </c>
      <c r="C10" s="5">
        <v>4008</v>
      </c>
      <c r="D10" s="5" t="s">
        <v>5</v>
      </c>
      <c r="E10" s="5" t="s">
        <v>31</v>
      </c>
      <c r="F10" s="7">
        <v>753</v>
      </c>
      <c r="G10" s="5">
        <v>11</v>
      </c>
      <c r="I10" s="16" t="s">
        <v>33</v>
      </c>
      <c r="J10" t="s">
        <v>9</v>
      </c>
      <c r="K10" t="s">
        <v>18</v>
      </c>
    </row>
    <row r="11" spans="2:16" ht="23.4" x14ac:dyDescent="0.45">
      <c r="B11" s="4">
        <v>44858</v>
      </c>
      <c r="C11" s="5">
        <v>4009</v>
      </c>
      <c r="D11" s="5" t="s">
        <v>11</v>
      </c>
      <c r="E11" s="5" t="s">
        <v>31</v>
      </c>
      <c r="F11" s="7">
        <v>741</v>
      </c>
      <c r="G11" s="5">
        <v>20</v>
      </c>
      <c r="I11" s="17" t="s">
        <v>10</v>
      </c>
      <c r="J11" s="18">
        <v>1346.3000000000002</v>
      </c>
      <c r="K11" s="18">
        <v>1346.3000000000002</v>
      </c>
    </row>
    <row r="12" spans="2:16" ht="23.4" x14ac:dyDescent="0.45">
      <c r="B12" s="4">
        <v>44859</v>
      </c>
      <c r="C12" s="5">
        <v>4010</v>
      </c>
      <c r="D12" s="5" t="s">
        <v>11</v>
      </c>
      <c r="E12" s="5" t="s">
        <v>8</v>
      </c>
      <c r="F12" s="7">
        <v>379</v>
      </c>
      <c r="G12" s="5">
        <v>15</v>
      </c>
      <c r="I12" s="17" t="s">
        <v>30</v>
      </c>
      <c r="J12" s="18">
        <v>489</v>
      </c>
      <c r="K12" s="18">
        <v>489</v>
      </c>
    </row>
    <row r="13" spans="2:16" ht="23.4" x14ac:dyDescent="0.45">
      <c r="B13" s="4">
        <v>44860</v>
      </c>
      <c r="C13" s="5">
        <v>4011</v>
      </c>
      <c r="D13" s="5" t="s">
        <v>7</v>
      </c>
      <c r="E13" s="5" t="s">
        <v>10</v>
      </c>
      <c r="F13" s="7">
        <v>846</v>
      </c>
      <c r="G13" s="5">
        <v>18</v>
      </c>
      <c r="I13" s="17" t="s">
        <v>18</v>
      </c>
      <c r="J13" s="18">
        <v>1835.3000000000002</v>
      </c>
      <c r="K13" s="18">
        <v>1835.3000000000002</v>
      </c>
    </row>
    <row r="15" spans="2:16" x14ac:dyDescent="0.3">
      <c r="N15" s="16" t="s">
        <v>35</v>
      </c>
      <c r="O15" s="16" t="s">
        <v>34</v>
      </c>
    </row>
    <row r="16" spans="2:16" x14ac:dyDescent="0.3">
      <c r="N16" s="16" t="s">
        <v>33</v>
      </c>
      <c r="O16" t="s">
        <v>7</v>
      </c>
      <c r="P16" t="s">
        <v>18</v>
      </c>
    </row>
    <row r="17" spans="14:16" x14ac:dyDescent="0.3">
      <c r="N17" s="17" t="s">
        <v>6</v>
      </c>
      <c r="O17" s="18">
        <v>584</v>
      </c>
      <c r="P17" s="18">
        <v>584</v>
      </c>
    </row>
    <row r="18" spans="14:16" x14ac:dyDescent="0.3">
      <c r="N18" s="17" t="s">
        <v>8</v>
      </c>
      <c r="O18" s="18">
        <v>500.72</v>
      </c>
      <c r="P18" s="18">
        <v>500.72</v>
      </c>
    </row>
    <row r="19" spans="14:16" x14ac:dyDescent="0.3">
      <c r="N19" s="17" t="s">
        <v>10</v>
      </c>
      <c r="O19" s="18">
        <v>846</v>
      </c>
      <c r="P19" s="18">
        <v>846</v>
      </c>
    </row>
    <row r="20" spans="14:16" x14ac:dyDescent="0.3">
      <c r="N20" s="17" t="s">
        <v>18</v>
      </c>
      <c r="O20" s="18">
        <v>1930.72</v>
      </c>
      <c r="P20" s="18">
        <v>1930.72</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84C7C-714E-468B-8258-84DB4403FF7B}">
  <dimension ref="A2:L13"/>
  <sheetViews>
    <sheetView workbookViewId="0">
      <selection activeCell="M12" sqref="M12"/>
    </sheetView>
  </sheetViews>
  <sheetFormatPr defaultRowHeight="14.4" x14ac:dyDescent="0.3"/>
  <cols>
    <col min="1" max="1" width="18" customWidth="1"/>
    <col min="4" max="4" width="15.5546875" customWidth="1"/>
    <col min="5" max="5" width="12.88671875" customWidth="1"/>
    <col min="8" max="8" width="12.5546875" bestFit="1" customWidth="1"/>
    <col min="9" max="9" width="15.5546875" bestFit="1" customWidth="1"/>
    <col min="10" max="10" width="5.88671875" bestFit="1" customWidth="1"/>
    <col min="11" max="11" width="5.21875" bestFit="1" customWidth="1"/>
    <col min="12" max="13" width="10.77734375" bestFit="1" customWidth="1"/>
  </cols>
  <sheetData>
    <row r="2" spans="1:12" ht="23.4" x14ac:dyDescent="0.45">
      <c r="A2" s="1" t="s">
        <v>0</v>
      </c>
      <c r="B2" s="2" t="s">
        <v>1</v>
      </c>
      <c r="C2" s="2" t="s">
        <v>2</v>
      </c>
      <c r="D2" s="2" t="s">
        <v>3</v>
      </c>
      <c r="E2" s="3" t="s">
        <v>12</v>
      </c>
      <c r="F2" s="2" t="s">
        <v>4</v>
      </c>
      <c r="H2" s="16" t="s">
        <v>35</v>
      </c>
      <c r="I2" s="16" t="s">
        <v>34</v>
      </c>
    </row>
    <row r="3" spans="1:12" ht="23.4" x14ac:dyDescent="0.45">
      <c r="A3" s="4">
        <v>44881</v>
      </c>
      <c r="B3" s="5">
        <v>4001</v>
      </c>
      <c r="C3" s="5" t="s">
        <v>5</v>
      </c>
      <c r="D3" s="5" t="s">
        <v>6</v>
      </c>
      <c r="E3" s="7">
        <v>600.54999999999995</v>
      </c>
      <c r="F3" s="5">
        <v>15</v>
      </c>
      <c r="H3" s="16" t="s">
        <v>33</v>
      </c>
      <c r="I3" t="s">
        <v>9</v>
      </c>
      <c r="J3" t="s">
        <v>5</v>
      </c>
      <c r="K3" t="s">
        <v>11</v>
      </c>
      <c r="L3" t="s">
        <v>18</v>
      </c>
    </row>
    <row r="4" spans="1:12" ht="23.4" x14ac:dyDescent="0.45">
      <c r="A4" s="4">
        <v>44456</v>
      </c>
      <c r="B4" s="5">
        <v>4002</v>
      </c>
      <c r="C4" s="5" t="s">
        <v>7</v>
      </c>
      <c r="D4" s="5" t="s">
        <v>8</v>
      </c>
      <c r="E4" s="7">
        <v>500.72</v>
      </c>
      <c r="F4" s="5">
        <v>20</v>
      </c>
      <c r="H4" s="17" t="s">
        <v>30</v>
      </c>
      <c r="I4" s="18">
        <v>489</v>
      </c>
      <c r="J4" s="18">
        <v>159</v>
      </c>
      <c r="K4" s="18"/>
      <c r="L4" s="18">
        <v>648</v>
      </c>
    </row>
    <row r="5" spans="1:12" ht="23.4" x14ac:dyDescent="0.45">
      <c r="A5" s="4">
        <v>44852</v>
      </c>
      <c r="B5" s="5">
        <v>4003</v>
      </c>
      <c r="C5" s="5" t="s">
        <v>9</v>
      </c>
      <c r="D5" s="5" t="s">
        <v>10</v>
      </c>
      <c r="E5" s="7">
        <v>700.71</v>
      </c>
      <c r="F5" s="5">
        <v>18</v>
      </c>
      <c r="H5" s="17" t="s">
        <v>31</v>
      </c>
      <c r="I5" s="18"/>
      <c r="J5" s="18">
        <v>753</v>
      </c>
      <c r="K5" s="18">
        <v>741</v>
      </c>
      <c r="L5" s="18">
        <v>1494</v>
      </c>
    </row>
    <row r="6" spans="1:12" ht="23.4" x14ac:dyDescent="0.45">
      <c r="A6" s="4">
        <v>44792</v>
      </c>
      <c r="B6" s="5">
        <v>4004</v>
      </c>
      <c r="C6" s="5" t="s">
        <v>9</v>
      </c>
      <c r="D6" s="5" t="s">
        <v>10</v>
      </c>
      <c r="E6" s="7">
        <v>645.59</v>
      </c>
      <c r="F6" s="5">
        <v>18</v>
      </c>
      <c r="H6" s="17" t="s">
        <v>18</v>
      </c>
      <c r="I6" s="18">
        <v>489</v>
      </c>
      <c r="J6" s="18">
        <v>912</v>
      </c>
      <c r="K6" s="18">
        <v>741</v>
      </c>
      <c r="L6" s="18">
        <v>2142</v>
      </c>
    </row>
    <row r="7" spans="1:12" ht="23.4" x14ac:dyDescent="0.45">
      <c r="A7" s="4">
        <v>44762</v>
      </c>
      <c r="B7" s="5">
        <v>4005</v>
      </c>
      <c r="C7" s="5" t="s">
        <v>7</v>
      </c>
      <c r="D7" s="5" t="s">
        <v>6</v>
      </c>
      <c r="E7" s="7">
        <v>584</v>
      </c>
      <c r="F7" s="5">
        <v>10</v>
      </c>
    </row>
    <row r="8" spans="1:12" ht="23.4" x14ac:dyDescent="0.45">
      <c r="A8" s="4">
        <v>44733</v>
      </c>
      <c r="B8" s="5">
        <v>4006</v>
      </c>
      <c r="C8" s="5" t="s">
        <v>5</v>
      </c>
      <c r="D8" s="5" t="s">
        <v>30</v>
      </c>
      <c r="E8" s="7">
        <v>159</v>
      </c>
      <c r="F8" s="5">
        <v>15</v>
      </c>
    </row>
    <row r="9" spans="1:12" ht="23.4" x14ac:dyDescent="0.45">
      <c r="A9" s="4">
        <v>44703</v>
      </c>
      <c r="B9" s="5">
        <v>4007</v>
      </c>
      <c r="C9" s="5" t="s">
        <v>9</v>
      </c>
      <c r="D9" s="5" t="s">
        <v>30</v>
      </c>
      <c r="E9" s="7">
        <v>489</v>
      </c>
      <c r="F9" s="5">
        <v>20</v>
      </c>
    </row>
    <row r="10" spans="1:12" ht="23.4" x14ac:dyDescent="0.45">
      <c r="A10" s="4">
        <v>44674</v>
      </c>
      <c r="B10" s="5">
        <v>4008</v>
      </c>
      <c r="C10" s="5" t="s">
        <v>5</v>
      </c>
      <c r="D10" s="5" t="s">
        <v>31</v>
      </c>
      <c r="E10" s="7">
        <v>753</v>
      </c>
      <c r="F10" s="5">
        <v>11</v>
      </c>
    </row>
    <row r="11" spans="1:12" ht="23.4" x14ac:dyDescent="0.45">
      <c r="A11" s="4">
        <v>44644</v>
      </c>
      <c r="B11" s="5">
        <v>4009</v>
      </c>
      <c r="C11" s="5" t="s">
        <v>11</v>
      </c>
      <c r="D11" s="5" t="s">
        <v>31</v>
      </c>
      <c r="E11" s="7">
        <v>741</v>
      </c>
      <c r="F11" s="5">
        <v>20</v>
      </c>
    </row>
    <row r="12" spans="1:12" ht="23.4" x14ac:dyDescent="0.45">
      <c r="A12" s="4">
        <v>44252</v>
      </c>
      <c r="B12" s="5">
        <v>4010</v>
      </c>
      <c r="C12" s="5" t="s">
        <v>11</v>
      </c>
      <c r="D12" s="5" t="s">
        <v>8</v>
      </c>
      <c r="E12" s="7">
        <v>379</v>
      </c>
      <c r="F12" s="5">
        <v>15</v>
      </c>
    </row>
    <row r="13" spans="1:12" ht="23.4" x14ac:dyDescent="0.45">
      <c r="A13" s="4">
        <v>44587</v>
      </c>
      <c r="B13" s="5">
        <v>4011</v>
      </c>
      <c r="C13" s="5" t="s">
        <v>7</v>
      </c>
      <c r="D13" s="5" t="s">
        <v>10</v>
      </c>
      <c r="E13" s="7">
        <v>846</v>
      </c>
      <c r="F13" s="5">
        <v>18</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FF91B-5563-4CB9-8321-79D050E51CDA}">
  <dimension ref="B2:M16"/>
  <sheetViews>
    <sheetView tabSelected="1" workbookViewId="0">
      <selection activeCell="N2" sqref="N2"/>
    </sheetView>
  </sheetViews>
  <sheetFormatPr defaultRowHeight="14.4" x14ac:dyDescent="0.3"/>
  <cols>
    <col min="2" max="2" width="21.44140625" customWidth="1"/>
    <col min="4" max="4" width="12.88671875" customWidth="1"/>
    <col min="5" max="5" width="14.5546875" customWidth="1"/>
    <col min="6" max="6" width="12.5546875" customWidth="1"/>
    <col min="7" max="7" width="13.77734375" customWidth="1"/>
    <col min="9" max="9" width="12.5546875" bestFit="1" customWidth="1"/>
    <col min="10" max="10" width="15.5546875" bestFit="1" customWidth="1"/>
    <col min="11" max="12" width="9.21875" bestFit="1" customWidth="1"/>
    <col min="13" max="14" width="10.77734375" bestFit="1" customWidth="1"/>
    <col min="15" max="15" width="8.109375" bestFit="1" customWidth="1"/>
    <col min="16" max="17" width="6.5546875" bestFit="1" customWidth="1"/>
    <col min="18" max="18" width="10.6640625" bestFit="1" customWidth="1"/>
    <col min="19" max="19" width="7.33203125" bestFit="1" customWidth="1"/>
    <col min="20" max="20" width="6.5546875" bestFit="1" customWidth="1"/>
    <col min="21" max="21" width="9.88671875" bestFit="1" customWidth="1"/>
    <col min="22" max="22" width="10.77734375" bestFit="1" customWidth="1"/>
  </cols>
  <sheetData>
    <row r="2" spans="2:13" ht="23.4" x14ac:dyDescent="0.45">
      <c r="B2" s="1" t="s">
        <v>0</v>
      </c>
      <c r="C2" s="2" t="s">
        <v>1</v>
      </c>
      <c r="D2" s="2" t="s">
        <v>2</v>
      </c>
      <c r="E2" s="2" t="s">
        <v>3</v>
      </c>
      <c r="F2" s="3" t="s">
        <v>12</v>
      </c>
      <c r="G2" s="2" t="s">
        <v>4</v>
      </c>
      <c r="I2" s="16" t="s">
        <v>35</v>
      </c>
      <c r="J2" s="16" t="s">
        <v>34</v>
      </c>
    </row>
    <row r="3" spans="2:13" ht="23.4" x14ac:dyDescent="0.45">
      <c r="B3" s="4">
        <v>44820</v>
      </c>
      <c r="C3" s="5">
        <v>4001</v>
      </c>
      <c r="D3" s="5" t="s">
        <v>5</v>
      </c>
      <c r="E3" s="5" t="s">
        <v>6</v>
      </c>
      <c r="F3" s="12">
        <v>600</v>
      </c>
      <c r="G3" s="5">
        <v>15</v>
      </c>
      <c r="I3" s="16" t="s">
        <v>33</v>
      </c>
      <c r="J3" t="s">
        <v>6</v>
      </c>
      <c r="K3" t="s">
        <v>8</v>
      </c>
      <c r="L3" t="s">
        <v>10</v>
      </c>
      <c r="M3" t="s">
        <v>18</v>
      </c>
    </row>
    <row r="4" spans="2:13" ht="23.4" x14ac:dyDescent="0.45">
      <c r="B4" s="4">
        <v>44821</v>
      </c>
      <c r="C4" s="5">
        <v>4002</v>
      </c>
      <c r="D4" s="5" t="s">
        <v>7</v>
      </c>
      <c r="E4" s="5" t="s">
        <v>8</v>
      </c>
      <c r="F4" s="12">
        <v>500</v>
      </c>
      <c r="G4" s="5">
        <v>20</v>
      </c>
      <c r="I4" s="17" t="s">
        <v>9</v>
      </c>
      <c r="J4" s="18"/>
      <c r="K4" s="18">
        <v>1359</v>
      </c>
      <c r="L4" s="18">
        <v>1345</v>
      </c>
      <c r="M4" s="18">
        <v>2704</v>
      </c>
    </row>
    <row r="5" spans="2:13" ht="23.4" x14ac:dyDescent="0.45">
      <c r="B5" s="4">
        <v>44822</v>
      </c>
      <c r="C5" s="5">
        <v>4003</v>
      </c>
      <c r="D5" s="5" t="s">
        <v>9</v>
      </c>
      <c r="E5" s="5" t="s">
        <v>10</v>
      </c>
      <c r="F5" s="12">
        <v>700</v>
      </c>
      <c r="G5" s="5">
        <v>18</v>
      </c>
      <c r="I5" s="17" t="s">
        <v>5</v>
      </c>
      <c r="J5" s="18">
        <v>1545</v>
      </c>
      <c r="K5" s="18">
        <v>950</v>
      </c>
      <c r="L5" s="18">
        <v>753</v>
      </c>
      <c r="M5" s="18">
        <v>3248</v>
      </c>
    </row>
    <row r="6" spans="2:13" ht="23.4" x14ac:dyDescent="0.45">
      <c r="B6" s="4">
        <v>44823</v>
      </c>
      <c r="C6" s="5">
        <v>4004</v>
      </c>
      <c r="D6" s="5" t="s">
        <v>9</v>
      </c>
      <c r="E6" s="5" t="s">
        <v>10</v>
      </c>
      <c r="F6" s="12">
        <v>645</v>
      </c>
      <c r="G6" s="5">
        <v>18</v>
      </c>
      <c r="I6" s="17" t="s">
        <v>7</v>
      </c>
      <c r="J6" s="18">
        <v>584</v>
      </c>
      <c r="K6" s="18">
        <v>500</v>
      </c>
      <c r="L6" s="18">
        <v>846</v>
      </c>
      <c r="M6" s="18">
        <v>1930</v>
      </c>
    </row>
    <row r="7" spans="2:13" ht="23.4" x14ac:dyDescent="0.45">
      <c r="B7" s="4">
        <v>44824</v>
      </c>
      <c r="C7" s="5">
        <v>4005</v>
      </c>
      <c r="D7" s="5" t="s">
        <v>7</v>
      </c>
      <c r="E7" s="5" t="s">
        <v>6</v>
      </c>
      <c r="F7" s="12">
        <v>584</v>
      </c>
      <c r="G7" s="5">
        <v>10</v>
      </c>
      <c r="I7" s="17" t="s">
        <v>11</v>
      </c>
      <c r="J7" s="18">
        <v>379</v>
      </c>
      <c r="K7" s="18">
        <v>741</v>
      </c>
      <c r="L7" s="18"/>
      <c r="M7" s="18">
        <v>1120</v>
      </c>
    </row>
    <row r="8" spans="2:13" ht="23.4" x14ac:dyDescent="0.45">
      <c r="B8" s="4">
        <v>44825</v>
      </c>
      <c r="C8" s="5">
        <v>4006</v>
      </c>
      <c r="D8" s="5" t="s">
        <v>5</v>
      </c>
      <c r="E8" s="5" t="s">
        <v>6</v>
      </c>
      <c r="F8" s="12">
        <v>159</v>
      </c>
      <c r="G8" s="5">
        <v>15</v>
      </c>
      <c r="I8" s="17" t="s">
        <v>18</v>
      </c>
      <c r="J8" s="18">
        <v>2508</v>
      </c>
      <c r="K8" s="18">
        <v>3550</v>
      </c>
      <c r="L8" s="18">
        <v>2944</v>
      </c>
      <c r="M8" s="18">
        <v>9002</v>
      </c>
    </row>
    <row r="9" spans="2:13" ht="23.4" x14ac:dyDescent="0.45">
      <c r="B9" s="4">
        <v>44826</v>
      </c>
      <c r="C9" s="5">
        <v>4007</v>
      </c>
      <c r="D9" s="5" t="s">
        <v>9</v>
      </c>
      <c r="E9" s="5" t="s">
        <v>8</v>
      </c>
      <c r="F9" s="12">
        <v>489</v>
      </c>
      <c r="G9" s="5">
        <v>20</v>
      </c>
    </row>
    <row r="10" spans="2:13" ht="23.4" x14ac:dyDescent="0.45">
      <c r="B10" s="4">
        <v>44827</v>
      </c>
      <c r="C10" s="5">
        <v>4008</v>
      </c>
      <c r="D10" s="5" t="s">
        <v>5</v>
      </c>
      <c r="E10" s="5" t="s">
        <v>10</v>
      </c>
      <c r="F10" s="12">
        <v>753</v>
      </c>
      <c r="G10" s="5">
        <v>11</v>
      </c>
    </row>
    <row r="11" spans="2:13" ht="23.4" x14ac:dyDescent="0.45">
      <c r="B11" s="4">
        <v>44858</v>
      </c>
      <c r="C11" s="5">
        <v>4009</v>
      </c>
      <c r="D11" s="5" t="s">
        <v>11</v>
      </c>
      <c r="E11" s="5" t="s">
        <v>8</v>
      </c>
      <c r="F11" s="12">
        <v>741</v>
      </c>
      <c r="G11" s="5">
        <v>20</v>
      </c>
    </row>
    <row r="12" spans="2:13" ht="23.4" x14ac:dyDescent="0.45">
      <c r="B12" s="4">
        <v>44859</v>
      </c>
      <c r="C12" s="5">
        <v>4010</v>
      </c>
      <c r="D12" s="5" t="s">
        <v>11</v>
      </c>
      <c r="E12" s="5" t="s">
        <v>6</v>
      </c>
      <c r="F12" s="12">
        <v>379</v>
      </c>
      <c r="G12" s="5">
        <v>15</v>
      </c>
    </row>
    <row r="13" spans="2:13" ht="23.4" x14ac:dyDescent="0.45">
      <c r="B13" s="4">
        <v>44860</v>
      </c>
      <c r="C13" s="5">
        <v>4011</v>
      </c>
      <c r="D13" s="5" t="s">
        <v>7</v>
      </c>
      <c r="E13" s="5" t="s">
        <v>10</v>
      </c>
      <c r="F13" s="12">
        <v>846</v>
      </c>
      <c r="G13" s="5">
        <v>18</v>
      </c>
    </row>
    <row r="14" spans="2:13" ht="23.4" x14ac:dyDescent="0.45">
      <c r="B14" s="4">
        <v>44831</v>
      </c>
      <c r="C14" s="5">
        <v>4012</v>
      </c>
      <c r="D14" s="5" t="s">
        <v>5</v>
      </c>
      <c r="E14" s="5" t="s">
        <v>8</v>
      </c>
      <c r="F14" s="12">
        <v>950</v>
      </c>
      <c r="G14" s="5">
        <v>20</v>
      </c>
    </row>
    <row r="15" spans="2:13" ht="23.4" x14ac:dyDescent="0.45">
      <c r="B15" s="4">
        <v>44832</v>
      </c>
      <c r="C15" s="5">
        <v>4013</v>
      </c>
      <c r="D15" s="5" t="s">
        <v>9</v>
      </c>
      <c r="E15" s="5" t="s">
        <v>8</v>
      </c>
      <c r="F15" s="12">
        <v>870</v>
      </c>
      <c r="G15" s="5">
        <v>20</v>
      </c>
      <c r="M15" t="s">
        <v>32</v>
      </c>
    </row>
    <row r="16" spans="2:13" ht="23.4" x14ac:dyDescent="0.45">
      <c r="B16" s="4">
        <v>44833</v>
      </c>
      <c r="C16" s="5">
        <v>4014</v>
      </c>
      <c r="D16" s="5" t="s">
        <v>5</v>
      </c>
      <c r="E16" s="5" t="s">
        <v>6</v>
      </c>
      <c r="F16" s="12">
        <v>786</v>
      </c>
      <c r="G16" s="5">
        <v>15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Contents</vt:lpstr>
      <vt:lpstr>Pivot table</vt:lpstr>
      <vt:lpstr>Pivot Table1</vt:lpstr>
      <vt:lpstr>Pivot Table 2</vt:lpstr>
      <vt:lpstr>Pivot Table Slicer</vt:lpstr>
      <vt:lpstr>Timeline</vt:lpstr>
      <vt:lpstr>Pivot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saaket</dc:creator>
  <cp:lastModifiedBy>saaket</cp:lastModifiedBy>
  <dcterms:created xsi:type="dcterms:W3CDTF">2022-09-19T03:14:57Z</dcterms:created>
  <dcterms:modified xsi:type="dcterms:W3CDTF">2022-10-03T05:45:25Z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2022-09-19T03:16:50Z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95fb6004-d4ba-417f-8fb5-5d4f3bd52b53</vt:lpwstr>
  </property>
  <property fmtid="{D5CDD505-2E9C-101B-9397-08002B2CF9AE}" pid="7" name="MSIP_Label_defa4170-0d19-0005-0004-bc88714345d2_ActionId">
    <vt:lpwstr>32ce6985-4090-4505-b581-4e0a036f3592</vt:lpwstr>
  </property>
  <property fmtid="{D5CDD505-2E9C-101B-9397-08002B2CF9AE}" pid="8" name="MSIP_Label_defa4170-0d19-0005-0004-bc88714345d2_ContentBits">
    <vt:lpwstr>0</vt:lpwstr>
  </property>
</Properties>
</file>