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iddharth.ingle\OneDrive - TRIGYN TECHNOLOGIES LIMITED\Documents\DevOps\"/>
    </mc:Choice>
  </mc:AlternateContent>
  <xr:revisionPtr revIDLastSave="0" documentId="102_{3ED238FE-03EF-4EDF-92F5-3B9A5591AE11}" xr6:coauthVersionLast="47" xr6:coauthVersionMax="47" xr10:uidLastSave="{00000000-0000-0000-0000-000000000000}"/>
  <bookViews>
    <workbookView xWindow="0" yWindow="0" windowWidth="19200" windowHeight="7050" firstSheet="20" activeTab="21" xr2:uid="{00000000-000D-0000-FFFF-FFFF00000000}"/>
  </bookViews>
  <sheets>
    <sheet name="Bash Shell Scripting" sheetId="1" r:id="rId1"/>
    <sheet name="Git" sheetId="12" r:id="rId2"/>
    <sheet name="Ansible" sheetId="7" r:id="rId3"/>
    <sheet name="Sheet1" sheetId="2" r:id="rId4"/>
    <sheet name="Docker" sheetId="4" r:id="rId5"/>
    <sheet name="Sheet2" sheetId="19" r:id="rId6"/>
    <sheet name="Sheet5" sheetId="20" r:id="rId7"/>
    <sheet name="GoogleCloud" sheetId="3" r:id="rId8"/>
    <sheet name="Sonatypenexus installation" sheetId="5" r:id="rId9"/>
    <sheet name="Jenkins BLue ocean" sheetId="6" r:id="rId10"/>
    <sheet name="Build and deploy all commands" sheetId="8" r:id="rId11"/>
    <sheet name="AI tools" sheetId="10" r:id="rId12"/>
    <sheet name="Sheet3" sheetId="11" r:id="rId13"/>
    <sheet name="Nexus And Jenkins Setup" sheetId="9" r:id="rId14"/>
    <sheet name="Sheet4" sheetId="14" r:id="rId15"/>
    <sheet name="SonarQube" sheetId="13" r:id="rId16"/>
    <sheet name="Portainer" sheetId="15" r:id="rId17"/>
    <sheet name="Kubernetes" sheetId="16" r:id="rId18"/>
    <sheet name="Sheet6" sheetId="21" r:id="rId19"/>
    <sheet name="Graylog Kibana" sheetId="18" r:id="rId20"/>
    <sheet name="Promethus&amp;Grafana" sheetId="17" r:id="rId21"/>
    <sheet name="password change URL" sheetId="22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3" i="7" l="1"/>
  <c r="A90" i="7"/>
  <c r="A52" i="7"/>
  <c r="A53" i="7"/>
  <c r="A57" i="7"/>
</calcChain>
</file>

<file path=xl/sharedStrings.xml><?xml version="1.0" encoding="utf-8"?>
<sst xmlns="http://schemas.openxmlformats.org/spreadsheetml/2006/main" count="1266" uniqueCount="1023">
  <si>
    <t xml:space="preserve"> bash    bourne again shell</t>
  </si>
  <si>
    <t>which bash</t>
  </si>
  <si>
    <t>to see a bash location</t>
  </si>
  <si>
    <t xml:space="preserve">touch hello.sh </t>
  </si>
  <si>
    <t>to create a shell script file</t>
  </si>
  <si>
    <t>cat /etc/shells</t>
  </si>
  <si>
    <t>to see all shell files</t>
  </si>
  <si>
    <t>ls -al</t>
  </si>
  <si>
    <t>to check the status read write</t>
  </si>
  <si>
    <t>code.</t>
  </si>
  <si>
    <t>open visual studio</t>
  </si>
  <si>
    <t xml:space="preserve">#!   /bin/bash  ( bash location) </t>
  </si>
  <si>
    <t>echo ""</t>
  </si>
  <si>
    <t>use to write a string and print</t>
  </si>
  <si>
    <t>./hello.sh     , sh hello.sh   ,    soource hello.sh</t>
  </si>
  <si>
    <t>to execute</t>
  </si>
  <si>
    <t>chmod +x hello.sh</t>
  </si>
  <si>
    <t>to give permission for execute</t>
  </si>
  <si>
    <t>#</t>
  </si>
  <si>
    <t>comment</t>
  </si>
  <si>
    <t>$</t>
  </si>
  <si>
    <t>VARIABLES(system variables,user define variable)</t>
  </si>
  <si>
    <t>system variables |  echo $BASH, echo $BASH_VERSION, echo $HOME, echo $PWD</t>
  </si>
  <si>
    <t>bash location,bash version,home directory,present working directory</t>
  </si>
  <si>
    <t>user define variable |name=mark  echo The name is $name</t>
  </si>
  <si>
    <t>READ USER INPUT</t>
  </si>
  <si>
    <t>read var</t>
  </si>
  <si>
    <t>to take input from user</t>
  </si>
  <si>
    <t xml:space="preserve">eg </t>
  </si>
  <si>
    <t>read var1 var2 var3</t>
  </si>
  <si>
    <t>to take 3 input from user</t>
  </si>
  <si>
    <t>read -p 'string' var</t>
  </si>
  <si>
    <t>to take input from user in same line</t>
  </si>
  <si>
    <t>read -sp 'string' var</t>
  </si>
  <si>
    <t>you can write without showing input /can be use for password.</t>
  </si>
  <si>
    <t>PASS ARGUMENT TO BASH SCRIPT</t>
  </si>
  <si>
    <t xml:space="preserve">echo $var1 $var2 $var3 </t>
  </si>
  <si>
    <t>we can pass argument while executing in terminal at the same line eg ./Shell filename assign value of var1 var2 var3</t>
  </si>
  <si>
    <t>eg below</t>
  </si>
  <si>
    <t>echo $0 $1  $3 '&gt; echo $1 $2 $3</t>
  </si>
  <si>
    <t>note assign the value at the time of executing</t>
  </si>
  <si>
    <t>args=("$@")</t>
  </si>
  <si>
    <t>echo ${args[0]} ${args[1]} ${args[2]}</t>
  </si>
  <si>
    <t>print the arugment in the form of array</t>
  </si>
  <si>
    <t>echo $@</t>
  </si>
  <si>
    <t>print all the argument</t>
  </si>
  <si>
    <t>echo$#</t>
  </si>
  <si>
    <t>print number of argument</t>
  </si>
  <si>
    <t>pwd</t>
  </si>
  <si>
    <t>present working directory</t>
  </si>
  <si>
    <t>cd</t>
  </si>
  <si>
    <t>change directory</t>
  </si>
  <si>
    <t xml:space="preserve">ls </t>
  </si>
  <si>
    <t>list all the files and directory</t>
  </si>
  <si>
    <t>cat filename1 filename2</t>
  </si>
  <si>
    <t>to echoing , display content of file, multiple files to</t>
  </si>
  <si>
    <t>cat -b filename1</t>
  </si>
  <si>
    <t xml:space="preserve">it will add line no  which has  content </t>
  </si>
  <si>
    <t>cat -n filename1</t>
  </si>
  <si>
    <t>it will add line for all</t>
  </si>
  <si>
    <t>cat -ss filename1</t>
  </si>
  <si>
    <t>it will quizes all blank line into one blank line</t>
  </si>
  <si>
    <t>man cat</t>
  </si>
  <si>
    <t xml:space="preserve"> to see call commands</t>
  </si>
  <si>
    <t>cat &gt; file name</t>
  </si>
  <si>
    <t>it will create a file and open to write content inside file</t>
  </si>
  <si>
    <t>cltrl d</t>
  </si>
  <si>
    <t>to exit from cat open file and to save</t>
  </si>
  <si>
    <t>cat &gt;&gt; filename</t>
  </si>
  <si>
    <t xml:space="preserve">it want override exisitng written content inside a file </t>
  </si>
  <si>
    <t>cat filename1 &gt; filename2</t>
  </si>
  <si>
    <t>it will transfer a contetn from file1 to file2</t>
  </si>
  <si>
    <t>cat file1 file2 &gt; file 3</t>
  </si>
  <si>
    <t>it will transfer content of 1and2 combine in file3</t>
  </si>
  <si>
    <t>mkdir filename1</t>
  </si>
  <si>
    <t>create a directory</t>
  </si>
  <si>
    <t>mkdir filename1/file2</t>
  </si>
  <si>
    <t>create a subdirectory</t>
  </si>
  <si>
    <t>mkdir -p file1/file2</t>
  </si>
  <si>
    <t>create directory subdirectoy</t>
  </si>
  <si>
    <t>mkdir -p file2/{file1,file2,file3}</t>
  </si>
  <si>
    <t>it will create muiltiple directory</t>
  </si>
  <si>
    <t>disk management</t>
  </si>
  <si>
    <t xml:space="preserve"> DISKMGMT.MSC</t>
  </si>
  <si>
    <t>cls    clear screen</t>
  </si>
  <si>
    <t>jenkins</t>
  </si>
  <si>
    <t xml:space="preserve"> </t>
  </si>
  <si>
    <t>C:\Users\Siddharth Igle\.jenkins\secrets\initialAdminPassword</t>
  </si>
  <si>
    <t xml:space="preserve">.git    --- this folder will get created when making git repository.and it stores meta data </t>
  </si>
  <si>
    <t>DevOps setup for fail fast</t>
  </si>
  <si>
    <t>elicpse IDE</t>
  </si>
  <si>
    <t xml:space="preserve">help--&gt;eclipse marketplace---&gt; </t>
  </si>
  <si>
    <t>install findbug      identify the bug after application fails</t>
  </si>
  <si>
    <t>install sonarlint     code coverage  it helps to fix quality issue as we write a code</t>
  </si>
  <si>
    <t xml:space="preserve">install docker        utilize to write a script </t>
  </si>
  <si>
    <t xml:space="preserve">Git Commands </t>
  </si>
  <si>
    <t>git branch --list                branch list</t>
  </si>
  <si>
    <t>git branch branchname            it will create a branch</t>
  </si>
  <si>
    <t xml:space="preserve">git branch -d branchname        it will delete a branch  </t>
  </si>
  <si>
    <t>git checkout -b branchname       select the branch    (git checkout -b master)</t>
  </si>
  <si>
    <t>git merge branchname             it will merge the branch    eg (your in branch master )</t>
  </si>
  <si>
    <t>you want to merge dev branch into master cmd is--- git merge dev</t>
  </si>
  <si>
    <t xml:space="preserve">mkdir anyname                   create directory  </t>
  </si>
  <si>
    <t xml:space="preserve">cd filename                     select the directory </t>
  </si>
  <si>
    <t xml:space="preserve">git init                        initilize git repository </t>
  </si>
  <si>
    <t>git status                      it will show any commit which has been made and what files are there which are not track</t>
  </si>
  <si>
    <t>notepad anyname                 creating file using notepad</t>
  </si>
  <si>
    <t>git add filename                it will add file to track but it will not commit</t>
  </si>
  <si>
    <t>git commit -m "any name"        it will commit the file with a particular message</t>
  </si>
  <si>
    <t xml:space="preserve">git log                         it will show all the commit which has been made and details of author time </t>
  </si>
  <si>
    <t>git log --oneline---            log in one line</t>
  </si>
  <si>
    <t>git show                        it will show commit id</t>
  </si>
  <si>
    <t>git show commitid               it will show the details of commit id</t>
  </si>
  <si>
    <t xml:space="preserve">git reset --hard commitid       it will reset as per that current id will remove all the current it  </t>
  </si>
  <si>
    <t xml:space="preserve">git rm --cached file name       it will unstage the file   </t>
  </si>
  <si>
    <t xml:space="preserve">git add .                       it will add files for staging which are present </t>
  </si>
  <si>
    <t>git remote add origin &lt;url&gt;     it will bind local repository with global repository --aftter creating a github repository origin is nothing but project name</t>
  </si>
  <si>
    <t xml:space="preserve">git remote -v                   it will show binding </t>
  </si>
  <si>
    <t>git pull --allow-unrelated-histories   --   it will add global repository into local repository</t>
  </si>
  <si>
    <t>git clone url from remote repository eg &lt;code&gt;  ---  select the path fst in command thna type this command to clone the file</t>
  </si>
  <si>
    <t>git diff                        we can check uncommited changes that we made after commiting file</t>
  </si>
  <si>
    <t>git rev -n &lt;log commit id&gt;      revert the changes which has been made</t>
  </si>
  <si>
    <t>sudo apt update      it will update the instances</t>
  </si>
  <si>
    <t>sudo apt install ansible</t>
  </si>
  <si>
    <t>cd .ssh       create directory</t>
  </si>
  <si>
    <t xml:space="preserve">vim folder name   create folder where we can store key </t>
  </si>
  <si>
    <t>esc :wq       save exit</t>
  </si>
  <si>
    <t>ls      to check vim created folder name</t>
  </si>
  <si>
    <t>pwd      to check directory path</t>
  </si>
  <si>
    <t xml:space="preserve">go back to home/ubentu ----- bu using cd command </t>
  </si>
  <si>
    <t xml:space="preserve">sudo ssh -i ~/.ssh/ansible_key(vim folder name where key has been stored) ubuntu@ip Address  </t>
  </si>
  <si>
    <t>now u have been entred from one server to another which is called secured shell.</t>
  </si>
  <si>
    <t>cat /etc/ansible/hosts     inventory file is always on this directory</t>
  </si>
  <si>
    <t>u can create inventory in another directory</t>
  </si>
  <si>
    <t>creating inventory path</t>
  </si>
  <si>
    <t>mkdir ansible</t>
  </si>
  <si>
    <t>cd ansible/</t>
  </si>
  <si>
    <t>vim hosts</t>
  </si>
  <si>
    <t>[servers]</t>
  </si>
  <si>
    <t>server1 ansible_host=ip address</t>
  </si>
  <si>
    <t>server2 ansible_host=ip address</t>
  </si>
  <si>
    <t>server3 ansible_host=ip address</t>
  </si>
  <si>
    <t>[all:vars]</t>
  </si>
  <si>
    <t>ansible_python_interpreter=/usr/bin/python3</t>
  </si>
  <si>
    <t>ansible-inventory --list -y -i /path where inventory has been saved</t>
  </si>
  <si>
    <t>it will give the details which has been stored in invenotry</t>
  </si>
  <si>
    <t>to access the private key give permission first by going main path</t>
  </si>
  <si>
    <t>ubuntu@ip-172-31-92-186:~$      eg</t>
  </si>
  <si>
    <t>chmod 700 ~/.ssh</t>
  </si>
  <si>
    <t>chmod 700 ~/.ssh/ansible_key2(key has been stored)</t>
  </si>
  <si>
    <t xml:space="preserve">ansible all -m ping -i /path where inventory has been saved --private-key= ~/path where ansible key has been stored   </t>
  </si>
  <si>
    <t xml:space="preserve">ansible all -a "free -h" -i /path where inventory has been saved --private-key= ~/path where ansible key has been stored  </t>
  </si>
  <si>
    <t>eg (ansible all -a "free -h"  -i /home/ubuntu/ansible/host --private-key=~/.ssh/ansible_key2) which i created</t>
  </si>
  <si>
    <t>Playbook</t>
  </si>
  <si>
    <t>creating file</t>
  </si>
  <si>
    <t xml:space="preserve">                          create a playbooks directory </t>
  </si>
  <si>
    <t xml:space="preserve"> vim create_file.yml      create a yml file in a directory</t>
  </si>
  <si>
    <t>become:true    is nothing but as root user your working</t>
  </si>
  <si>
    <t xml:space="preserve">---                  </t>
  </si>
  <si>
    <t xml:space="preserve">  hosts: all</t>
  </si>
  <si>
    <t xml:space="preserve">  become: true</t>
  </si>
  <si>
    <t xml:space="preserve">  tasks:</t>
  </si>
  <si>
    <t xml:space="preserve">  - name: create a file</t>
  </si>
  <si>
    <t xml:space="preserve">    file:</t>
  </si>
  <si>
    <t xml:space="preserve">     path: /home/ubuntu/myFile.txt</t>
  </si>
  <si>
    <t xml:space="preserve">     state: touch</t>
  </si>
  <si>
    <t>ansible-playbook create_file.yml -i /home/ubentu/ansible/host  --private-key=~/.ssh/ansible_key2</t>
  </si>
  <si>
    <t>creating user</t>
  </si>
  <si>
    <t xml:space="preserve">create create_user.yml file </t>
  </si>
  <si>
    <t>---</t>
  </si>
  <si>
    <t xml:space="preserve">  - name: create a user SiddharthIngle</t>
  </si>
  <si>
    <t xml:space="preserve">    user: name=SiddharthIngle</t>
  </si>
  <si>
    <t>ansible-playbook create_user.yml -i /home/ubentu/ansible/host  --private-key=~/.ssh/ansible_key2</t>
  </si>
  <si>
    <t>cat /etc/passwd        check the user name on the different server</t>
  </si>
  <si>
    <t>installing docker</t>
  </si>
  <si>
    <t>create install_docker.yml file</t>
  </si>
  <si>
    <t xml:space="preserve">  - name: add docker GPT apt key</t>
  </si>
  <si>
    <t xml:space="preserve">    apt_key:</t>
  </si>
  <si>
    <t xml:space="preserve">     url: https://download.docker.com/linux/ubuntu/gpg</t>
  </si>
  <si>
    <t xml:space="preserve">     state: present</t>
  </si>
  <si>
    <t xml:space="preserve">  - name: Add Docker repository</t>
  </si>
  <si>
    <t xml:space="preserve">    apt_repository:</t>
  </si>
  <si>
    <t xml:space="preserve">     repo: deb https://download.docker.com/linux/ubuntu focal stable</t>
  </si>
  <si>
    <t xml:space="preserve">  - name: Install Docker</t>
  </si>
  <si>
    <t xml:space="preserve">    apt:</t>
  </si>
  <si>
    <t xml:space="preserve">     name: docker-ce</t>
  </si>
  <si>
    <t xml:space="preserve">     state: latest</t>
  </si>
  <si>
    <t>ansible-playbook install_docker.yml -i /home/ubentu/ansible/host  --private-key=~/.ssh/ansible_key2</t>
  </si>
  <si>
    <t>grafana kibana prometheus teraform</t>
  </si>
  <si>
    <t>How to set ubuntu password</t>
  </si>
  <si>
    <t>ubuntu.exe config --default-user root</t>
  </si>
  <si>
    <t>close the ubuntu</t>
  </si>
  <si>
    <t xml:space="preserve"> cat /etc/passwd</t>
  </si>
  <si>
    <t xml:space="preserve">reopen </t>
  </si>
  <si>
    <t>passwd sid</t>
  </si>
  <si>
    <t>ubuntu.exe config --default-user sid</t>
  </si>
  <si>
    <t>Docker is an open platform for developing shipping running applications</t>
  </si>
  <si>
    <t>install docker desktop for windows</t>
  </si>
  <si>
    <t>httpd - Official Image | Docker Hub</t>
  </si>
  <si>
    <t>Docker packages and applications and its dependencies in the form of container</t>
  </si>
  <si>
    <t>wsl updated version is required to run</t>
  </si>
  <si>
    <t>Docker Engine--- It contains out Api and it manages our containers</t>
  </si>
  <si>
    <t>install ubuntu</t>
  </si>
  <si>
    <t>containers-- consist of applications and its required dependencies</t>
  </si>
  <si>
    <t>Dockerfile -- it’s an text document which contains all the commands to assemble an image</t>
  </si>
  <si>
    <t>Dockerimage -template to create docker container</t>
  </si>
  <si>
    <t>docker container --Running instances of docker images .Container holds enitre package to run applications</t>
  </si>
  <si>
    <t>Images will be available on docker hub to pull</t>
  </si>
  <si>
    <t>docker run hello-world</t>
  </si>
  <si>
    <t>creating images</t>
  </si>
  <si>
    <t>docker images</t>
  </si>
  <si>
    <t>to see available images</t>
  </si>
  <si>
    <t>docker -v</t>
  </si>
  <si>
    <t>version check</t>
  </si>
  <si>
    <t>docker pull openjdk</t>
  </si>
  <si>
    <t>docker pull openjdk:18</t>
  </si>
  <si>
    <t>openjdk with version</t>
  </si>
  <si>
    <t>docker search mysql</t>
  </si>
  <si>
    <t>we can search the images</t>
  </si>
  <si>
    <t>docker search nginx</t>
  </si>
  <si>
    <t>eg</t>
  </si>
  <si>
    <t>docker run imagename</t>
  </si>
  <si>
    <t>to run image</t>
  </si>
  <si>
    <t>docker ps -a</t>
  </si>
  <si>
    <t xml:space="preserve">check status of an images in details that we created </t>
  </si>
  <si>
    <t>docker run --name anyname -d imagename or id</t>
  </si>
  <si>
    <t>want to give a name to ur image in dettach mode is nothing but  it will work in background</t>
  </si>
  <si>
    <t>docker run --name anyname -it -d imagename or id</t>
  </si>
  <si>
    <t xml:space="preserve">Interactive mode is enable for container </t>
  </si>
  <si>
    <t>docker exec -it container id space command of container</t>
  </si>
  <si>
    <t>to enter inside a container</t>
  </si>
  <si>
    <t>aftter entering you can work inside the container as per images</t>
  </si>
  <si>
    <t>docker inspect image id</t>
  </si>
  <si>
    <t>to get all the details of container</t>
  </si>
  <si>
    <t>inside jshell command</t>
  </si>
  <si>
    <t xml:space="preserve">/exit  </t>
  </si>
  <si>
    <t>to exit jshell</t>
  </si>
  <si>
    <t xml:space="preserve">/history </t>
  </si>
  <si>
    <t>history of code that u written</t>
  </si>
  <si>
    <t>docker run  --name anyname -d -p 8080:80 nginx</t>
  </si>
  <si>
    <t>docker run --name anyname -d -p 8081:80 httpd</t>
  </si>
  <si>
    <t>docker stop container name or id</t>
  </si>
  <si>
    <t xml:space="preserve">docker rm id </t>
  </si>
  <si>
    <t>to remove from docker ps -a</t>
  </si>
  <si>
    <t>docker restart container name which given by you (--name)</t>
  </si>
  <si>
    <t>it will restart the container</t>
  </si>
  <si>
    <t xml:space="preserve">docker login </t>
  </si>
  <si>
    <t>docker push</t>
  </si>
  <si>
    <t>docker commit</t>
  </si>
  <si>
    <t>docker logout</t>
  </si>
  <si>
    <t>NOW CREATINNG DOCKER FILE</t>
  </si>
  <si>
    <t xml:space="preserve">Select the path open cmd </t>
  </si>
  <si>
    <t>code .</t>
  </si>
  <si>
    <t>vs code open</t>
  </si>
  <si>
    <t>create a folder dockerfile</t>
  </si>
  <si>
    <t>install docker you will get an option</t>
  </si>
  <si>
    <t>restart the  code .</t>
  </si>
  <si>
    <t>you are aple to see images of your docker which u created and pull</t>
  </si>
  <si>
    <r>
      <t>FROM</t>
    </r>
    <r>
      <rPr>
        <sz val="7"/>
        <color rgb="FFCCCCCC"/>
        <rFont val="Consolas"/>
        <family val="3"/>
      </rPr>
      <t xml:space="preserve"> </t>
    </r>
    <r>
      <rPr>
        <sz val="7"/>
        <color rgb="FF4EC9B0"/>
        <rFont val="Consolas"/>
        <family val="3"/>
      </rPr>
      <t>ubuntu</t>
    </r>
  </si>
  <si>
    <r>
      <t>MAINTAINER</t>
    </r>
    <r>
      <rPr>
        <sz val="7"/>
        <color rgb="FFCCCCCC"/>
        <rFont val="Consolas"/>
        <family val="3"/>
      </rPr>
      <t xml:space="preserve"> </t>
    </r>
    <r>
      <rPr>
        <sz val="7"/>
        <color rgb="FF9CDCFE"/>
        <rFont val="Consolas"/>
        <family val="3"/>
      </rPr>
      <t>Siddharth</t>
    </r>
  </si>
  <si>
    <r>
      <t>RUN</t>
    </r>
    <r>
      <rPr>
        <sz val="7"/>
        <color rgb="FFCCCCCC"/>
        <rFont val="Consolas"/>
        <family val="3"/>
      </rPr>
      <t xml:space="preserve"> </t>
    </r>
    <r>
      <rPr>
        <sz val="7"/>
        <color rgb="FF9CDCFE"/>
        <rFont val="Consolas"/>
        <family val="3"/>
      </rPr>
      <t>apt-update</t>
    </r>
  </si>
  <si>
    <r>
      <t>CMD</t>
    </r>
    <r>
      <rPr>
        <sz val="7"/>
        <color rgb="FFCCCCCC"/>
        <rFont val="Consolas"/>
        <family val="3"/>
      </rPr>
      <t xml:space="preserve"> </t>
    </r>
    <r>
      <rPr>
        <sz val="7"/>
        <color rgb="FF9CDCFE"/>
        <rFont val="Consolas"/>
        <family val="3"/>
      </rPr>
      <t>[</t>
    </r>
    <r>
      <rPr>
        <sz val="7"/>
        <color rgb="FFCE9178"/>
        <rFont val="Consolas"/>
        <family val="3"/>
      </rPr>
      <t>"echo"</t>
    </r>
    <r>
      <rPr>
        <sz val="7"/>
        <color rgb="FF9CDCFE"/>
        <rFont val="Consolas"/>
        <family val="3"/>
      </rPr>
      <t>,</t>
    </r>
    <r>
      <rPr>
        <sz val="7"/>
        <color rgb="FFCE9178"/>
        <rFont val="Consolas"/>
        <family val="3"/>
      </rPr>
      <t>"This is my first image"</t>
    </r>
    <r>
      <rPr>
        <sz val="7"/>
        <color rgb="FF9CDCFE"/>
        <rFont val="Consolas"/>
        <family val="3"/>
      </rPr>
      <t>]</t>
    </r>
  </si>
  <si>
    <t>dockr file created</t>
  </si>
  <si>
    <t>going to cmd prompt</t>
  </si>
  <si>
    <t>docker build -t anyname .</t>
  </si>
  <si>
    <t>tag given while building include . At the end</t>
  </si>
  <si>
    <t>CREATING JAVA PROJECT</t>
  </si>
  <si>
    <t>select the path write cmd</t>
  </si>
  <si>
    <t>create java class write your executable code</t>
  </si>
  <si>
    <t>create a dockerffile</t>
  </si>
  <si>
    <r>
      <t>FROM</t>
    </r>
    <r>
      <rPr>
        <sz val="7"/>
        <color rgb="FFCCCCCC"/>
        <rFont val="Consolas"/>
        <family val="3"/>
      </rPr>
      <t xml:space="preserve"> </t>
    </r>
    <r>
      <rPr>
        <sz val="7"/>
        <color rgb="FF4EC9B0"/>
        <rFont val="Consolas"/>
        <family val="3"/>
      </rPr>
      <t>openjdk</t>
    </r>
  </si>
  <si>
    <r>
      <t>WORKDIR</t>
    </r>
    <r>
      <rPr>
        <sz val="7"/>
        <color rgb="FFCCCCCC"/>
        <rFont val="Consolas"/>
        <family val="3"/>
      </rPr>
      <t xml:space="preserve">  </t>
    </r>
    <r>
      <rPr>
        <sz val="7"/>
        <color rgb="FF9CDCFE"/>
        <rFont val="Consolas"/>
        <family val="3"/>
      </rPr>
      <t>/usr/src/myapp</t>
    </r>
  </si>
  <si>
    <r>
      <t>COPY</t>
    </r>
    <r>
      <rPr>
        <sz val="7"/>
        <color rgb="FFCCCCCC"/>
        <rFont val="Consolas"/>
        <family val="3"/>
      </rPr>
      <t xml:space="preserve"> </t>
    </r>
    <r>
      <rPr>
        <sz val="7"/>
        <color rgb="FF9CDCFE"/>
        <rFont val="Consolas"/>
        <family val="3"/>
      </rPr>
      <t>.</t>
    </r>
    <r>
      <rPr>
        <sz val="7"/>
        <color rgb="FFCCCCCC"/>
        <rFont val="Consolas"/>
        <family val="3"/>
      </rPr>
      <t xml:space="preserve"> </t>
    </r>
    <r>
      <rPr>
        <sz val="7"/>
        <color rgb="FF9CDCFE"/>
        <rFont val="Consolas"/>
        <family val="3"/>
      </rPr>
      <t>/usr/src/myapp/</t>
    </r>
  </si>
  <si>
    <r>
      <t>RUN</t>
    </r>
    <r>
      <rPr>
        <sz val="7"/>
        <color rgb="FFCCCCCC"/>
        <rFont val="Consolas"/>
        <family val="3"/>
      </rPr>
      <t xml:space="preserve"> </t>
    </r>
    <r>
      <rPr>
        <sz val="7"/>
        <color rgb="FF9CDCFE"/>
        <rFont val="Consolas"/>
        <family val="3"/>
      </rPr>
      <t>javac</t>
    </r>
    <r>
      <rPr>
        <sz val="7"/>
        <color rgb="FFCCCCCC"/>
        <rFont val="Consolas"/>
        <family val="3"/>
      </rPr>
      <t xml:space="preserve"> </t>
    </r>
    <r>
      <rPr>
        <sz val="7"/>
        <color rgb="FF9CDCFE"/>
        <rFont val="Consolas"/>
        <family val="3"/>
      </rPr>
      <t>Test.java</t>
    </r>
  </si>
  <si>
    <r>
      <t>CMD</t>
    </r>
    <r>
      <rPr>
        <sz val="7"/>
        <color rgb="FFCCCCCC"/>
        <rFont val="Consolas"/>
        <family val="3"/>
      </rPr>
      <t xml:space="preserve"> </t>
    </r>
    <r>
      <rPr>
        <sz val="7"/>
        <color rgb="FF9CDCFE"/>
        <rFont val="Consolas"/>
        <family val="3"/>
      </rPr>
      <t>[</t>
    </r>
    <r>
      <rPr>
        <sz val="7"/>
        <color rgb="FFCE9178"/>
        <rFont val="Consolas"/>
        <family val="3"/>
      </rPr>
      <t>"java"</t>
    </r>
    <r>
      <rPr>
        <sz val="7"/>
        <color rgb="FF9CDCFE"/>
        <rFont val="Consolas"/>
        <family val="3"/>
      </rPr>
      <t>,</t>
    </r>
    <r>
      <rPr>
        <sz val="7"/>
        <color rgb="FFCE9178"/>
        <rFont val="Consolas"/>
        <family val="3"/>
      </rPr>
      <t>"Test"</t>
    </r>
    <r>
      <rPr>
        <sz val="7"/>
        <color rgb="FF9CDCFE"/>
        <rFont val="Consolas"/>
        <family val="3"/>
      </rPr>
      <t>]</t>
    </r>
    <r>
      <rPr>
        <sz val="7"/>
        <color rgb="FFCCCCCC"/>
        <rFont val="Consolas"/>
        <family val="3"/>
      </rPr>
      <t xml:space="preserve"> </t>
    </r>
  </si>
  <si>
    <t>go to the cmd prompt</t>
  </si>
  <si>
    <t>docker build -t myjavaimages .</t>
  </si>
  <si>
    <t>it will get added to docker</t>
  </si>
  <si>
    <t>to check image created or not</t>
  </si>
  <si>
    <t>percipio courses</t>
  </si>
  <si>
    <t>docker run -d -u root --name jenkins -p 8080:8080 -p 50000:50000 -v /root/jenkins:/var/jenkins_home jenkins/jenkins:latest</t>
  </si>
  <si>
    <t>Using Ambassador with Docker (Management in the cloud )</t>
  </si>
  <si>
    <t>docker run -d --name redistcross redis</t>
  </si>
  <si>
    <t>pulling out the image of redis</t>
  </si>
  <si>
    <t>docker pull relateiq/redis-cli</t>
  </si>
  <si>
    <t>pulling out the redis cli</t>
  </si>
  <si>
    <t>Docker learning VisualPath</t>
  </si>
  <si>
    <t>Steps</t>
  </si>
  <si>
    <t>mkdir docker-engine</t>
  </si>
  <si>
    <t>Using gitbash</t>
  </si>
  <si>
    <t>cd docker-engine</t>
  </si>
  <si>
    <t>vagrant init ubuntu/bionic64</t>
  </si>
  <si>
    <t>vagrant file will get created</t>
  </si>
  <si>
    <t>vim Vagrantfile</t>
  </si>
  <si>
    <r>
      <t>config.vm.network "</t>
    </r>
    <r>
      <rPr>
        <sz val="11"/>
        <color rgb="FF7030A0"/>
        <rFont val="Calibri"/>
        <family val="2"/>
        <scheme val="minor"/>
      </rPr>
      <t>private_network</t>
    </r>
    <r>
      <rPr>
        <sz val="11"/>
        <color theme="1"/>
        <rFont val="Calibri"/>
        <family val="2"/>
        <scheme val="minor"/>
      </rPr>
      <t>" , ip: "</t>
    </r>
    <r>
      <rPr>
        <sz val="11"/>
        <color rgb="FF7030A0"/>
        <rFont val="Calibri"/>
        <family val="2"/>
        <scheme val="minor"/>
      </rPr>
      <t>192.168.33.12</t>
    </r>
    <r>
      <rPr>
        <sz val="11"/>
        <color theme="1"/>
        <rFont val="Calibri"/>
        <family val="2"/>
        <scheme val="minor"/>
      </rPr>
      <t>"</t>
    </r>
  </si>
  <si>
    <t>you can uncomment the ip can change the Ip address for using in browser as well</t>
  </si>
  <si>
    <t>vagrant up</t>
  </si>
  <si>
    <t>vagrant ssh</t>
  </si>
  <si>
    <t>login to vagrant</t>
  </si>
  <si>
    <t>install docker in ubuntu</t>
  </si>
  <si>
    <t>sudo usermod -a -G docker vagrant</t>
  </si>
  <si>
    <t>adding user to not  get daemon error</t>
  </si>
  <si>
    <t>exit</t>
  </si>
  <si>
    <t>exit from ubuntu</t>
  </si>
  <si>
    <t xml:space="preserve">id </t>
  </si>
  <si>
    <t>you may check vagrant group has been added or not.</t>
  </si>
  <si>
    <t>now you are able to see the images</t>
  </si>
  <si>
    <t>sudo systemctl status docker</t>
  </si>
  <si>
    <t>to check the status of docker running</t>
  </si>
  <si>
    <t>create a docker-compose.yml</t>
  </si>
  <si>
    <t>check with "docker-compose config" command for validity</t>
  </si>
  <si>
    <t>version: '3'</t>
  </si>
  <si>
    <t>web:</t>
  </si>
  <si>
    <t xml:space="preserve">services: </t>
  </si>
  <si>
    <t xml:space="preserve">  image: nginx</t>
  </si>
  <si>
    <t xml:space="preserve">   web: </t>
  </si>
  <si>
    <t xml:space="preserve">  volumes:</t>
  </si>
  <si>
    <t xml:space="preserve">     image: nginx</t>
  </si>
  <si>
    <t xml:space="preserve">   - ./templates:/etc/nginx/templates</t>
  </si>
  <si>
    <t xml:space="preserve">   database:</t>
  </si>
  <si>
    <t xml:space="preserve">  ports:</t>
  </si>
  <si>
    <t xml:space="preserve">     image: redis</t>
  </si>
  <si>
    <t xml:space="preserve">   - "8080:80"</t>
  </si>
  <si>
    <t xml:space="preserve">  environment:</t>
  </si>
  <si>
    <t xml:space="preserve">docker-compose up -d </t>
  </si>
  <si>
    <t xml:space="preserve">   - NGINX_HOST=foobar.com</t>
  </si>
  <si>
    <t>docker ps</t>
  </si>
  <si>
    <t xml:space="preserve">   - NGINX_PORT=80</t>
  </si>
  <si>
    <t>docker-compose down</t>
  </si>
  <si>
    <t>docker images --all</t>
  </si>
  <si>
    <t>docker rmi -f image id</t>
  </si>
  <si>
    <t>remove images</t>
  </si>
  <si>
    <t>CloudRepository</t>
  </si>
  <si>
    <t>CloudBuild</t>
  </si>
  <si>
    <t>CloudPub/Sub</t>
  </si>
  <si>
    <t>CloudFUNCTION</t>
  </si>
  <si>
    <t>java required</t>
  </si>
  <si>
    <t>\\wsl.localhost\Ubuntu\home\sid\nexus</t>
  </si>
  <si>
    <t>sudo apt-get install openjdk-8-jdk-headless</t>
  </si>
  <si>
    <t>sonatype installation</t>
  </si>
  <si>
    <t>sudo wget https://download.sonatype.com/nexus/3/nexus-3.55.0-01-unix.tar.gz</t>
  </si>
  <si>
    <t>ls</t>
  </si>
  <si>
    <t>sudo tar -xvf nexus-3.55.0-01-unix.tar.gz</t>
  </si>
  <si>
    <t>sudo mv nexus-3.55.0-01 nexus</t>
  </si>
  <si>
    <t>cd nexus</t>
  </si>
  <si>
    <t>cd bin</t>
  </si>
  <si>
    <t>sudo vi nexus.rc</t>
  </si>
  <si>
    <t>edited given name nexus in double quote</t>
  </si>
  <si>
    <t>sudo vi nexus.vmoptions</t>
  </si>
  <si>
    <t xml:space="preserve">change the size to 256 for </t>
  </si>
  <si>
    <t>sudo from bin directory  ./nexus start</t>
  </si>
  <si>
    <t xml:space="preserve">after using the sonatype repository </t>
  </si>
  <si>
    <t>unable to use due to login gmail not supported.</t>
  </si>
  <si>
    <t>add plugins for blue ocean</t>
  </si>
  <si>
    <t>jenkins dashboard click on blue ocean</t>
  </si>
  <si>
    <t>create new pipeline</t>
  </si>
  <si>
    <t>connect with a github</t>
  </si>
  <si>
    <t xml:space="preserve">create an access token </t>
  </si>
  <si>
    <t xml:space="preserve">select the project </t>
  </si>
  <si>
    <t>/home/migration/emigrate/server/packages/startup-logs</t>
  </si>
  <si>
    <t>directory</t>
  </si>
  <si>
    <t>access api token =====    11fb5fd3766920ced86f67c0df83ef2f1c</t>
  </si>
  <si>
    <t>API access token jenkins siddharth.ingle</t>
  </si>
  <si>
    <t>siddharth.ingle:11fb5fd3766920ced86f67c0df83ef2f1c</t>
  </si>
  <si>
    <t>access token with user name</t>
  </si>
  <si>
    <t>curl -u siddharth.ingle:11fb5fd3766920ced86f67c0df83ef2f1c http://192.168.102.210:8080/jenkins2/job/EMigrate-FE/lastSuccessfulBuild/artifact/SvrJsbJarFdr/ForeignRecruiterService-0.0.1-SNAPSHOT.jar --output ForeignRecruiterService-0.0.1-SNAPSHOT.jar</t>
  </si>
  <si>
    <t xml:space="preserve">download jar file </t>
  </si>
  <si>
    <t>https://apps.trigyn.com/jenkins2/job/EMigrate-FE/lastSuccessfulBuild/artifact/SvrJsbJarFdr/ForeignRecruiterService-0.0.1-SNAPSHOT.jar</t>
  </si>
  <si>
    <t>http://192.168.102.210:8080/jenkins2/job/Emigrate-UI/lastSuccessfulBuild/artifact/e-migrate-QA.zip</t>
  </si>
  <si>
    <t>UI DOWNLOAD</t>
  </si>
  <si>
    <t>REMOTE TRIGGER FOR EMIGRATE ON  SERVER</t>
  </si>
  <si>
    <t>http://192.168.102.210:8080/jenkins2/job/EMigrate-FE/build?token=TOKEN_NAME</t>
  </si>
  <si>
    <t>JOB_URL</t>
  </si>
  <si>
    <t>API TOKEN</t>
  </si>
  <si>
    <t>wget -q --auth-no-challenge --user siddharth.ingle --password hddiS@321 --output-document - 'http://192.168.102.210:8080/jenkins2/crumbIssuer/api/xml?xpath-concat(//crumbRequestField,":",//crumb)'</t>
  </si>
  <si>
    <t>TO GET CRUMB</t>
  </si>
  <si>
    <t>&lt;defaultCrumbIssuer _class='hudson.security.csrf.DefaultCrumbIssuer'&gt;&lt;crumb&gt;52f68c0d914715145c016801b64e98cb451a8be04662d34cfd2c39c88f2d3556&lt;/crumb&gt;&lt;crumbRequestField&gt;Jenkins-Crumb&lt;/crumbRequestField&gt;&lt;/defaultCrumbIssuer&gt;</t>
  </si>
  <si>
    <t>Output of crumb</t>
  </si>
  <si>
    <t>Jenkins-Crumb:52f68c0d914715145c016801b64e98cb451a8be04662d34cfd2c39c88f2d3556</t>
  </si>
  <si>
    <t>crumb will be written as this.</t>
  </si>
  <si>
    <t>curl -I -X POST http://siddharth.ingle:11fb5fd3766920ced86f67c0df83ef2f1c@192.168.102.210:8080/jenkins2/job/EMigrate-FE/build?token=TOKEN_NAME -H "Jenkins-Crumb:52f68c0d914715145c016801b64e98cb451a8be04662d34cfd2c39c88f2d3556"</t>
  </si>
  <si>
    <t>Execute Build on command</t>
  </si>
  <si>
    <t>curl -X POST http://siddharth.ingle:11fb5fd3766920ced86f67c0df83ef2f1c@192.168.102.210:8080/jenkins2/job/EMigrate-UI/buildWithParameters?PARAM1=DEV?token=TOKEN_NAME -H "Jenkins-Crumb:52f68c0d914715145c016801b64e98cb451a8be04662d34cfd2c39c88f2d3556"</t>
  </si>
  <si>
    <t>REMOTE TRIGGER FOR MY LOGIN FIRSTANGULARBUILD</t>
  </si>
  <si>
    <t>http://localhost:8081/job/firstAngularBuild/build?token=testtoken</t>
  </si>
  <si>
    <t>API TO EXECUTE JENKINS JOB</t>
  </si>
  <si>
    <t>siddingle:11a55a5398f119d66d9d721eb248d3080d</t>
  </si>
  <si>
    <t>wget -q --auth-no-challenge --user siddingle --password hddiS@321 --output-document - 'http://localhost:8081/crumbIssuer/api/xml?xpath-concat(//crumbRequestField,":",//crumb)'</t>
  </si>
  <si>
    <t>Jenkins-Crumb:0aa859be44c5b0582905a26284a4f4565459478428ba17b04ce6209abec5fef6</t>
  </si>
  <si>
    <t>curl -I -X POST http://siddingle:11a55a5398f119d66d9d721eb248d3080d@localhost:8081/job/firstAngularBuild/build?token=testtoken -H "Jenkins-Crumb:0aa859be44c5b0582905a26284a4f4565459478428ba17b04ce6209abec5fef6"</t>
  </si>
  <si>
    <t>copy file remote to local</t>
  </si>
  <si>
    <t>scp -P 22 root@192.168.102.55:/home/migration/filename . or filename</t>
  </si>
  <si>
    <t>scp -P 22 siddharth@192.168.102.55:/home/siddharth/abc.txt .</t>
  </si>
  <si>
    <t>copy folder remote to local</t>
  </si>
  <si>
    <t>scp -r siddharth@192.168.102.55:/home/siddharth .</t>
  </si>
  <si>
    <t>copy file  local to remote</t>
  </si>
  <si>
    <t>scp -P 22 localfilename siddharth@192.168.102.55:/home/siddharth</t>
  </si>
  <si>
    <t>scp -P 22 C:\Users\siddharth.ingle\emigrate\pull.bat siddharth@192.168.102.55:/home/siddharth/</t>
  </si>
  <si>
    <t>Copy only content of directory(not directory)to the server</t>
  </si>
  <si>
    <t>scp -r C:/ProgramData/Jenkins/.jenkins/workspace/firstAngularBuild/dist/e-migrate/* siddharth@192.168.102.55:/var/www/html/</t>
  </si>
  <si>
    <t>read filename</t>
  </si>
  <si>
    <t>Remove Spaces from input</t>
  </si>
  <si>
    <t>to remove unneceesasary spaces</t>
  </si>
  <si>
    <t>file="${filename// /}"</t>
  </si>
  <si>
    <t>echo "current time $(date +%T)"</t>
  </si>
  <si>
    <t>to get current time</t>
  </si>
  <si>
    <t>RUN THE SCRIPT WITH THREE COMMAND LINE ARGUMENT</t>
  </si>
  <si>
    <t>EXECTUION WITH THREE ARGUMENT</t>
  </si>
  <si>
    <t>#!/bin/bash</t>
  </si>
  <si>
    <t>chmod +x copyjenkinbuild.sh</t>
  </si>
  <si>
    <t>./copyjenkinbuild.sh ModuleA myapp.jar 123</t>
  </si>
  <si>
    <t># Ensure that three arguments are provided</t>
  </si>
  <si>
    <t>if [ "$#" -ne 3 ]; then</t>
  </si>
  <si>
    <t xml:space="preserve">    echo "Usage: ./copyjenkinbuild.sh &lt;ModuleName&gt; &lt;jar-name&gt; &lt;BuildNumber&gt;"</t>
  </si>
  <si>
    <t xml:space="preserve">    exit 1</t>
  </si>
  <si>
    <t>fi</t>
  </si>
  <si>
    <t># Read the command-line arguments</t>
  </si>
  <si>
    <t>module_name="$1"</t>
  </si>
  <si>
    <t>jar_name="$2"</t>
  </si>
  <si>
    <t>build_number="$3"</t>
  </si>
  <si>
    <t># Your script's logic here, using the provided arguments</t>
  </si>
  <si>
    <t>echo "Copying $jar_name from Module $module_name, Build Number: $build_number"</t>
  </si>
  <si>
    <t># Add more commands to perform the desired task here</t>
  </si>
  <si>
    <t>ps -ef|grep java</t>
  </si>
  <si>
    <t>to check all the running status of sh files</t>
  </si>
  <si>
    <t>kill -9 &lt;&lt;pid&gt;&gt;</t>
  </si>
  <si>
    <t>to stop running sh file</t>
  </si>
  <si>
    <t>ls -alt *.jar</t>
  </si>
  <si>
    <t>curl -u siddharth.ingle:11fb5fd3766920ced86f67c0df83ef2f1c http://192.168.102.210:8080/jenkins2/job/Emigrate-UI/42/artifact/e-migrate-DEV.zip --output e-migrate-DEV-01Aug.zip</t>
  </si>
  <si>
    <t xml:space="preserve">for logviewer we can refere this. </t>
  </si>
  <si>
    <t>GitHub - sevdokimov/log-viewer: Web UI to viewing logs</t>
  </si>
  <si>
    <t>Checking out Revision 73bc13471e7d7a7e765069e7b4509c4293995a46 (refs/remotes/origin/master)</t>
  </si>
  <si>
    <t xml:space="preserve"> {</t>
  </si>
  <si>
    <t xml:space="preserve">    path: "**/*.log"  // All files with ".log" extension are visible by default</t>
  </si>
  <si>
    <t xml:space="preserve">  }</t>
  </si>
  <si>
    <t xml:space="preserve">  {</t>
  </si>
  <si>
    <t xml:space="preserve">    path: "**/*.log.*"  // All files like "*.log.1" are visible by default</t>
  </si>
  <si>
    <t>{</t>
  </si>
  <si>
    <t xml:space="preserve">    path: "**/*.out"  // All files with ".log" extension are visible by default</t>
  </si>
  <si>
    <t xml:space="preserve">    path: "**/*.out.*"  // All files like "*.log.1" are visible by default</t>
  </si>
  <si>
    <t xml:space="preserve">    path: ${HOME}"/my-app/logs/*.out"</t>
  </si>
  <si>
    <t xml:space="preserve">   format: {</t>
  </si>
  <si>
    <t xml:space="preserve">      type: out</t>
  </si>
  <si>
    <t xml:space="preserve">      locale: en_US // Set  custom locale (optional)</t>
  </si>
  <si>
    <t xml:space="preserve">      pattern: "%date{yyyy-MM-dd_HH:mm:ss.SSS} [%thread] %-5level %logger{35} - %X{pipelineId}%X{contentId}%msg%n"</t>
  </si>
  <si>
    <t xml:space="preserve">    }</t>
  </si>
  <si>
    <t xml:space="preserve">Datadog APM </t>
  </si>
  <si>
    <t>to collect logs matrics userdata from applications find issues torubleshoot get alets monitor</t>
  </si>
  <si>
    <t>amazon codeguru</t>
  </si>
  <si>
    <t>machine learning identify bugs, analyze code,increase quality</t>
  </si>
  <si>
    <t>harness</t>
  </si>
  <si>
    <t>CI CD software delivery platform cost optimazation</t>
  </si>
  <si>
    <t>jenkins x</t>
  </si>
  <si>
    <t>Similar to jenkins automate CI CD , Kunbernates deployment, Similar to Deployment process</t>
  </si>
  <si>
    <t>Jenkins Configuration</t>
  </si>
  <si>
    <t>Nexus Installation</t>
  </si>
  <si>
    <t>Docker with Nexus</t>
  </si>
  <si>
    <t>ssh ttlsupport@192.168.102.210</t>
  </si>
  <si>
    <t>pom.xml</t>
  </si>
  <si>
    <t>http://192.168.102.210:8081</t>
  </si>
  <si>
    <t>Docker installation on server.</t>
  </si>
  <si>
    <t>-password Mumbai#2023</t>
  </si>
  <si>
    <t>&lt;groupId&gt;com.gov.emigrate&lt;/groupId&gt;</t>
  </si>
  <si>
    <t>ip addr</t>
  </si>
  <si>
    <t>sudo apt-get update</t>
  </si>
  <si>
    <t xml:space="preserve">        &lt;artifactId&gt;AdministrationService&lt;/artifactId&gt;</t>
  </si>
  <si>
    <t xml:space="preserve">Deployment has to be from nexus not from jenkins build </t>
  </si>
  <si>
    <t>sudo apt-get install docker-ce docker-ce-cli containerd.io</t>
  </si>
  <si>
    <t>if not works than</t>
  </si>
  <si>
    <t xml:space="preserve">        &lt;version&gt;0.0.1-SNAPSHOT&lt;/version&gt;</t>
  </si>
  <si>
    <t>sudo wget https://download.sonatype.com/nexus/3/nexus-3.58.1-02-unix.tar.gz</t>
  </si>
  <si>
    <t>sudo apt-get install  \</t>
  </si>
  <si>
    <t xml:space="preserve">        &lt;name&gt;AdministrationService &lt;/name&gt;</t>
  </si>
  <si>
    <t>sudo tar -xvzf nexus-3.58.1-02-unix.tar.gz</t>
  </si>
  <si>
    <t>apt-transport-https  \</t>
  </si>
  <si>
    <t xml:space="preserve">        &lt;description&gt;AdministrationService&lt;/description&gt;</t>
  </si>
  <si>
    <t>mv nexus-3.58.1-02 nexus</t>
  </si>
  <si>
    <t>ca-certificates  \</t>
  </si>
  <si>
    <t>sudo chown -R nexus:nexus sonatype-work</t>
  </si>
  <si>
    <t>curl  \</t>
  </si>
  <si>
    <t>https://github.com/devopshint/jenkins-nexus/blob/main/Jenkinsfile</t>
  </si>
  <si>
    <t>useradd nexus</t>
  </si>
  <si>
    <t>gnupg-agent  \</t>
  </si>
  <si>
    <t>vi /nexus/bin/nexus.rc</t>
  </si>
  <si>
    <t>software-properties-common</t>
  </si>
  <si>
    <t>https://github.com/ranjit4github/LoginWebApp/tree/feature/nexusUpload</t>
  </si>
  <si>
    <t>"nexus"</t>
  </si>
  <si>
    <t>nexus start</t>
  </si>
  <si>
    <t>curl -fsSL https://download.docker.com/linux/ubuntu/gpg | sudo apt-key add -</t>
  </si>
  <si>
    <t>nexus status</t>
  </si>
  <si>
    <t>192.168.102.210</t>
  </si>
  <si>
    <t>sudo apt-key fingerprint 0EBFCD88</t>
  </si>
  <si>
    <t>DC=trigyn,DC=com</t>
  </si>
  <si>
    <t>CN=Symc,OU=Sysadmin,DC=trigyn,DC=com</t>
  </si>
  <si>
    <t>after this again update and use installation cmd</t>
  </si>
  <si>
    <t>sAMAccountName={0}</t>
  </si>
  <si>
    <t>admin emigrate@4321</t>
  </si>
  <si>
    <t>/opt/nexus-3.58.1-02/bin&gt; ./nexus start</t>
  </si>
  <si>
    <t>Nexus Artifact Uploader | Jenkins plugin</t>
  </si>
  <si>
    <t>/opt/nexus-3.58.1-02/bin&gt; ./nexus status</t>
  </si>
  <si>
    <t>nexus setup</t>
  </si>
  <si>
    <t>docker run -d -p 8081:8081 --name nexus opt/nexus3</t>
  </si>
  <si>
    <t>check binding</t>
  </si>
  <si>
    <t>docker stop --time=120 &lt;CONTAINER_NAME&gt;</t>
  </si>
  <si>
    <t>maven repo : emigrate-services-release-repo</t>
  </si>
  <si>
    <t>curl http://192.168.102.210:8081/</t>
  </si>
  <si>
    <t>we can test this url</t>
  </si>
  <si>
    <t>docker build --rm=true --tag=opt/nexus3</t>
  </si>
  <si>
    <t>building nexus repository</t>
  </si>
  <si>
    <t>curl -u admin:emigrate@4321 http://192.168.102.210:8081/repository/emigrate-services-snapshot-repo/com/gov/emigrate/AdministrationService/0.0.1-SNAPSHOT/AdministrationService-0.0.1-20230804.125947-2.jar  --output AdministrationService-x1.jar</t>
  </si>
  <si>
    <t>curl -H "X-NuGet-ApiKey: f97e8d5c-1e57-3dc8-b2be-1897b3757145" http://192.168.102.210:8081/repository/emigrate-services-snapshot-repo/com/gov/emigrate/AdministrationService/0.0.1-SNAPSHOT/AdministrationService-0.0.1-20230804.125947-2.jar --output AdministrationService-x1.jar</t>
  </si>
  <si>
    <t>docker volume create --name nexus-data</t>
  </si>
  <si>
    <t>persistant data</t>
  </si>
  <si>
    <t>curl -H "X-NuGet-ApiKey: f97e8d5c-1e57-3dc8-b2be-1897b3757145" -O http://192.168.102.210:8081/repository/emigrate-services-snapshot-repo/com/gov/emigrate/AdministrationService/0.0.1-SNAPSHOT/AdministrationService-0.0.1-20230804.125947-2.jar --ouput AdministrationService-x1.jar</t>
  </si>
  <si>
    <t>docker run -d -p 8081:8081 --name nexus -v nexus-data:/nexus-data opt/nexus3</t>
  </si>
  <si>
    <t>OR</t>
  </si>
  <si>
    <t>pipeline {</t>
  </si>
  <si>
    <t>curl -H  "X-NuGet-ApiKey: f97e8d5c-1e57-3dc8-b2be-1897b3757145" -L -X GET "http://192.168.102.210:8081/service/rest/v1/search/assets/download?repository=emigrate-services-snapshot-repo&amp;maven.groupId=com.gov.emigrate&amp;maven.artifactId=AdministrationService&amp;maven.baseVersion=0.0.1-SNAPSHOT&amp;maven.extension=jar&amp;sort=version" --output AdministrationService-x1.jar</t>
  </si>
  <si>
    <t>mkdir /some/dir/nexus-data &amp;&amp; chown -R 200 /some/dir/nexus-data</t>
  </si>
  <si>
    <t xml:space="preserve">    </t>
  </si>
  <si>
    <t>docker run -d -p 8081:8081 --name nexus -v /some/dir/nexus-data:/nexus-data opt/nexus3</t>
  </si>
  <si>
    <t xml:space="preserve">    environment {</t>
  </si>
  <si>
    <t xml:space="preserve">        NEXUS_CREDENTIALS = credentials('your-nexus-credentials-id') // Set this to the ID of your Nexus credentials in Jenkins</t>
  </si>
  <si>
    <t xml:space="preserve">docker ps </t>
  </si>
  <si>
    <t>sudo docker volume ls</t>
  </si>
  <si>
    <t xml:space="preserve">    stages {</t>
  </si>
  <si>
    <t xml:space="preserve">        stage('Upload to Nexus') {</t>
  </si>
  <si>
    <t>curl -L -X GET "http://192.168.102.210:8081/service/rest/v1/search/assets/download?repository=emigrate-services-snapshot-repo&amp;maven.groupId=com.gov.emigrate&amp;maven.artifactId=AdministrationService&amp;maven.baseVersion=0.0.1-SNAPSHOT&amp;maven.extension=jar&amp;sort=version" --output AdministrationService-x1.jar</t>
  </si>
  <si>
    <t xml:space="preserve">            steps {</t>
  </si>
  <si>
    <t xml:space="preserve">                script {</t>
  </si>
  <si>
    <t xml:space="preserve">                    def nexusArtifactUploader = nexusArtifactUploader()</t>
  </si>
  <si>
    <t xml:space="preserve">                    </t>
  </si>
  <si>
    <t xml:space="preserve">                    nexusArtifactUploader.nexusVersion('nexus3') // Use 'nexus2' if you're using Nexus 2.x</t>
  </si>
  <si>
    <t xml:space="preserve">                    nexusArtifactUploader.protocol('http') // Use 'https' if you're using HTTPS</t>
  </si>
  <si>
    <t>docker login -u your_username -p your_password docker.example.com</t>
  </si>
  <si>
    <t xml:space="preserve">                    nexusArtifactUploader.host('192.168.102.210:8081') // Nexus server hostname</t>
  </si>
  <si>
    <t>https://docs.docker.com/engine/install/centos/</t>
  </si>
  <si>
    <r>
      <t xml:space="preserve">sudo </t>
    </r>
    <r>
      <rPr>
        <sz val="10"/>
        <color rgb="FF0055BD"/>
        <rFont val="Roboto Mono"/>
        <family val="3"/>
      </rPr>
      <t xml:space="preserve">yum </t>
    </r>
    <r>
      <rPr>
        <sz val="10"/>
        <color rgb="FF658B00"/>
        <rFont val="Roboto Mono"/>
        <family val="3"/>
      </rPr>
      <t>install</t>
    </r>
    <r>
      <rPr>
        <sz val="10"/>
        <color rgb="FF0055BD"/>
        <rFont val="Roboto Mono"/>
        <family val="3"/>
      </rPr>
      <t xml:space="preserve"> </t>
    </r>
    <r>
      <rPr>
        <sz val="10"/>
        <color rgb="FF8B008B"/>
        <rFont val="Roboto Mono"/>
        <family val="3"/>
      </rPr>
      <t>-y</t>
    </r>
    <r>
      <rPr>
        <sz val="10"/>
        <color rgb="FF0055BD"/>
        <rFont val="Roboto Mono"/>
        <family val="3"/>
      </rPr>
      <t xml:space="preserve"> yum-utils</t>
    </r>
  </si>
  <si>
    <t xml:space="preserve">                    nexusArtifactUploader.port(8081) // Nexus server port</t>
  </si>
  <si>
    <r>
      <t xml:space="preserve">sudo </t>
    </r>
    <r>
      <rPr>
        <sz val="10"/>
        <color rgb="FF0055BD"/>
        <rFont val="Roboto Mono"/>
        <family val="3"/>
      </rPr>
      <t xml:space="preserve">yum-config-manager </t>
    </r>
    <r>
      <rPr>
        <sz val="10"/>
        <color rgb="FF8B008B"/>
        <rFont val="Roboto Mono"/>
        <family val="3"/>
      </rPr>
      <t>--add-repo</t>
    </r>
    <r>
      <rPr>
        <sz val="10"/>
        <color rgb="FF0055BD"/>
        <rFont val="Roboto Mono"/>
        <family val="3"/>
      </rPr>
      <t xml:space="preserve"> https://download.docker.com/linux/centos/docker-ce.repo</t>
    </r>
  </si>
  <si>
    <r>
      <t xml:space="preserve">sudo </t>
    </r>
    <r>
      <rPr>
        <sz val="10"/>
        <color rgb="FF0055BD"/>
        <rFont val="Roboto Mono"/>
        <family val="3"/>
      </rPr>
      <t xml:space="preserve">yum </t>
    </r>
    <r>
      <rPr>
        <sz val="10"/>
        <color rgb="FF658B00"/>
        <rFont val="Roboto Mono"/>
        <family val="3"/>
      </rPr>
      <t xml:space="preserve">install </t>
    </r>
    <r>
      <rPr>
        <sz val="10"/>
        <color rgb="FF0055BD"/>
        <rFont val="Roboto Mono"/>
        <family val="3"/>
      </rPr>
      <t>docker-ce docker-ce-cli containerd.io docker-buildx-plugin docker-compose-plugin</t>
    </r>
  </si>
  <si>
    <t xml:space="preserve">                    nexusArtifactUploader.credentials(env.NEXUS_CREDENTIALS)</t>
  </si>
  <si>
    <r>
      <t xml:space="preserve">sudo </t>
    </r>
    <r>
      <rPr>
        <sz val="10"/>
        <color rgb="FF0055BD"/>
        <rFont val="Roboto Mono"/>
        <family val="3"/>
      </rPr>
      <t>systemctl start docker</t>
    </r>
  </si>
  <si>
    <r>
      <t xml:space="preserve">sudo </t>
    </r>
    <r>
      <rPr>
        <sz val="10"/>
        <color rgb="FF0055BD"/>
        <rFont val="Roboto Mono"/>
        <family val="3"/>
      </rPr>
      <t>docker run hello-world</t>
    </r>
  </si>
  <si>
    <t xml:space="preserve">                    nexusArtifactUploader.repository('emigrate-services-snapshot-repo') // Nexus repository ID</t>
  </si>
  <si>
    <t>/etc/docker/daemon.json</t>
  </si>
  <si>
    <t>{ "insecure-registries": ["192.168.102.210:8081"] }</t>
  </si>
  <si>
    <t xml:space="preserve">                    nexusArtifactUploader.localFile('AdministrationService/target/AdministrationService-0.0.1-SNAPSHOT.jar') // Local path to your artifact</t>
  </si>
  <si>
    <t>add above in directory</t>
  </si>
  <si>
    <t xml:space="preserve">                    nexusArtifactUploader.remoteDirectory('path/in/nexus/repo') // Remote directory in Nexus repository</t>
  </si>
  <si>
    <t>sudo systemctl start docker</t>
  </si>
  <si>
    <t>sudo systemctl restart docker</t>
  </si>
  <si>
    <t xml:space="preserve">                    nexusArtifactUploader.uploadArtifacts()</t>
  </si>
  <si>
    <t>sudo service docker restart</t>
  </si>
  <si>
    <t xml:space="preserve">                }</t>
  </si>
  <si>
    <t>nx-healthcheck-read</t>
  </si>
  <si>
    <t xml:space="preserve">            }</t>
  </si>
  <si>
    <t>nx-search-read</t>
  </si>
  <si>
    <t>sudo systemctl enable docker</t>
  </si>
  <si>
    <t xml:space="preserve">        }</t>
  </si>
  <si>
    <t>nx-repository-view-*-*-read</t>
  </si>
  <si>
    <t>nx-repository-view-*-*-browse</t>
  </si>
  <si>
    <t>Jenkins configuration for dockerpush nexus</t>
  </si>
  <si>
    <t>}</t>
  </si>
  <si>
    <t>192.168.102.210:8081</t>
  </si>
  <si>
    <t>#HTTP_PROXY_NEXUS_HOST=192.168.102.210:9081/nexus</t>
  </si>
  <si>
    <t>#NEXUS_URL=http://192.168.102.210:8081/nexus</t>
  </si>
  <si>
    <t>#LOWER_SERVICE_NAME="${ServiceName},,}"</t>
  </si>
  <si>
    <t>LOWER_SERVICE_NAME=$(echo "$ServiceName" | tr '[:upper:]' '[:lower:]')</t>
  </si>
  <si>
    <t>create a job for nexus</t>
  </si>
  <si>
    <t>#echo "ModuleName:${ModuleName}"</t>
  </si>
  <si>
    <t xml:space="preserve">go to the build </t>
  </si>
  <si>
    <t>echo "ServiceName:${ServiceName}"</t>
  </si>
  <si>
    <t>select copy  artifacts from another project</t>
  </si>
  <si>
    <t>echo "BuildId:${BuildId}"</t>
  </si>
  <si>
    <t>select project name</t>
  </si>
  <si>
    <t>echo "Environment:${Environment}"</t>
  </si>
  <si>
    <t xml:space="preserve">Artifacts to copy </t>
  </si>
  <si>
    <t>echo "workspace:$WORKSPACE"</t>
  </si>
  <si>
    <t>give the file name jar file name</t>
  </si>
  <si>
    <t>echo "JenkinsHome:$JENKINS_HOME"</t>
  </si>
  <si>
    <t>SvrJsbJarFdr/AdministrationService-*.jar</t>
  </si>
  <si>
    <t>echo "HTTP_PROXY_NEXUS_HOST:${HTTP_PROXY_NEXUS_HOST}"</t>
  </si>
  <si>
    <t xml:space="preserve">or </t>
  </si>
  <si>
    <t>echo "NEXUS_URL:${NEXUS_URL}"</t>
  </si>
  <si>
    <t>**/*.jar</t>
  </si>
  <si>
    <t>add nexus uploader artifacts credentials</t>
  </si>
  <si>
    <t>echo "LOWER_SERVICE_NAME:${LOWER_SERVICE_NAME}"</t>
  </si>
  <si>
    <t>echo "Docker login"</t>
  </si>
  <si>
    <t>#-u ${NEXUS_USERNAME} -p ${NEXUS_PASSWORD}</t>
  </si>
  <si>
    <t># --password-stdin ${NEXUS_PASSWORD}</t>
  </si>
  <si>
    <t>docker login http://${HTTP_PROXY_NEXUS_HOST}/repository/emigrate-docker-hosted-repo/ -u ${NEXUS_USERNAME} --password-stdin &lt;&lt;&lt; "${NEXUS_PASSWORD}"</t>
  </si>
  <si>
    <t>https://plugins.jenkins.io/nexus-artifact-uploader/</t>
  </si>
  <si>
    <t>echo "Getting Artifacts from Nexus"</t>
  </si>
  <si>
    <t>curl -H "X-NuGet-ApiKey: f97e8d5c-1e57-3dc8-b2be-1897b3757145" -L -X GET "http://${NEXUS_URL}/service/rest/v1/search/assets/download?repository=emigrate-services-snapshot-repo&amp;maven.groupId=com.gov.emigrate&amp;maven.artifactId=${ServiceName}&amp;maven.baseVersion=0.0.1-SNAPSHOT&amp;maven.extension=jar&amp;sort=version&amp;maven.classifier=${BuildId}" --output ${ServiceName}-0.0.1-SNAPSHOT.jar</t>
  </si>
  <si>
    <t>echo "Building Docker Image"</t>
  </si>
  <si>
    <t>ADD this to POM.XML to remove Timestamp from artifacts</t>
  </si>
  <si>
    <t>docker build -f ./Dockerfile  -t ${LOWER_SERVICE_NAME}:${BuildId} --build-arg BUILD_ID=${BuildId} --build-arg ENVIRONMENT=${Environment} ./ || exit 1;</t>
  </si>
  <si>
    <t>&lt;distributionManagement&gt;</t>
  </si>
  <si>
    <t xml:space="preserve">    &lt;snapshotRepository&gt;</t>
  </si>
  <si>
    <t>echo "Tag Docker Image"</t>
  </si>
  <si>
    <t xml:space="preserve">        &lt;id&gt;emigrate-services-snapshot-repo&lt;/id&gt;</t>
  </si>
  <si>
    <t>docker tag ${LOWER_SERVICE_NAME}:${BuildId} ${HTTP_PROXY_NEXUS_HOST}/emigrate-docker-hosted-repo/${LOWER_SERVICE_NAME}:${BuildId} ;</t>
  </si>
  <si>
    <t xml:space="preserve">        &lt;url&gt;https://192.168.102.210:8081/content/repositories/snapshots&lt;/url&gt;</t>
  </si>
  <si>
    <t xml:space="preserve">        &lt;uniqueVersion&gt;false&lt;/uniqueVersion&gt;</t>
  </si>
  <si>
    <t>echo "Push the Docker Images to Nexus"</t>
  </si>
  <si>
    <t xml:space="preserve">    &lt;/snapshotRepository&gt;</t>
  </si>
  <si>
    <t>docker push ${HTTP_PROXY_NEXUS_HOST}/emigrate-docker-hosted-repo/${LOWER_SERVICE_NAME}:${BuildId}</t>
  </si>
  <si>
    <t>&lt;/distributionManagement&gt;</t>
  </si>
  <si>
    <t>Code coverage</t>
  </si>
  <si>
    <t xml:space="preserve">80% of code coverage </t>
  </si>
  <si>
    <t>Code Quality check</t>
  </si>
  <si>
    <t>bugs, vulnerability, smell check</t>
  </si>
  <si>
    <t>Sonarqube has two version community nd develop</t>
  </si>
  <si>
    <t>community has limitted function as develop has more functions</t>
  </si>
  <si>
    <t xml:space="preserve">Installing sonarqube using docker </t>
  </si>
  <si>
    <t>docker run -d --name sonar -p 9000:9000 sonarqube:lts-community</t>
  </si>
  <si>
    <t xml:space="preserve">It will find and sonar image </t>
  </si>
  <si>
    <t>for the first time login using  server ip:9000 where sonarQube install user and password will be admin</t>
  </si>
  <si>
    <t>Add sonarqube scanner plugin on jenkins</t>
  </si>
  <si>
    <t>add details on global configuration related sonarQube</t>
  </si>
  <si>
    <t>docker run -d -p 9000:9000 --restart always -v /var/run/docker.sock:/var/run/docker.sock -v /opt/portainer:/data portainer/portainer</t>
  </si>
  <si>
    <t>This Url will download portainer image on server which will give us UI to see container and images</t>
  </si>
  <si>
    <t>docker run --name dozzleLogviewer  -d --volume=/var/run/docker.sock:/var/run/docker.sock -p 9001:8080 amir20/dozzle:latest</t>
  </si>
  <si>
    <t>you can view logs of running container using this command on a server</t>
  </si>
  <si>
    <t>http://192.168.150.9:9001/</t>
  </si>
  <si>
    <t>IP of logviewer of container</t>
  </si>
  <si>
    <t>https://docs.portainer.io/start/install-ce/server/kubernetes/baremetal</t>
  </si>
  <si>
    <t>portainer for kubernates</t>
  </si>
  <si>
    <t>https://docs.portainer.io/start/install-ce/server/docker/wsl</t>
  </si>
  <si>
    <t>portainer for docker</t>
  </si>
  <si>
    <t>Kubernetes is nothing but container management tool</t>
  </si>
  <si>
    <t>Install Kubernetes on server</t>
  </si>
  <si>
    <t>https://kubernetes.io/docs/tasks/tools/install-kubectl-linux/</t>
  </si>
  <si>
    <t>url</t>
  </si>
  <si>
    <t xml:space="preserve">On Docker server </t>
  </si>
  <si>
    <t>https://github.com/LondheShubham153/kubestarter/blob/main/kubeadm_installation.md</t>
  </si>
  <si>
    <t>mkdir k8s</t>
  </si>
  <si>
    <t>cd k8s</t>
  </si>
  <si>
    <t>vim pod.yml</t>
  </si>
  <si>
    <t>https://kubernetes.io/docs/concepts/workloads/pods/</t>
  </si>
  <si>
    <r>
      <t>apiVersion</t>
    </r>
    <r>
      <rPr>
        <sz val="11"/>
        <color rgb="FF222222"/>
        <rFont val="Consolas"/>
        <family val="3"/>
      </rPr>
      <t>:</t>
    </r>
    <r>
      <rPr>
        <sz val="11"/>
        <color rgb="FFBBBBBB"/>
        <rFont val="Consolas"/>
        <family val="3"/>
      </rPr>
      <t xml:space="preserve"> </t>
    </r>
    <r>
      <rPr>
        <sz val="11"/>
        <color rgb="FF222222"/>
        <rFont val="Consolas"/>
        <family val="3"/>
      </rPr>
      <t>v1</t>
    </r>
  </si>
  <si>
    <r>
      <t>kind</t>
    </r>
    <r>
      <rPr>
        <sz val="11"/>
        <color rgb="FF222222"/>
        <rFont val="Consolas"/>
        <family val="3"/>
      </rPr>
      <t>:</t>
    </r>
    <r>
      <rPr>
        <sz val="11"/>
        <color rgb="FFBBBBBB"/>
        <rFont val="Consolas"/>
        <family val="3"/>
      </rPr>
      <t xml:space="preserve"> </t>
    </r>
    <r>
      <rPr>
        <sz val="11"/>
        <color rgb="FF222222"/>
        <rFont val="Consolas"/>
        <family val="3"/>
      </rPr>
      <t>Pod</t>
    </r>
  </si>
  <si>
    <r>
      <t>metadata</t>
    </r>
    <r>
      <rPr>
        <sz val="11"/>
        <color rgb="FF222222"/>
        <rFont val="Consolas"/>
        <family val="3"/>
      </rPr>
      <t>:</t>
    </r>
  </si>
  <si>
    <r>
      <t xml:space="preserve">  </t>
    </r>
    <r>
      <rPr>
        <b/>
        <sz val="11"/>
        <color rgb="FF008000"/>
        <rFont val="Consolas"/>
        <family val="3"/>
      </rPr>
      <t>name</t>
    </r>
    <r>
      <rPr>
        <sz val="11"/>
        <color rgb="FF222222"/>
        <rFont val="Consolas"/>
        <family val="3"/>
      </rPr>
      <t>:</t>
    </r>
    <r>
      <rPr>
        <sz val="11"/>
        <color rgb="FFBBBBBB"/>
        <rFont val="Consolas"/>
        <family val="3"/>
      </rPr>
      <t xml:space="preserve"> ereportservice</t>
    </r>
  </si>
  <si>
    <r>
      <t>spec</t>
    </r>
    <r>
      <rPr>
        <sz val="11"/>
        <color rgb="FF222222"/>
        <rFont val="Consolas"/>
        <family val="3"/>
      </rPr>
      <t>:</t>
    </r>
  </si>
  <si>
    <r>
      <t xml:space="preserve">  </t>
    </r>
    <r>
      <rPr>
        <b/>
        <sz val="11"/>
        <color rgb="FF008000"/>
        <rFont val="Consolas"/>
        <family val="3"/>
      </rPr>
      <t>containers</t>
    </r>
    <r>
      <rPr>
        <sz val="11"/>
        <color rgb="FF222222"/>
        <rFont val="Consolas"/>
        <family val="3"/>
      </rPr>
      <t>:</t>
    </r>
  </si>
  <si>
    <r>
      <t xml:space="preserve">  </t>
    </r>
    <r>
      <rPr>
        <sz val="11"/>
        <color rgb="FF222222"/>
        <rFont val="Consolas"/>
        <family val="3"/>
      </rPr>
      <t xml:space="preserve">- </t>
    </r>
    <r>
      <rPr>
        <b/>
        <sz val="11"/>
        <color rgb="FF008000"/>
        <rFont val="Consolas"/>
        <family val="3"/>
      </rPr>
      <t>name</t>
    </r>
    <r>
      <rPr>
        <sz val="11"/>
        <color rgb="FF222222"/>
        <rFont val="Consolas"/>
        <family val="3"/>
      </rPr>
      <t>:</t>
    </r>
    <r>
      <rPr>
        <sz val="11"/>
        <color rgb="FFBBBBBB"/>
        <rFont val="Consolas"/>
        <family val="3"/>
      </rPr>
      <t xml:space="preserve"> adminservice</t>
    </r>
  </si>
  <si>
    <r>
      <t xml:space="preserve">    </t>
    </r>
    <r>
      <rPr>
        <b/>
        <sz val="11"/>
        <color rgb="FF008000"/>
        <rFont val="Consolas"/>
        <family val="3"/>
      </rPr>
      <t>image</t>
    </r>
    <r>
      <rPr>
        <sz val="11"/>
        <color rgb="FF222222"/>
        <rFont val="Consolas"/>
        <family val="3"/>
      </rPr>
      <t>:</t>
    </r>
    <r>
      <rPr>
        <sz val="11"/>
        <color rgb="FFBBBBBB"/>
        <rFont val="Consolas"/>
        <family val="3"/>
      </rPr>
      <t xml:space="preserve"> 192.168.150.8:9081/nexus/ereportservice:latest</t>
    </r>
  </si>
  <si>
    <r>
      <t xml:space="preserve">    </t>
    </r>
    <r>
      <rPr>
        <b/>
        <sz val="11"/>
        <color rgb="FF008000"/>
        <rFont val="Consolas"/>
        <family val="3"/>
      </rPr>
      <t>ports</t>
    </r>
    <r>
      <rPr>
        <sz val="11"/>
        <color rgb="FF222222"/>
        <rFont val="Consolas"/>
        <family val="3"/>
      </rPr>
      <t>:</t>
    </r>
  </si>
  <si>
    <r>
      <t xml:space="preserve">    </t>
    </r>
    <r>
      <rPr>
        <sz val="11"/>
        <color rgb="FF222222"/>
        <rFont val="Consolas"/>
        <family val="3"/>
      </rPr>
      <t xml:space="preserve">- </t>
    </r>
    <r>
      <rPr>
        <b/>
        <sz val="11"/>
        <color rgb="FF008000"/>
        <rFont val="Consolas"/>
        <family val="3"/>
      </rPr>
      <t>containerPort</t>
    </r>
    <r>
      <rPr>
        <sz val="11"/>
        <color rgb="FF222222"/>
        <rFont val="Consolas"/>
        <family val="3"/>
      </rPr>
      <t>:</t>
    </r>
    <r>
      <rPr>
        <sz val="11"/>
        <color rgb="FFBBBBBB"/>
        <rFont val="Consolas"/>
        <family val="3"/>
      </rPr>
      <t xml:space="preserve"> </t>
    </r>
    <r>
      <rPr>
        <sz val="11"/>
        <color rgb="FF666666"/>
        <rFont val="Consolas"/>
        <family val="3"/>
      </rPr>
      <t>80</t>
    </r>
    <r>
      <rPr>
        <sz val="11"/>
        <color rgb="FFBBBBBB"/>
        <rFont val="Consolas"/>
        <family val="3"/>
      </rPr>
      <t>99</t>
    </r>
  </si>
  <si>
    <t>kubectl apply -f pod.yml</t>
  </si>
  <si>
    <t>Pods will get created</t>
  </si>
  <si>
    <t>kubectl get pods</t>
  </si>
  <si>
    <t>status pods</t>
  </si>
  <si>
    <t>kubectl get pods-o wide</t>
  </si>
  <si>
    <t>wide status</t>
  </si>
  <si>
    <t>minikube ssh</t>
  </si>
  <si>
    <t xml:space="preserve">login inside kubernates cluster to access IP </t>
  </si>
  <si>
    <t>curl -L http://IP:containerPort</t>
  </si>
  <si>
    <t>journalctl -xeu docker.service</t>
  </si>
  <si>
    <t>journalctl -xeu kubelet.service</t>
  </si>
  <si>
    <t>kubectl delete pod (pod name)</t>
  </si>
  <si>
    <t>Anyone can delete as we havent autohealed and scaled</t>
  </si>
  <si>
    <t>vi deploy.yml</t>
  </si>
  <si>
    <t>For Auto heal and scalling will have different yml file</t>
  </si>
  <si>
    <t>https://kubernetes.io/docs/setup/production-environment/container-runtimes/#containerd   if required</t>
  </si>
  <si>
    <t>apiVersion: apps/v1</t>
  </si>
  <si>
    <t>https://kubernetes.io/docs/concepts/workloads/controllers/deployment/</t>
  </si>
  <si>
    <t>prerequisite for k8s cluster</t>
  </si>
  <si>
    <t>kind: Deployment</t>
  </si>
  <si>
    <t>vi /etc/hosts</t>
  </si>
  <si>
    <t>metadata:</t>
  </si>
  <si>
    <t xml:space="preserve">  name: adminservice</t>
  </si>
  <si>
    <t>192.168.150.16 ema-kubernetesvm01 master</t>
  </si>
  <si>
    <t xml:space="preserve">  labels:</t>
  </si>
  <si>
    <t xml:space="preserve">labels and selectors are imp </t>
  </si>
  <si>
    <t>192.168.150.17 ema-kubernetesvm02 node1</t>
  </si>
  <si>
    <t xml:space="preserve">    app: nginx</t>
  </si>
  <si>
    <t>this has to be same as selector appname</t>
  </si>
  <si>
    <t>192.168.150.18 ema-kubernetesvm03 node2</t>
  </si>
  <si>
    <t>spec:</t>
  </si>
  <si>
    <t xml:space="preserve">  replicas: 3</t>
  </si>
  <si>
    <t>no of instances we want to run</t>
  </si>
  <si>
    <t>systemctl status firewalld</t>
  </si>
  <si>
    <t xml:space="preserve">  selector:</t>
  </si>
  <si>
    <t>systemctl disable firewalld</t>
  </si>
  <si>
    <t xml:space="preserve">    matchLabels:</t>
  </si>
  <si>
    <t>systemctl stop firewalld</t>
  </si>
  <si>
    <t xml:space="preserve">      app: nginx</t>
  </si>
  <si>
    <t>this has to be same as label app</t>
  </si>
  <si>
    <t>sudo swapoff -a</t>
  </si>
  <si>
    <t xml:space="preserve">  template:</t>
  </si>
  <si>
    <t>/etc/fstab</t>
  </si>
  <si>
    <t xml:space="preserve">    metadata:</t>
  </si>
  <si>
    <t xml:space="preserve">      labels:</t>
  </si>
  <si>
    <t xml:space="preserve">1Step  Installing docker </t>
  </si>
  <si>
    <t xml:space="preserve">        app: nginx</t>
  </si>
  <si>
    <t>Link https://docs.docker.com/engine/install/centos/</t>
  </si>
  <si>
    <t xml:space="preserve">    spec:</t>
  </si>
  <si>
    <t>sudo yum remove docker \</t>
  </si>
  <si>
    <t xml:space="preserve">      containers:</t>
  </si>
  <si>
    <t xml:space="preserve">                  docker-client \</t>
  </si>
  <si>
    <t xml:space="preserve">      - name: administrationservice</t>
  </si>
  <si>
    <t xml:space="preserve">                  docker-client-latest \</t>
  </si>
  <si>
    <t xml:space="preserve">        image:  192.168.150.8:9081/nexus/administrationservice:latest</t>
  </si>
  <si>
    <t xml:space="preserve">                  docker-common \</t>
  </si>
  <si>
    <t xml:space="preserve">        ports:</t>
  </si>
  <si>
    <t xml:space="preserve">                  docker-latest \</t>
  </si>
  <si>
    <t xml:space="preserve">        - containerPort: 8081</t>
  </si>
  <si>
    <t xml:space="preserve">                  docker-latest-logrotate \</t>
  </si>
  <si>
    <t xml:space="preserve">                  docker-logrotate \</t>
  </si>
  <si>
    <t xml:space="preserve">                  docker-engine</t>
  </si>
  <si>
    <t>kubectl apply -f deploy.yml</t>
  </si>
  <si>
    <t>sudo yum install -y yum-utils</t>
  </si>
  <si>
    <t>kubectl describe deployment</t>
  </si>
  <si>
    <t>It will provide details of deployments</t>
  </si>
  <si>
    <t>sudo yum-config-manager --add-repo https://download.docker.com/linux/centos/docker-ce.repo</t>
  </si>
  <si>
    <t xml:space="preserve">  </t>
  </si>
  <si>
    <t xml:space="preserve">kubectl get rs </t>
  </si>
  <si>
    <t>replicas</t>
  </si>
  <si>
    <t>sudo yum install docker-ce docker-ce-cli containerd.io docker-buildx-plugin docker-compose-plugin</t>
  </si>
  <si>
    <t xml:space="preserve">kubectl get pods -w </t>
  </si>
  <si>
    <t>watch changes of pods</t>
  </si>
  <si>
    <t>kubectl get deploy</t>
  </si>
  <si>
    <t>sudo docker run hello-world</t>
  </si>
  <si>
    <t xml:space="preserve">2Step Installing container runtime interface </t>
  </si>
  <si>
    <t>Link https://github.com/Mirantis/cri-dockerd</t>
  </si>
  <si>
    <t>sudo yum -y install git wget curl</t>
  </si>
  <si>
    <t>VER=$(curl -s https://api.github.com/repos/Mirantis/cri-dockerd/releases/latest|grep tag_name | cut -d '"' -f 4|sed 's/v//g')</t>
  </si>
  <si>
    <t>echo $VER</t>
  </si>
  <si>
    <t>wget https://github.com/Mirantis/cri-dockerd/releases/download/v${VER}/cri-dockerd-${VER}.amd64.tgz</t>
  </si>
  <si>
    <t>tar xvf cri-dockerd-${VER}.amd64.tgz</t>
  </si>
  <si>
    <t>sudo mv cri-dockerd/cri-dockerd /usr/local/bin/</t>
  </si>
  <si>
    <t>wget https://raw.githubusercontent.com/Mirantis/cri-dockerd/master/packaging/systemd/cri-docker.service</t>
  </si>
  <si>
    <t xml:space="preserve">theory </t>
  </si>
  <si>
    <t>wget https://raw.githubusercontent.com/Mirantis/cri-dockerd/master/packaging/systemd/cri-docker.socket</t>
  </si>
  <si>
    <t>Kubernetes</t>
  </si>
  <si>
    <t>sudo mv cri-docker.socket cri-docker.service /etc/systemd/system/</t>
  </si>
  <si>
    <t>It is Container Orchestration tool or Management tool</t>
  </si>
  <si>
    <t>sudo sed -i -e 's,/usr/bin/cri-dockerd,/usr/local/bin/cri-dockerd,' /etc/systemd/system/cri-docker.service</t>
  </si>
  <si>
    <t xml:space="preserve">Cluster is nothing but group of containers or nodes </t>
  </si>
  <si>
    <t>cp /etc/systemd/system/cri-docker.service /usr/lib/systemd/system/</t>
  </si>
  <si>
    <t>cp /etc/systemd/system/cri-docker.socket  /usr/lib/systemd/system/</t>
  </si>
  <si>
    <t>Docker Swarm and Kubernetes cluster are container management tool</t>
  </si>
  <si>
    <t>sudo systemctl daemon-reload</t>
  </si>
  <si>
    <t>sudo systemctl enable cri-docker.service</t>
  </si>
  <si>
    <t xml:space="preserve">Develop by google </t>
  </si>
  <si>
    <t>sudo systemctl enable --now cri-docker.socket</t>
  </si>
  <si>
    <t xml:space="preserve">Open source platform google donates this to cloud native computing foudantion </t>
  </si>
  <si>
    <t>sudo systemctl start --now cri-docker.service</t>
  </si>
  <si>
    <t>systemctl status cri-docker.socket</t>
  </si>
  <si>
    <t>Problems with scaling up containers</t>
  </si>
  <si>
    <t>features of Kubernetes</t>
  </si>
  <si>
    <t>Container had to be managed by carefully</t>
  </si>
  <si>
    <t>Orchestration(Clustering of any no of container running on dfferent network)</t>
  </si>
  <si>
    <t>#Forwarding IPv4 and letting iptables see bridged traffic</t>
  </si>
  <si>
    <t>Isolated</t>
  </si>
  <si>
    <t>Auto Heal</t>
  </si>
  <si>
    <t>AutoScaling and Load balancing was not possible</t>
  </si>
  <si>
    <t>Auto Scaling  (vertical scaling horizontal scaling)</t>
  </si>
  <si>
    <t>vertical  incresing memory of existing container</t>
  </si>
  <si>
    <t>sudo modprobe overlay</t>
  </si>
  <si>
    <t>horizontal adding container of more size</t>
  </si>
  <si>
    <t>sudo modprobe br_netfilter</t>
  </si>
  <si>
    <t>Load Balancing</t>
  </si>
  <si>
    <t># sysctl params required by setup, params persist across reboots</t>
  </si>
  <si>
    <t>Multiple instance load to be equally distributed on each container</t>
  </si>
  <si>
    <t>cat &lt;&lt;EOF | sudo tee /etc/sysctl.d/k8s.conf</t>
  </si>
  <si>
    <t>fault tolerance nothing but creating new pods upon pod failure</t>
  </si>
  <si>
    <t>net.bridge.bridge-nf-call-iptables  = 1</t>
  </si>
  <si>
    <t>Rollaback version can be changed or go back to previous version as well</t>
  </si>
  <si>
    <t>net.bridge.bridge-nf-call-ip6tables = 1</t>
  </si>
  <si>
    <t>Health monitoring of containers</t>
  </si>
  <si>
    <t>net.ipv4.ip_forward                 = 1</t>
  </si>
  <si>
    <t>EOF</t>
  </si>
  <si>
    <t xml:space="preserve">Batch Execution </t>
  </si>
  <si>
    <t># Apply sysctl params without reboot</t>
  </si>
  <si>
    <t xml:space="preserve">Kubernetes follows master-slave or client server model </t>
  </si>
  <si>
    <t>sudo sysctl --system</t>
  </si>
  <si>
    <t>Cluster --&gt; Node --&gt; pod --&gt; container --&gt; Applications/microservices</t>
  </si>
  <si>
    <t>lsmod | grep br_netfilter</t>
  </si>
  <si>
    <t xml:space="preserve">Cluster can have multiple nodes </t>
  </si>
  <si>
    <t>lsmod | grep overlay</t>
  </si>
  <si>
    <t>nodes can have multiple pods</t>
  </si>
  <si>
    <t>pods can have multiple containers</t>
  </si>
  <si>
    <t>sysctl net.bridge.bridge-nf-call-iptables net.bridge.bridge-nf-call-ip6tables net.ipv4.ip_forward</t>
  </si>
  <si>
    <t>Architecture of master slave plan kubernetes</t>
  </si>
  <si>
    <t xml:space="preserve">All the request has been taken by Api server </t>
  </si>
  <si>
    <t>Master Control Plane</t>
  </si>
  <si>
    <t>Control Manager ------&gt;  Api Server &lt;---------- Admin/User/dev</t>
  </si>
  <si>
    <t>Control Manager will take care to control process working as per required or not and will provide info what is required or not required</t>
  </si>
  <si>
    <t>cat &lt;&lt;EOF | sudo tee /etc/yum.repos.d/kubernetes.repo</t>
  </si>
  <si>
    <t>etcd Cluster -------&gt;  Api Server  &lt;---------- Admin/User/dev</t>
  </si>
  <si>
    <t xml:space="preserve">etcd Cluster will have all the information which has been provided in manifest </t>
  </si>
  <si>
    <t>manifest is nothing but yaml or json file where we stored our information</t>
  </si>
  <si>
    <t>[kubernetes]</t>
  </si>
  <si>
    <t>Kube Scheduler --------&gt; Api Server   &lt;---------- Admin/User/dev</t>
  </si>
  <si>
    <t xml:space="preserve">Kube Scheduler will execute our work as per requirement </t>
  </si>
  <si>
    <t>name=Kubernetes</t>
  </si>
  <si>
    <t>etcd</t>
  </si>
  <si>
    <t>Stores metadata and status of cluster stores metadata in the form of key value</t>
  </si>
  <si>
    <t>baseurl=https://pkgs.k8s.io/core:/stable:/v1.28/rpm/</t>
  </si>
  <si>
    <t>enabled=1</t>
  </si>
  <si>
    <t>Slave/Workers/Minions</t>
  </si>
  <si>
    <t>gpgcheck=1</t>
  </si>
  <si>
    <t>Api Server &lt;---------Node1       [Kubeproxy, kubelet, Container Engine eg. Docker, Rocket, Container D][Pod A [Containers]]   [Pod B [Containers]]</t>
  </si>
  <si>
    <t>gpgkey=https://pkgs.k8s.io/core:/stable:/v1.28/rpm/repodata/repomd.xml.key</t>
  </si>
  <si>
    <t>Api Server &lt;---------Node2      [Kubeproxy, kubelet, Container Engine eg. Docker, Rocket, Container D][Pod A [Containers]]   [Pod B [Containers]]</t>
  </si>
  <si>
    <t>exclude=kubelet kubeadm kubectl cri-tools kubernetes-cni</t>
  </si>
  <si>
    <t xml:space="preserve">Pod </t>
  </si>
  <si>
    <t>Pod is smallest unit of kubernetes</t>
  </si>
  <si>
    <t>Kubelet</t>
  </si>
  <si>
    <t>Its Manages Pod control pods and its requirements</t>
  </si>
  <si>
    <t>sudo yum install -y kubelet kubeadm kubectl --disableexcludes=kubernetes</t>
  </si>
  <si>
    <t>Kube Proxy</t>
  </si>
  <si>
    <t>It use for networking which provides IP to pod</t>
  </si>
  <si>
    <t>pod will have the IP not container inside pod</t>
  </si>
  <si>
    <t>sudo systemctl enable --now kubelet</t>
  </si>
  <si>
    <t>-------------------------------------------------------------------------------------------------------------</t>
  </si>
  <si>
    <t>sudo kubeadm config images pull</t>
  </si>
  <si>
    <t>K8s Setup using official documentation</t>
  </si>
  <si>
    <t xml:space="preserve">lscpu </t>
  </si>
  <si>
    <t>kubeadm init --pod-network-cidr=192.168.0.0/16</t>
  </si>
  <si>
    <t>amd 64</t>
  </si>
  <si>
    <t xml:space="preserve">https://computingforgeeks.com/install-mirantis-cri-dockerd-as-docker-engine-shim-for-kubernetes/ </t>
  </si>
  <si>
    <t>link</t>
  </si>
  <si>
    <t>output:-</t>
  </si>
  <si>
    <t>for cri dockerd</t>
  </si>
  <si>
    <t>---------------------------------------------------------------------------------------------------------------------------------</t>
  </si>
  <si>
    <t>Your Kubernetes control-plane has initialized successfully!</t>
  </si>
  <si>
    <t>1) Docker Installed</t>
  </si>
  <si>
    <t>https://docs.docker.com/engine/install/centos/#install-using-the-repository</t>
  </si>
  <si>
    <t>To start using your cluster, you need to run the following as a regular user:</t>
  </si>
  <si>
    <t>swapoff -a</t>
  </si>
  <si>
    <t xml:space="preserve">  mkdir -p $HOME/.kube</t>
  </si>
  <si>
    <t xml:space="preserve">  sudo cp -i /etc/kubernetes/admin.conf $HOME/.kube/config</t>
  </si>
  <si>
    <t xml:space="preserve">  sudo chown $(id -u):$(id -g) $HOME/.kube/config</t>
  </si>
  <si>
    <t>Alternatively, if you are the root user, you can run:</t>
  </si>
  <si>
    <t xml:space="preserve">reboot if getting any error while starting docker </t>
  </si>
  <si>
    <t xml:space="preserve">  export KUBECONFIG=/etc/kubernetes/admin.conf</t>
  </si>
  <si>
    <t>2)Docker Container Runtime Install cri-dockerd on Linux</t>
  </si>
  <si>
    <t>You should now deploy a pod network to the cluster.</t>
  </si>
  <si>
    <t>systemctl status docker</t>
  </si>
  <si>
    <t>Run "kubectl apply -f [podnetwork].yaml" with one of the options listed at:</t>
  </si>
  <si>
    <t>check docker is running or not</t>
  </si>
  <si>
    <t xml:space="preserve">  https://kubernetes.io/docs/concepts/cluster-administration/addons/</t>
  </si>
  <si>
    <t>Then you can join any number of worker nodes by running the following on each as root:</t>
  </si>
  <si>
    <t>kubeadm join 192.168.150.16:6443 --token a13jfz.115cocmzzea9v40w \</t>
  </si>
  <si>
    <t xml:space="preserve">        --discovery-token-ca-cert-hash sha256:e01d3257330b323ad42c844bbafaa7773f40e036d570caa31a9e7809699a7209</t>
  </si>
  <si>
    <t>------------------------------------------------------------------------------------------------------------------</t>
  </si>
  <si>
    <t>mkdir -p $HOME/.kube</t>
  </si>
  <si>
    <t>sudo cp -i /etc/kubernetes/admin.conf $HOME/.kube/config</t>
  </si>
  <si>
    <t>sudo chown $(id -u):$(id -g) $HOME/.kube/config</t>
  </si>
  <si>
    <t>export KUBECONFIG=/etc/kubernetes/admin.conf</t>
  </si>
  <si>
    <t xml:space="preserve">3) Kubeadm Installation </t>
  </si>
  <si>
    <t>https://kubernetes.io/docs/setup/production-environment/tools/kubeadm/install-kubeadm/#verify-mac-address</t>
  </si>
  <si>
    <t>kubectl taint nodes --all node-role.kubernetes.io/control-plane-</t>
  </si>
  <si>
    <t>sudo setenforce 0</t>
  </si>
  <si>
    <t>sudo sed -i 's/^SELINUX=enforcing$/SELINUX=permissive/' /etc/selinux/config</t>
  </si>
  <si>
    <t>CNI configuration is required for coreDNS pod network</t>
  </si>
  <si>
    <t>Link:</t>
  </si>
  <si>
    <t>https://kubernetes.io/docs/setup/production-environment/tools/kubeadm/create-cluster-kubeadm/#pod-network</t>
  </si>
  <si>
    <t>CNI config;   https://github.com/containernetworking/cni</t>
  </si>
  <si>
    <t>applied weavenet</t>
  </si>
  <si>
    <t>kubectl apply -f https://github.com/weaveworks/weave/releases/download/v2.8.1/weave-daemonset-k8s.yaml</t>
  </si>
  <si>
    <t>Link- https://docs.tigera.io/calico/latest/getting-started/kubernetes/self-managed-onprem/onpremises</t>
  </si>
  <si>
    <t>curl https://raw.githubusercontent.com/projectcalico/calico/v3.26.3/manifests/calico.yaml -O</t>
  </si>
  <si>
    <t>kubectl apply -f calico.yaml</t>
  </si>
  <si>
    <t xml:space="preserve"> sudo systemctl status --now kubelet</t>
  </si>
  <si>
    <t xml:space="preserve">IMP directories of CNI </t>
  </si>
  <si>
    <t>/opt/cni/bin/</t>
  </si>
  <si>
    <t>/etc/cni/net.d/    kubernetes use this directories</t>
  </si>
  <si>
    <t>/var/lib/calico/</t>
  </si>
  <si>
    <t xml:space="preserve"> CNI_PLUGINS_VERSION="v1.3.0"</t>
  </si>
  <si>
    <t>ARCH="amd64"</t>
  </si>
  <si>
    <t>--------------------------------------------------------</t>
  </si>
  <si>
    <t>DEST="/opt/cni/bin"</t>
  </si>
  <si>
    <t>After reset and reboot</t>
  </si>
  <si>
    <t>sudo mkdir -p "$DEST"</t>
  </si>
  <si>
    <t>rm -rf /var/run/containerd</t>
  </si>
  <si>
    <t>curl -L "https://github.com/containernetworking/plugins/releases/download/${CNI_PLUGINS_VERSION}/cni-plugins-linux-${ARCH}-${CNI_PLUGINS_VERSION}.tgz" | sudo tar -C "$DEST" -xz</t>
  </si>
  <si>
    <t>DOWNLOAD_DIR="/usr/local/bin"</t>
  </si>
  <si>
    <t>sudo mkdir -p "$DOWNLOAD_DIR"</t>
  </si>
  <si>
    <t>CRICTL_VERSION="v1.28.0"</t>
  </si>
  <si>
    <t>curl -L "https://github.com/kubernetes-sigs/cri-tools/releases/download/${CRICTL_VERSION}/crictl-${CRICTL_VERSION}-linux-${ARCH}.tar.gz" | sudo tar -C $DOWNLOAD_DIR -xz</t>
  </si>
  <si>
    <t>RELEASE="$(curl -sSL https://dl.k8s.io/release/stable.txt)"</t>
  </si>
  <si>
    <t>cd $DOWNLOAD_DIR</t>
  </si>
  <si>
    <t>sudo curl -L --remote-name-all https://dl.k8s.io/release/${RELEASE}/bin/linux/${ARCH}/{kubeadm,kubelet}</t>
  </si>
  <si>
    <t>sudo chmod +x {kubeadm,kubelet}</t>
  </si>
  <si>
    <t>RELEASE_VERSION="v0.16.2"</t>
  </si>
  <si>
    <t>curl -sSL "https://raw.githubusercontent.com/kubernetes/release/${RELEASE_VERSION}/cmd/krel/templates/latest/kubelet/kubelet.service" | sed "s:/usr/bin:${DOWNLOAD_DIR}:g" | sudo tee /etc/systemd/system/kubelet.service</t>
  </si>
  <si>
    <t>sudo mkdir -p /etc/systemd/system/kubelet.service.d</t>
  </si>
  <si>
    <t>curl -sSL "https://raw.githubusercontent.com/kubernetes/release/${RELEASE_VERSION}/cmd/krel/templates/latest/kubeadm/10-kubeadm.conf" | sed "s:/usr/bin:${DOWNLOAD_DIR}:g" | sudo tee /etc/systemd/system/kubelet.service.d/10-kubeadm.con</t>
  </si>
  <si>
    <t>After adding calico network please ones restart or reboot the system</t>
  </si>
  <si>
    <t>systemctl enable --now kubelet</t>
  </si>
  <si>
    <t>4) Using cri-dockerd on new Kubernetes cluster</t>
  </si>
  <si>
    <t>https://computingforgeeks.com/install-mirantis-cri-dockerd-as-docker-engine-shim-for-kubernetes/?expand_article=1</t>
  </si>
  <si>
    <t>sudo kubeadm config images pull --cri-socket /run/cri-dockerd.sock</t>
  </si>
  <si>
    <t>sudo kubeadm init --pod-network-cidr=10.244.0.0/16 --cri-socket /run/cri-dockerd.sock</t>
  </si>
  <si>
    <t>-----------------------------------------------------------------------------------------------------------------------</t>
  </si>
  <si>
    <t>kubeadm join 192.168.150.16:6443 --token 0arpkn.cjoqqdvaf28qklow \</t>
  </si>
  <si>
    <t xml:space="preserve">        --discovery-token-ca-cert-hash sha256:48ec56228ed2a874a4631c651c2f673676b01eef43da7fbf3681a81257ecd62b</t>
  </si>
  <si>
    <t>---------------------------------------------------------------------------------------------------------------------------------------</t>
  </si>
  <si>
    <t>kubectl get nodes -o wide</t>
  </si>
  <si>
    <t>kubectl get pods -A</t>
  </si>
  <si>
    <t>kubectl apply -f https://docs.projectcalico.org/v3.11/manifests/calico.yaml</t>
  </si>
  <si>
    <t>to delete the network pod which we used</t>
  </si>
  <si>
    <t>kubectl -n kube-system delete -f https://github.com/weaveworks/weave/releases/download/v2.8.1/weave-daemonset-k8s.yaml</t>
  </si>
  <si>
    <t>MASTER_IP=192.168.150.16</t>
  </si>
  <si>
    <t>cat &lt;&lt;EOF &gt; /etc/sysctl.d/k8s.conf</t>
  </si>
  <si>
    <t>net.bridge.bridge-nf-call-iptables = 1</t>
  </si>
  <si>
    <t>yum update -y &amp;&amp; yum install -y \</t>
  </si>
  <si>
    <t xml:space="preserve"> docker-ce   \</t>
  </si>
  <si>
    <t xml:space="preserve"> docker-ce-cli  \</t>
  </si>
  <si>
    <t xml:space="preserve"> containerd.io  </t>
  </si>
  <si>
    <t>mkdir /etc/docker</t>
  </si>
  <si>
    <t>cat &gt; /etc/docker/daemon.json &lt;&lt;EOF</t>
  </si>
  <si>
    <t>'exec-opts": ["native.cgroupdriver-systemd"],</t>
  </si>
  <si>
    <t>log-driver:"json-file",</t>
  </si>
  <si>
    <t>log-opts: {</t>
  </si>
  <si>
    <t>max-size:"100m"</t>
  </si>
  <si>
    <t>},</t>
  </si>
  <si>
    <t>storage-driver:"overlay2",</t>
  </si>
  <si>
    <t>storage-opts: [</t>
  </si>
  <si>
    <t>overlay2.override_kernel_check=true</t>
  </si>
  <si>
    <t>]</t>
  </si>
  <si>
    <t>mkdir -p /etc/systemd/system/docker.service.d</t>
  </si>
  <si>
    <t>systemctl daemon-reload</t>
  </si>
  <si>
    <t>systemctl restart docker</t>
  </si>
  <si>
    <t>systemctl enable docker</t>
  </si>
  <si>
    <t>cat &lt;&lt;EOF | sudo tee /etc/yum.repos.d/kubernets.repo</t>
  </si>
  <si>
    <t>baseurl=https://packages.cloud.google.com/yum/repos/kubernetes-el7-\$basearch</t>
  </si>
  <si>
    <t>repo_gpgcheck=1</t>
  </si>
  <si>
    <t>gpgkey=https://packages.cloud.google.com/yum/doc/yum-key.gpg https://packages.cloud.google.com/yum/doc/rpm-package-key.gpg</t>
  </si>
  <si>
    <t>setenforce 0</t>
  </si>
  <si>
    <t>sudo sed -i 's/SELINUX=enforcing/SELINUX=disabled/g' /etc/selinux/config</t>
  </si>
  <si>
    <t>sudo kubeadm init --pod-network-cidr 10.244.0.0/16 --apiserver-advertise-address=192.168.150.16 &gt; /tmp/kubeadm_out.log</t>
  </si>
  <si>
    <t>cp -i /etc/kubernetes/admin.conf $HOME/.kube/config</t>
  </si>
  <si>
    <t>chown $(id -u):$(id -g) $HOME/.kube/config</t>
  </si>
  <si>
    <t xml:space="preserve">sudo kubectl apply -f  </t>
  </si>
  <si>
    <t>k8s Setup 16-10-2023</t>
  </si>
  <si>
    <t>to check ip in use or not</t>
  </si>
  <si>
    <t xml:space="preserve"> sudo netstat -lnp | grep 6443</t>
  </si>
  <si>
    <t>reboot</t>
  </si>
  <si>
    <t xml:space="preserve">if getting any error while starting docker </t>
  </si>
  <si>
    <t>sudo kubeadm init --pod-network-cidr=192.168.0.0/16 --cri-socket /run/cri-dockerd.sock</t>
  </si>
  <si>
    <t>example</t>
  </si>
  <si>
    <t>kubeadm init --pod-network-cidr=192.168.0.0/16 --apiserver-advertise-address=192.168.150.16 --cri-socket /run/cri-dockerd.sock</t>
  </si>
  <si>
    <t>kubeadm join 192.168.150.16:6443 --token yxuxs5.6epidzbazp7gkn96 \</t>
  </si>
  <si>
    <t xml:space="preserve">        --discovery-token-ca-cert-hash sha256:ae39b08185474e0404b4886eea62606a647f6959d15a4be92e18668bf8ac67f6</t>
  </si>
  <si>
    <t>network config addons</t>
  </si>
  <si>
    <t>https://kubernetes.io/docs/concepts/cluster-administration/networking/#how-to-implement-the-kubernetes-networking-model</t>
  </si>
  <si>
    <t>/etc/cni/net.d/</t>
  </si>
  <si>
    <t>---------------------------------------------------------------------------------------------------------------------------------------------</t>
  </si>
  <si>
    <t xml:space="preserve">to create a new token on master </t>
  </si>
  <si>
    <t>kubeadm token list</t>
  </si>
  <si>
    <t>kubeadm token create</t>
  </si>
  <si>
    <t>kubeadm token create --print-join-command</t>
  </si>
  <si>
    <t>----------------------------------------------------------------------------------------------------------</t>
  </si>
  <si>
    <t>kubectl create -f https://raw.githubusercontent.com/projectcalico/calico/v3.26.3/manifests/tigera-operator.yaml</t>
  </si>
  <si>
    <t>kubectl create -f https://raw.githubusercontent.com/projectcalico/calico/v3.26.3/manifests/custom-resources.yaml</t>
  </si>
  <si>
    <t>-----------------------------------------------------------------------------------------</t>
  </si>
  <si>
    <t>vi /var/log/messages</t>
  </si>
  <si>
    <t>to see logs when adding nodes</t>
  </si>
  <si>
    <t>--------------------------------------------------------------------------------------------------------</t>
  </si>
  <si>
    <t>https://docs.tigera.io/calico/latest/getting-started/kubernetes/self-managed-onprem/onpremises</t>
  </si>
  <si>
    <t>cd /var/lib/calico</t>
  </si>
  <si>
    <t>https://docs.tigera.io/calico/latest/getting-started/kubernetes/flannel/install-for-flannel#installing-with-the-kubernetes-api-datastore-recommended</t>
  </si>
  <si>
    <t>curl https://raw.githubusercontent.com/projectcalico/calico/v3.26.3/manifests/canal.yaml -O</t>
  </si>
  <si>
    <t>kubectl apply -f canal.yaml</t>
  </si>
  <si>
    <t>cd /home/emaadmin</t>
  </si>
  <si>
    <t xml:space="preserve">kubectl describe pods  -n kube-system calico-node-c2gc7 </t>
  </si>
  <si>
    <t xml:space="preserve"> kubectl logs -n kube-system calico-node-c2gc7 </t>
  </si>
  <si>
    <t xml:space="preserve"> kubectl logs -n kube-system calico-node-7dqkp</t>
  </si>
  <si>
    <t>-------------------------------------------------------------------------------------------------------------------------</t>
  </si>
  <si>
    <t>name: CALICO_IPV4POOL_CIDR</t>
  </si>
  <si>
    <t>value: "172.30.0.0/16"</t>
  </si>
  <si>
    <t>name: IP_AUTODETECTION_METHOD</t>
  </si>
  <si>
    <t>value: "interface=eth.*"</t>
  </si>
  <si>
    <t>-------------------------------------------------------------------------------------------------------</t>
  </si>
  <si>
    <r>
      <t>version: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'3.7'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services: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elasticsearch: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image: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docker.elastic.co/elasticsearch/elasticsearch:7.4.0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container_name: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elasticsearch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restart: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always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environment: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xpack.security.enabled=false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discovery.type=single-node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ulimits: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memlock: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soft: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-1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hard: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-1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nofile: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soft: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65536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hard: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65536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cap_add: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IPC_LOCK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volumes: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- elasticsearch-data-volume:</t>
    </r>
    <r>
      <rPr>
        <sz val="11"/>
        <color rgb="FF2AA198"/>
        <rFont val="Consolas"/>
        <family val="3"/>
      </rPr>
      <t>/usr/share/elasticsearch/data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ports: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9200:9200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9300:9300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kibana: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container_name: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kibana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image: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docker.elastic.co/kibana/kibana:7.4.0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restart: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always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environment: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ELASTICSEARCH_HOSTS=http://elasticsearch:9200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ports: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5601:5601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depends_on:</t>
    </r>
    <r>
      <rPr>
        <sz val="11"/>
        <color rgb="FF646464"/>
        <rFont val="Consolas"/>
        <family val="3"/>
      </rPr>
      <t xml:space="preserve"> </t>
    </r>
    <r>
      <rPr>
        <sz val="11"/>
        <color rgb="FFCB4B16"/>
        <rFont val="Consolas"/>
        <family val="3"/>
      </rPr>
      <t>-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elasticsearch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volumes: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elasticsearch-data-volume:</t>
    </r>
    <r>
      <rPr>
        <sz val="11"/>
        <color rgb="FF646464"/>
        <rFont val="Consolas"/>
        <family val="3"/>
      </rPr>
      <t xml:space="preserve"> </t>
    </r>
    <r>
      <rPr>
        <sz val="11"/>
        <color rgb="FFB58900"/>
        <rFont val="Consolas"/>
        <family val="3"/>
      </rPr>
      <t>driver:</t>
    </r>
    <r>
      <rPr>
        <sz val="11"/>
        <color rgb="FF646464"/>
        <rFont val="Consolas"/>
        <family val="3"/>
      </rPr>
      <t xml:space="preserve"> </t>
    </r>
    <r>
      <rPr>
        <sz val="11"/>
        <color rgb="FF2AA198"/>
        <rFont val="Consolas"/>
        <family val="3"/>
      </rPr>
      <t>local</t>
    </r>
  </si>
  <si>
    <t>http://selftuts.in/elasticsearch-and-kibana-installation-using-docker-compose/</t>
  </si>
  <si>
    <t>Steps to Install Prometheus:</t>
  </si>
  <si>
    <t>--------------------------------</t>
  </si>
  <si>
    <t>helm repo add prometheus-community https://prometheus-community.github.io/helm-charts</t>
  </si>
  <si>
    <t>helm repo update</t>
  </si>
  <si>
    <t>helm install prometheus prometheus-community/prometheus</t>
  </si>
  <si>
    <t>kubectl get all</t>
  </si>
  <si>
    <t>kubectl get svc</t>
  </si>
  <si>
    <t>minikube service prometheus-server-ext</t>
  </si>
  <si>
    <t>kubectl expose service prometheus-server --type=NodePort --target-port=9090 --name=prometheus-server-ext</t>
  </si>
  <si>
    <t>Expose service outside cluster</t>
  </si>
  <si>
    <t>It will provide us IP to use it</t>
  </si>
  <si>
    <t>Steps to install Grafana:</t>
  </si>
  <si>
    <t>--------------------------</t>
  </si>
  <si>
    <t>helm repo add grafana https://grafana.github.io/helm-charts</t>
  </si>
  <si>
    <t>helm install grafana stable/grafana</t>
  </si>
  <si>
    <t>helm list</t>
  </si>
  <si>
    <t>kubectl expose service grafana --type=NodePort --target-port=3000 --name=grafana-ext</t>
  </si>
  <si>
    <t>minikube service grafana-ext</t>
  </si>
  <si>
    <t>To get user name and password in Grafana:</t>
  </si>
  <si>
    <t>kubectl get secret --namespace default grafana -o yaml</t>
  </si>
  <si>
    <t>echo "RkpwY21aTFNXRDVJN3Z4RWFFUjlibkV1SDBDbnFBendadmc0bmROZQ==" | openssl base64 -d ; echo</t>
  </si>
  <si>
    <t>echo "username " | openssl base64 -d ; echo</t>
  </si>
  <si>
    <t>kubectl get secret --namespace default grafana -o jsonpath="{.data.admin-password}" | base64 --decode ; echo</t>
  </si>
  <si>
    <t>----------------------------------------------------------</t>
  </si>
  <si>
    <t>Dashboards: https://grafana.com/grafana/dashboards/6417</t>
  </si>
  <si>
    <t>Grafana playlist: https://www.youtube.com/playlist?list=PLVx1qovxj-akOGKSoQ5sGc5ZRfH8Tpnow</t>
  </si>
  <si>
    <t>Prometheus Playlist: https://www.youtube.com/playlist?list=PLVx1qovxj-anCTn6um3BDsoHnIr0O2tz3</t>
  </si>
  <si>
    <t xml:space="preserve">open grafana </t>
  </si>
  <si>
    <t>add datasouce</t>
  </si>
  <si>
    <t>select prometheus</t>
  </si>
  <si>
    <t>url of proemthues</t>
  </si>
  <si>
    <t>to import dashborad rather than creating it  visit next URL</t>
  </si>
  <si>
    <t>https://grafana.com/grafana/dashboards/315-kubernetes-cluster-monitoring-via-prometheus/</t>
  </si>
  <si>
    <t>at left side there is plus icon click on import in that on pass dashboar number</t>
  </si>
  <si>
    <t>#Prometheus for kubernetes monitoring</t>
  </si>
  <si>
    <t>https://devopscube.com/setup-prometheus-monitoring-on-kubernetes/</t>
  </si>
  <si>
    <t>git clone https://github.com/techiescamp/kubernetes-prometheus</t>
  </si>
  <si>
    <t>kubectl create namespace monitoring</t>
  </si>
  <si>
    <t>clusterRole.yaml</t>
  </si>
  <si>
    <t>https://account.activedirectory.windowsazure.com/ChangePassword.aspx?BrandContextID=O365&amp;ruO365=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</si>
</sst>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C586C0"/>
      <name val="Consolas"/>
      <family val="3"/>
    </font>
    <font>
      <sz val="7"/>
      <color rgb="FF4EC9B0"/>
      <name val="Consolas"/>
      <family val="3"/>
    </font>
    <font>
      <sz val="7"/>
      <color rgb="FF9CDCFE"/>
      <name val="Consolas"/>
      <family val="3"/>
    </font>
    <font>
      <sz val="7"/>
      <color rgb="FFCE917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ourier New"/>
      <family val="3"/>
    </font>
    <font>
      <sz val="10"/>
      <color rgb="FF14141F"/>
      <name val="Consolas"/>
      <family val="3"/>
    </font>
    <font>
      <sz val="9"/>
      <color rgb="FF393F49"/>
      <name val="Consolas"/>
      <family val="3"/>
    </font>
    <font>
      <sz val="10"/>
      <color theme="1"/>
      <name val="Arial Unicode MS"/>
    </font>
    <font>
      <sz val="11"/>
      <color theme="1"/>
      <name val="Segoe UI"/>
      <family val="2"/>
    </font>
    <font>
      <sz val="10"/>
      <color rgb="FF0055BD"/>
      <name val="Roboto Mono"/>
      <family val="3"/>
    </font>
    <font>
      <sz val="10"/>
      <color rgb="FF658B00"/>
      <name val="Roboto Mono"/>
      <family val="3"/>
    </font>
    <font>
      <sz val="10"/>
      <color rgb="FF8B008B"/>
      <name val="Roboto Mono"/>
      <family val="3"/>
    </font>
    <font>
      <sz val="12"/>
      <color rgb="FF333333"/>
      <name val="Var(--nx-font-family)"/>
    </font>
    <font>
      <b/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1F2328"/>
      <name val="Consolas"/>
      <family val="3"/>
    </font>
    <font>
      <sz val="11"/>
      <color rgb="FF222222"/>
      <name val="Consolas"/>
      <family val="3"/>
    </font>
    <font>
      <b/>
      <sz val="11"/>
      <color rgb="FF008000"/>
      <name val="Consolas"/>
      <family val="3"/>
    </font>
    <font>
      <sz val="11"/>
      <color rgb="FFBBBBBB"/>
      <name val="Consolas"/>
      <family val="3"/>
    </font>
    <font>
      <sz val="11"/>
      <color rgb="FF666666"/>
      <name val="Consolas"/>
      <family val="3"/>
    </font>
    <font>
      <sz val="11"/>
      <color rgb="FFB58900"/>
      <name val="Consolas"/>
      <family val="3"/>
    </font>
    <font>
      <sz val="11"/>
      <color rgb="FF646464"/>
      <name val="Consolas"/>
      <family val="3"/>
    </font>
    <font>
      <sz val="11"/>
      <color rgb="FF2AA198"/>
      <name val="Consolas"/>
      <family val="3"/>
    </font>
    <font>
      <sz val="11"/>
      <color rgb="FFCB4B16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sz val="11"/>
      <color rgb="FF40495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  <fill>
      <patternFill patternType="solid">
        <fgColor rgb="FFF9F9FA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medium">
        <color rgb="FFE1E2E6"/>
      </left>
      <right style="medium">
        <color rgb="FFE1E2E6"/>
      </right>
      <top style="medium">
        <color rgb="FFE1E2E6"/>
      </top>
      <bottom style="medium">
        <color rgb="FFE1E2E6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/>
    <xf numFmtId="0" fontId="8" fillId="0" borderId="0" xfId="0" applyFont="1"/>
    <xf numFmtId="0" fontId="7" fillId="0" borderId="0" xfId="1"/>
    <xf numFmtId="0" fontId="9" fillId="0" borderId="0" xfId="0" applyFont="1"/>
    <xf numFmtId="0" fontId="10" fillId="0" borderId="1" xfId="0" applyFont="1" applyBorder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 indent="2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/>
    <xf numFmtId="0" fontId="10" fillId="3" borderId="1" xfId="0" applyFont="1" applyFill="1" applyBorder="1" applyAlignment="1">
      <alignment horizontal="left" vertical="center" indent="1"/>
    </xf>
    <xf numFmtId="0" fontId="11" fillId="0" borderId="0" xfId="0" applyFont="1"/>
    <xf numFmtId="0" fontId="19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20" fillId="0" borderId="0" xfId="0" applyFont="1"/>
    <xf numFmtId="0" fontId="24" fillId="0" borderId="0" xfId="0" applyFont="1"/>
    <xf numFmtId="0" fontId="0" fillId="0" borderId="0" xfId="0" quotePrefix="1"/>
    <xf numFmtId="0" fontId="28" fillId="0" borderId="0" xfId="0" applyFont="1"/>
    <xf numFmtId="0" fontId="29" fillId="0" borderId="2" xfId="0" applyFont="1" applyBorder="1" applyAlignment="1">
      <alignment horizontal="left" vertical="center"/>
    </xf>
    <xf numFmtId="0" fontId="3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calcChain" Target="calcChain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customXml" Target="../customXml/item3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styles" Target="style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theme" Target="theme/theme1.xml" /><Relationship Id="rId28" Type="http://schemas.openxmlformats.org/officeDocument/2006/relationships/customXml" Target="../customXml/item2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customXml" Target="../customXml/item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 /><Relationship Id="rId2" Type="http://schemas.openxmlformats.org/officeDocument/2006/relationships/hyperlink" Target="http://192.168.102.210:8080/jenkins2/job/Emigrate-UI/lastSuccessfulBuild/artifact/e-migrate-DEV.zip" TargetMode="External" /><Relationship Id="rId1" Type="http://schemas.openxmlformats.org/officeDocument/2006/relationships/hyperlink" Target="https://github.com/sevdokimov/log-viewer" TargetMode="External" 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docker.com/engine/install/centos/" TargetMode="External" /><Relationship Id="rId2" Type="http://schemas.openxmlformats.org/officeDocument/2006/relationships/hyperlink" Target="mailto:emigrate@4321" TargetMode="External" /><Relationship Id="rId1" Type="http://schemas.openxmlformats.org/officeDocument/2006/relationships/hyperlink" Target="http://192.168.102.210:8081/" TargetMode="External" /><Relationship Id="rId5" Type="http://schemas.openxmlformats.org/officeDocument/2006/relationships/printerSettings" Target="../printerSettings/printerSettings4.bin" /><Relationship Id="rId4" Type="http://schemas.openxmlformats.org/officeDocument/2006/relationships/hyperlink" Target="https://plugins.jenkins.io/nexus-artifact-uploader/" TargetMode="External" 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 /><Relationship Id="rId1" Type="http://schemas.openxmlformats.org/officeDocument/2006/relationships/hyperlink" Target="http://192.168.150.9:9001/" TargetMode="External" 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account.activedirectory.windowsazure.com/ChangePassword.aspx?BrandContextID=O365&amp;ruO365=" TargetMode="Externa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hyperlink" Target="https://hub.docker.com/_/httpd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>
      <selection activeCell="B20" sqref="B20"/>
    </sheetView>
  </sheetViews>
  <sheetFormatPr defaultRowHeight="15" x14ac:dyDescent="0.2"/>
  <cols>
    <col min="1" max="1" width="81.65625" customWidth="1"/>
    <col min="2" max="2" width="72.37109375" customWidth="1"/>
  </cols>
  <sheetData>
    <row r="1" spans="1:2" x14ac:dyDescent="0.2">
      <c r="A1" t="s">
        <v>0</v>
      </c>
    </row>
    <row r="2" spans="1:2" x14ac:dyDescent="0.2">
      <c r="A2" t="s">
        <v>1</v>
      </c>
      <c r="B2" t="s">
        <v>2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10</v>
      </c>
    </row>
    <row r="7" spans="1:2" x14ac:dyDescent="0.2">
      <c r="A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</row>
    <row r="16" spans="1:2" x14ac:dyDescent="0.2">
      <c r="A16" t="s">
        <v>25</v>
      </c>
    </row>
    <row r="17" spans="1:2" x14ac:dyDescent="0.2">
      <c r="A17" t="s">
        <v>26</v>
      </c>
      <c r="B17" t="s">
        <v>27</v>
      </c>
    </row>
    <row r="18" spans="1:2" x14ac:dyDescent="0.2">
      <c r="A18" t="s">
        <v>28</v>
      </c>
    </row>
    <row r="19" spans="1:2" x14ac:dyDescent="0.2">
      <c r="A19" t="s">
        <v>29</v>
      </c>
      <c r="B19" t="s">
        <v>30</v>
      </c>
    </row>
    <row r="20" spans="1:2" x14ac:dyDescent="0.2">
      <c r="A20" t="s">
        <v>28</v>
      </c>
    </row>
    <row r="21" spans="1:2" x14ac:dyDescent="0.2">
      <c r="A21" t="s">
        <v>31</v>
      </c>
      <c r="B21" t="s">
        <v>32</v>
      </c>
    </row>
    <row r="22" spans="1:2" x14ac:dyDescent="0.2">
      <c r="A22" t="s">
        <v>33</v>
      </c>
      <c r="B22" t="s">
        <v>34</v>
      </c>
    </row>
    <row r="24" spans="1:2" x14ac:dyDescent="0.2">
      <c r="A24" t="s">
        <v>35</v>
      </c>
    </row>
    <row r="25" spans="1:2" x14ac:dyDescent="0.2">
      <c r="A25" t="s">
        <v>36</v>
      </c>
      <c r="B25" t="s">
        <v>37</v>
      </c>
    </row>
    <row r="26" spans="1:2" x14ac:dyDescent="0.2">
      <c r="A26" t="s">
        <v>38</v>
      </c>
    </row>
    <row r="27" spans="1:2" x14ac:dyDescent="0.2">
      <c r="A27" t="s">
        <v>39</v>
      </c>
      <c r="B27" t="s">
        <v>40</v>
      </c>
    </row>
    <row r="28" spans="1:2" x14ac:dyDescent="0.2">
      <c r="A28" t="s">
        <v>41</v>
      </c>
    </row>
    <row r="29" spans="1:2" x14ac:dyDescent="0.2">
      <c r="A29" t="s">
        <v>42</v>
      </c>
      <c r="B29" t="s">
        <v>43</v>
      </c>
    </row>
    <row r="30" spans="1:2" x14ac:dyDescent="0.2">
      <c r="A30" t="s">
        <v>44</v>
      </c>
      <c r="B30" t="s">
        <v>45</v>
      </c>
    </row>
    <row r="31" spans="1:2" x14ac:dyDescent="0.2">
      <c r="A31" t="s">
        <v>46</v>
      </c>
      <c r="B31" t="s">
        <v>47</v>
      </c>
    </row>
    <row r="32" spans="1:2" x14ac:dyDescent="0.2">
      <c r="A32" t="s">
        <v>48</v>
      </c>
      <c r="B32" t="s">
        <v>49</v>
      </c>
    </row>
    <row r="33" spans="1:2" x14ac:dyDescent="0.2">
      <c r="A33" t="s">
        <v>50</v>
      </c>
      <c r="B33" t="s">
        <v>51</v>
      </c>
    </row>
    <row r="34" spans="1:2" x14ac:dyDescent="0.2">
      <c r="A34" t="s">
        <v>52</v>
      </c>
      <c r="B34" t="s">
        <v>53</v>
      </c>
    </row>
    <row r="35" spans="1:2" x14ac:dyDescent="0.2">
      <c r="A35" t="s">
        <v>54</v>
      </c>
      <c r="B35" t="s">
        <v>55</v>
      </c>
    </row>
    <row r="36" spans="1:2" x14ac:dyDescent="0.2">
      <c r="A36" t="s">
        <v>56</v>
      </c>
      <c r="B36" t="s">
        <v>57</v>
      </c>
    </row>
    <row r="37" spans="1:2" x14ac:dyDescent="0.2">
      <c r="A37" t="s">
        <v>58</v>
      </c>
      <c r="B37" t="s">
        <v>59</v>
      </c>
    </row>
    <row r="38" spans="1:2" x14ac:dyDescent="0.2">
      <c r="A38" t="s">
        <v>60</v>
      </c>
      <c r="B38" t="s">
        <v>61</v>
      </c>
    </row>
    <row r="39" spans="1:2" x14ac:dyDescent="0.2">
      <c r="A39" t="s">
        <v>62</v>
      </c>
      <c r="B39" t="s">
        <v>63</v>
      </c>
    </row>
    <row r="40" spans="1:2" x14ac:dyDescent="0.2">
      <c r="A40" t="s">
        <v>64</v>
      </c>
      <c r="B40" t="s">
        <v>65</v>
      </c>
    </row>
    <row r="41" spans="1:2" x14ac:dyDescent="0.2">
      <c r="A41" t="s">
        <v>66</v>
      </c>
      <c r="B41" t="s">
        <v>67</v>
      </c>
    </row>
    <row r="42" spans="1:2" x14ac:dyDescent="0.2">
      <c r="A42" t="s">
        <v>68</v>
      </c>
      <c r="B42" t="s">
        <v>69</v>
      </c>
    </row>
    <row r="43" spans="1:2" x14ac:dyDescent="0.2">
      <c r="A43" t="s">
        <v>70</v>
      </c>
      <c r="B43" t="s">
        <v>71</v>
      </c>
    </row>
    <row r="44" spans="1:2" x14ac:dyDescent="0.2">
      <c r="A44" t="s">
        <v>72</v>
      </c>
      <c r="B44" t="s">
        <v>73</v>
      </c>
    </row>
    <row r="45" spans="1:2" x14ac:dyDescent="0.2">
      <c r="A45" t="s">
        <v>74</v>
      </c>
      <c r="B45" t="s">
        <v>75</v>
      </c>
    </row>
    <row r="46" spans="1:2" x14ac:dyDescent="0.2">
      <c r="A46" t="s">
        <v>76</v>
      </c>
      <c r="B46" t="s">
        <v>77</v>
      </c>
    </row>
    <row r="47" spans="1:2" x14ac:dyDescent="0.2">
      <c r="A47" t="s">
        <v>78</v>
      </c>
      <c r="B47" t="s">
        <v>79</v>
      </c>
    </row>
    <row r="48" spans="1:2" x14ac:dyDescent="0.2">
      <c r="A48" t="s">
        <v>80</v>
      </c>
      <c r="B48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workbookViewId="0">
      <selection activeCell="C7" sqref="C7"/>
    </sheetView>
  </sheetViews>
  <sheetFormatPr defaultRowHeight="15" x14ac:dyDescent="0.2"/>
  <cols>
    <col min="1" max="1" width="36.859375" customWidth="1"/>
  </cols>
  <sheetData>
    <row r="1" spans="1:1" x14ac:dyDescent="0.2">
      <c r="A1" t="s">
        <v>353</v>
      </c>
    </row>
    <row r="2" spans="1:1" x14ac:dyDescent="0.2">
      <c r="A2" t="s">
        <v>354</v>
      </c>
    </row>
    <row r="3" spans="1:1" x14ac:dyDescent="0.2">
      <c r="A3" t="s">
        <v>355</v>
      </c>
    </row>
    <row r="4" spans="1:1" x14ac:dyDescent="0.2">
      <c r="A4" t="s">
        <v>356</v>
      </c>
    </row>
    <row r="5" spans="1:1" x14ac:dyDescent="0.2">
      <c r="A5" t="s">
        <v>357</v>
      </c>
    </row>
    <row r="6" spans="1:1" x14ac:dyDescent="0.2">
      <c r="A6" t="s">
        <v>356</v>
      </c>
    </row>
    <row r="7" spans="1:1" x14ac:dyDescent="0.2">
      <c r="A7" t="s">
        <v>358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63"/>
  <sheetViews>
    <sheetView topLeftCell="A39" workbookViewId="0">
      <selection activeCell="A68" sqref="A68"/>
    </sheetView>
  </sheetViews>
  <sheetFormatPr defaultRowHeight="15" x14ac:dyDescent="0.2"/>
  <cols>
    <col min="1" max="1" width="147.83984375" customWidth="1"/>
    <col min="2" max="2" width="57.7109375" customWidth="1"/>
    <col min="3" max="3" width="88.6484375" customWidth="1"/>
  </cols>
  <sheetData>
    <row r="1" spans="1:2" x14ac:dyDescent="0.2">
      <c r="A1" s="3" t="s">
        <v>359</v>
      </c>
      <c r="B1" t="s">
        <v>360</v>
      </c>
    </row>
    <row r="2" spans="1:2" x14ac:dyDescent="0.2">
      <c r="A2" t="s">
        <v>361</v>
      </c>
      <c r="B2" t="s">
        <v>362</v>
      </c>
    </row>
    <row r="3" spans="1:2" x14ac:dyDescent="0.2">
      <c r="A3" t="s">
        <v>363</v>
      </c>
      <c r="B3" t="s">
        <v>364</v>
      </c>
    </row>
    <row r="4" spans="1:2" x14ac:dyDescent="0.2">
      <c r="A4" t="s">
        <v>365</v>
      </c>
      <c r="B4" t="s">
        <v>366</v>
      </c>
    </row>
    <row r="5" spans="1:2" x14ac:dyDescent="0.2">
      <c r="A5" t="s">
        <v>367</v>
      </c>
    </row>
    <row r="6" spans="1:2" x14ac:dyDescent="0.2">
      <c r="A6" t="s">
        <v>368</v>
      </c>
      <c r="B6" t="s">
        <v>369</v>
      </c>
    </row>
    <row r="8" spans="1:2" x14ac:dyDescent="0.2">
      <c r="A8" s="3" t="s">
        <v>370</v>
      </c>
    </row>
    <row r="9" spans="1:2" x14ac:dyDescent="0.2">
      <c r="A9" t="s">
        <v>371</v>
      </c>
      <c r="B9" t="s">
        <v>372</v>
      </c>
    </row>
    <row r="10" spans="1:2" x14ac:dyDescent="0.2">
      <c r="A10" t="s">
        <v>363</v>
      </c>
      <c r="B10" t="s">
        <v>373</v>
      </c>
    </row>
    <row r="11" spans="1:2" x14ac:dyDescent="0.2">
      <c r="A11" t="s">
        <v>374</v>
      </c>
      <c r="B11" t="s">
        <v>375</v>
      </c>
    </row>
    <row r="12" spans="1:2" ht="15.75" customHeight="1" x14ac:dyDescent="0.2">
      <c r="A12" t="s">
        <v>376</v>
      </c>
      <c r="B12" t="s">
        <v>377</v>
      </c>
    </row>
    <row r="13" spans="1:2" x14ac:dyDescent="0.2">
      <c r="A13" t="s">
        <v>378</v>
      </c>
      <c r="B13" t="s">
        <v>379</v>
      </c>
    </row>
    <row r="14" spans="1:2" x14ac:dyDescent="0.2">
      <c r="A14" t="s">
        <v>380</v>
      </c>
      <c r="B14" s="3" t="s">
        <v>381</v>
      </c>
    </row>
    <row r="15" spans="1:2" x14ac:dyDescent="0.2">
      <c r="A15" t="s">
        <v>382</v>
      </c>
    </row>
    <row r="17" spans="1:2" x14ac:dyDescent="0.2">
      <c r="A17" s="3" t="s">
        <v>383</v>
      </c>
    </row>
    <row r="19" spans="1:2" x14ac:dyDescent="0.2">
      <c r="A19" t="s">
        <v>384</v>
      </c>
      <c r="B19" t="s">
        <v>385</v>
      </c>
    </row>
    <row r="20" spans="1:2" x14ac:dyDescent="0.2">
      <c r="A20" t="s">
        <v>386</v>
      </c>
    </row>
    <row r="21" spans="1:2" x14ac:dyDescent="0.2">
      <c r="A21" t="s">
        <v>387</v>
      </c>
    </row>
    <row r="22" spans="1:2" x14ac:dyDescent="0.2">
      <c r="A22" t="s">
        <v>388</v>
      </c>
    </row>
    <row r="23" spans="1:2" x14ac:dyDescent="0.2">
      <c r="A23" t="s">
        <v>389</v>
      </c>
      <c r="B23" s="3" t="s">
        <v>381</v>
      </c>
    </row>
    <row r="26" spans="1:2" x14ac:dyDescent="0.2">
      <c r="A26" s="3" t="s">
        <v>390</v>
      </c>
    </row>
    <row r="27" spans="1:2" x14ac:dyDescent="0.2">
      <c r="A27" t="s">
        <v>391</v>
      </c>
    </row>
    <row r="28" spans="1:2" x14ac:dyDescent="0.2">
      <c r="A28" t="s">
        <v>392</v>
      </c>
    </row>
    <row r="30" spans="1:2" x14ac:dyDescent="0.2">
      <c r="A30" s="3" t="s">
        <v>393</v>
      </c>
    </row>
    <row r="31" spans="1:2" x14ac:dyDescent="0.2">
      <c r="A31" t="s">
        <v>394</v>
      </c>
    </row>
    <row r="33" spans="1:2" x14ac:dyDescent="0.2">
      <c r="A33" s="3" t="s">
        <v>395</v>
      </c>
    </row>
    <row r="34" spans="1:2" x14ac:dyDescent="0.2">
      <c r="A34" t="s">
        <v>396</v>
      </c>
    </row>
    <row r="35" spans="1:2" x14ac:dyDescent="0.2">
      <c r="A35" t="s">
        <v>397</v>
      </c>
    </row>
    <row r="37" spans="1:2" x14ac:dyDescent="0.2">
      <c r="A37" s="3" t="s">
        <v>398</v>
      </c>
    </row>
    <row r="38" spans="1:2" x14ac:dyDescent="0.2">
      <c r="A38" t="s">
        <v>399</v>
      </c>
    </row>
    <row r="39" spans="1:2" x14ac:dyDescent="0.2">
      <c r="A39" t="s">
        <v>400</v>
      </c>
    </row>
    <row r="40" spans="1:2" x14ac:dyDescent="0.2">
      <c r="A40" s="4"/>
    </row>
    <row r="41" spans="1:2" x14ac:dyDescent="0.2">
      <c r="A41" s="3" t="s">
        <v>401</v>
      </c>
    </row>
    <row r="42" spans="1:2" x14ac:dyDescent="0.2">
      <c r="A42" t="s">
        <v>400</v>
      </c>
      <c r="B42" t="s">
        <v>402</v>
      </c>
    </row>
    <row r="43" spans="1:2" x14ac:dyDescent="0.2">
      <c r="A43" t="s">
        <v>403</v>
      </c>
    </row>
    <row r="44" spans="1:2" x14ac:dyDescent="0.2">
      <c r="A44" s="3"/>
    </row>
    <row r="47" spans="1:2" x14ac:dyDescent="0.2">
      <c r="A47" s="3" t="s">
        <v>404</v>
      </c>
      <c r="B47" t="s">
        <v>405</v>
      </c>
    </row>
    <row r="50" spans="1:2" x14ac:dyDescent="0.2">
      <c r="A50" s="3" t="s">
        <v>406</v>
      </c>
      <c r="B50" s="3" t="s">
        <v>407</v>
      </c>
    </row>
    <row r="51" spans="1:2" x14ac:dyDescent="0.2">
      <c r="A51" t="s">
        <v>408</v>
      </c>
      <c r="B51" t="s">
        <v>409</v>
      </c>
    </row>
    <row r="52" spans="1:2" x14ac:dyDescent="0.2">
      <c r="B52" t="s">
        <v>410</v>
      </c>
    </row>
    <row r="53" spans="1:2" x14ac:dyDescent="0.2">
      <c r="A53" t="s">
        <v>411</v>
      </c>
    </row>
    <row r="54" spans="1:2" x14ac:dyDescent="0.2">
      <c r="A54" t="s">
        <v>412</v>
      </c>
    </row>
    <row r="55" spans="1:2" x14ac:dyDescent="0.2">
      <c r="A55" t="s">
        <v>413</v>
      </c>
    </row>
    <row r="56" spans="1:2" x14ac:dyDescent="0.2">
      <c r="A56" t="s">
        <v>414</v>
      </c>
    </row>
    <row r="57" spans="1:2" x14ac:dyDescent="0.2">
      <c r="A57" t="s">
        <v>415</v>
      </c>
    </row>
    <row r="59" spans="1:2" x14ac:dyDescent="0.2">
      <c r="A59" t="s">
        <v>416</v>
      </c>
    </row>
    <row r="60" spans="1:2" x14ac:dyDescent="0.2">
      <c r="A60" t="s">
        <v>417</v>
      </c>
    </row>
    <row r="61" spans="1:2" x14ac:dyDescent="0.2">
      <c r="A61" t="s">
        <v>418</v>
      </c>
    </row>
    <row r="62" spans="1:2" x14ac:dyDescent="0.2">
      <c r="A62" t="s">
        <v>419</v>
      </c>
    </row>
    <row r="64" spans="1:2" x14ac:dyDescent="0.2">
      <c r="A64" t="s">
        <v>420</v>
      </c>
    </row>
    <row r="65" spans="1:2" x14ac:dyDescent="0.2">
      <c r="A65" t="s">
        <v>421</v>
      </c>
    </row>
    <row r="66" spans="1:2" x14ac:dyDescent="0.2">
      <c r="A66" t="s">
        <v>422</v>
      </c>
    </row>
    <row r="68" spans="1:2" x14ac:dyDescent="0.2">
      <c r="A68" s="3" t="s">
        <v>423</v>
      </c>
      <c r="B68" t="s">
        <v>424</v>
      </c>
    </row>
    <row r="69" spans="1:2" x14ac:dyDescent="0.2">
      <c r="A69" s="3" t="s">
        <v>425</v>
      </c>
      <c r="B69" t="s">
        <v>426</v>
      </c>
    </row>
    <row r="70" spans="1:2" x14ac:dyDescent="0.2">
      <c r="A70" s="3" t="s">
        <v>427</v>
      </c>
    </row>
    <row r="73" spans="1:2" x14ac:dyDescent="0.2">
      <c r="A73" s="5" t="s">
        <v>428</v>
      </c>
    </row>
    <row r="75" spans="1:2" x14ac:dyDescent="0.2">
      <c r="A75" s="3" t="s">
        <v>429</v>
      </c>
    </row>
    <row r="76" spans="1:2" x14ac:dyDescent="0.2">
      <c r="A76" s="5" t="s">
        <v>430</v>
      </c>
    </row>
    <row r="117" spans="1:1" x14ac:dyDescent="0.2">
      <c r="A117" s="6" t="s">
        <v>431</v>
      </c>
    </row>
    <row r="643" spans="3:3" x14ac:dyDescent="0.2">
      <c r="C643" t="s">
        <v>432</v>
      </c>
    </row>
    <row r="644" spans="3:3" x14ac:dyDescent="0.2">
      <c r="C644" t="s">
        <v>433</v>
      </c>
    </row>
    <row r="645" spans="3:3" x14ac:dyDescent="0.2">
      <c r="C645" t="s">
        <v>434</v>
      </c>
    </row>
    <row r="646" spans="3:3" x14ac:dyDescent="0.2">
      <c r="C646" t="s">
        <v>435</v>
      </c>
    </row>
    <row r="647" spans="3:3" x14ac:dyDescent="0.2">
      <c r="C647" t="s">
        <v>436</v>
      </c>
    </row>
    <row r="648" spans="3:3" x14ac:dyDescent="0.2">
      <c r="C648" t="s">
        <v>434</v>
      </c>
    </row>
    <row r="649" spans="3:3" x14ac:dyDescent="0.2">
      <c r="C649" t="s">
        <v>437</v>
      </c>
    </row>
    <row r="650" spans="3:3" x14ac:dyDescent="0.2">
      <c r="C650" t="s">
        <v>438</v>
      </c>
    </row>
    <row r="651" spans="3:3" x14ac:dyDescent="0.2">
      <c r="C651" t="s">
        <v>434</v>
      </c>
    </row>
    <row r="652" spans="3:3" x14ac:dyDescent="0.2">
      <c r="C652" t="s">
        <v>435</v>
      </c>
    </row>
    <row r="653" spans="3:3" x14ac:dyDescent="0.2">
      <c r="C653" t="s">
        <v>439</v>
      </c>
    </row>
    <row r="654" spans="3:3" x14ac:dyDescent="0.2">
      <c r="C654" t="s">
        <v>434</v>
      </c>
    </row>
    <row r="655" spans="3:3" x14ac:dyDescent="0.2">
      <c r="C655" t="s">
        <v>432</v>
      </c>
    </row>
    <row r="656" spans="3:3" x14ac:dyDescent="0.2">
      <c r="C656" t="s">
        <v>440</v>
      </c>
    </row>
    <row r="657" spans="3:3" x14ac:dyDescent="0.2">
      <c r="C657" t="s">
        <v>441</v>
      </c>
    </row>
    <row r="658" spans="3:3" x14ac:dyDescent="0.2">
      <c r="C658" t="s">
        <v>442</v>
      </c>
    </row>
    <row r="659" spans="3:3" x14ac:dyDescent="0.2">
      <c r="C659" t="s">
        <v>443</v>
      </c>
    </row>
    <row r="660" spans="3:3" x14ac:dyDescent="0.2">
      <c r="C660" t="s">
        <v>444</v>
      </c>
    </row>
    <row r="661" spans="3:3" x14ac:dyDescent="0.2">
      <c r="C661" t="s">
        <v>445</v>
      </c>
    </row>
    <row r="663" spans="3:3" x14ac:dyDescent="0.2">
      <c r="C663" t="s">
        <v>434</v>
      </c>
    </row>
  </sheetData>
  <hyperlinks>
    <hyperlink ref="A76" r:id="rId1" tooltip="https://github.com/sevdokimov/log-viewer" display="https://github.com/sevdokimov/log-viewer" xr:uid="{00000000-0004-0000-0700-000001000000}"/>
    <hyperlink ref="A73" r:id="rId2" tooltip="http://192.168.102.210:8080/jenkins2/job/emigrate-ui/lastsuccessfulbuild/artifact/e-migrate-dev.zip" display="http://192.168.102.210:8080/jenkins2/job/Emigrate-UI/lastSuccessfulBuild/artifact/e-migrate-DEV.zip" xr:uid="{00000000-0004-0000-0700-000000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F2FC-F4C0-478A-AF2F-30F2945DDA1A}">
  <dimension ref="A1:B4"/>
  <sheetViews>
    <sheetView workbookViewId="0">
      <selection activeCell="B18" sqref="B18"/>
    </sheetView>
  </sheetViews>
  <sheetFormatPr defaultRowHeight="15" x14ac:dyDescent="0.2"/>
  <cols>
    <col min="1" max="1" width="20.71484375" customWidth="1"/>
    <col min="2" max="2" width="71.16015625" customWidth="1"/>
  </cols>
  <sheetData>
    <row r="1" spans="1:2" x14ac:dyDescent="0.2">
      <c r="A1" t="s">
        <v>446</v>
      </c>
      <c r="B1" t="s">
        <v>447</v>
      </c>
    </row>
    <row r="2" spans="1:2" x14ac:dyDescent="0.2">
      <c r="A2" t="s">
        <v>448</v>
      </c>
      <c r="B2" t="s">
        <v>449</v>
      </c>
    </row>
    <row r="3" spans="1:2" x14ac:dyDescent="0.2">
      <c r="A3" t="s">
        <v>450</v>
      </c>
      <c r="B3" t="s">
        <v>451</v>
      </c>
    </row>
    <row r="4" spans="1:2" x14ac:dyDescent="0.2">
      <c r="A4" t="s">
        <v>452</v>
      </c>
      <c r="B4" t="s">
        <v>453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CDED-9E9C-40A7-983E-F5F151E32E6C}">
  <dimension ref="A1"/>
  <sheetViews>
    <sheetView topLeftCell="C1" workbookViewId="0"/>
  </sheetViews>
  <sheetFormatPr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3"/>
  <sheetViews>
    <sheetView topLeftCell="C115" workbookViewId="0">
      <selection activeCell="A101" sqref="A101"/>
    </sheetView>
  </sheetViews>
  <sheetFormatPr defaultRowHeight="15" x14ac:dyDescent="0.2"/>
  <cols>
    <col min="1" max="1" width="70.7578125" customWidth="1"/>
    <col min="2" max="2" width="54.34765625" customWidth="1"/>
    <col min="3" max="3" width="52.4609375" customWidth="1"/>
    <col min="4" max="4" width="44.79296875" customWidth="1"/>
  </cols>
  <sheetData>
    <row r="1" spans="1:4" x14ac:dyDescent="0.2">
      <c r="A1" s="3" t="s">
        <v>454</v>
      </c>
      <c r="B1" s="3" t="s">
        <v>455</v>
      </c>
      <c r="C1" s="3" t="s">
        <v>456</v>
      </c>
      <c r="D1" t="s">
        <v>457</v>
      </c>
    </row>
    <row r="2" spans="1:4" x14ac:dyDescent="0.2">
      <c r="A2" t="s">
        <v>458</v>
      </c>
      <c r="B2" s="5" t="s">
        <v>459</v>
      </c>
      <c r="C2" t="s">
        <v>460</v>
      </c>
      <c r="D2" t="s">
        <v>461</v>
      </c>
    </row>
    <row r="3" spans="1:4" x14ac:dyDescent="0.2">
      <c r="A3" s="9" t="s">
        <v>462</v>
      </c>
      <c r="B3" t="s">
        <v>463</v>
      </c>
      <c r="C3" t="s">
        <v>464</v>
      </c>
    </row>
    <row r="4" spans="1:4" x14ac:dyDescent="0.2">
      <c r="A4" s="9" t="s">
        <v>465</v>
      </c>
      <c r="B4" t="s">
        <v>466</v>
      </c>
      <c r="C4" t="s">
        <v>467</v>
      </c>
      <c r="D4" t="s">
        <v>468</v>
      </c>
    </row>
    <row r="5" spans="1:4" x14ac:dyDescent="0.2">
      <c r="A5" s="9" t="s">
        <v>469</v>
      </c>
      <c r="B5" t="s">
        <v>470</v>
      </c>
      <c r="C5" t="s">
        <v>471</v>
      </c>
    </row>
    <row r="6" spans="1:4" x14ac:dyDescent="0.2">
      <c r="A6" s="9" t="s">
        <v>472</v>
      </c>
      <c r="B6" t="s">
        <v>473</v>
      </c>
      <c r="C6" t="s">
        <v>474</v>
      </c>
    </row>
    <row r="7" spans="1:4" x14ac:dyDescent="0.2">
      <c r="A7" s="9" t="s">
        <v>475</v>
      </c>
      <c r="B7" t="s">
        <v>476</v>
      </c>
      <c r="C7" t="s">
        <v>477</v>
      </c>
    </row>
    <row r="8" spans="1:4" x14ac:dyDescent="0.2">
      <c r="B8" t="s">
        <v>478</v>
      </c>
      <c r="C8" t="s">
        <v>479</v>
      </c>
    </row>
    <row r="9" spans="1:4" x14ac:dyDescent="0.2">
      <c r="A9" t="s">
        <v>480</v>
      </c>
      <c r="B9" t="s">
        <v>481</v>
      </c>
      <c r="C9" t="s">
        <v>482</v>
      </c>
    </row>
    <row r="10" spans="1:4" x14ac:dyDescent="0.2">
      <c r="B10" t="s">
        <v>483</v>
      </c>
      <c r="C10" t="s">
        <v>484</v>
      </c>
    </row>
    <row r="11" spans="1:4" x14ac:dyDescent="0.2">
      <c r="A11" t="s">
        <v>485</v>
      </c>
      <c r="B11" t="s">
        <v>486</v>
      </c>
    </row>
    <row r="12" spans="1:4" ht="16.5" x14ac:dyDescent="0.2">
      <c r="A12" s="10"/>
      <c r="B12" t="s">
        <v>487</v>
      </c>
      <c r="C12" t="s">
        <v>488</v>
      </c>
    </row>
    <row r="13" spans="1:4" x14ac:dyDescent="0.2">
      <c r="B13" t="s">
        <v>489</v>
      </c>
    </row>
    <row r="14" spans="1:4" ht="16.5" x14ac:dyDescent="0.2">
      <c r="A14" s="10" t="s">
        <v>490</v>
      </c>
      <c r="B14" s="3" t="s">
        <v>423</v>
      </c>
      <c r="C14" t="s">
        <v>491</v>
      </c>
    </row>
    <row r="15" spans="1:4" ht="16.5" x14ac:dyDescent="0.2">
      <c r="A15" s="10" t="s">
        <v>492</v>
      </c>
      <c r="B15" s="3" t="s">
        <v>425</v>
      </c>
    </row>
    <row r="16" spans="1:4" ht="16.5" x14ac:dyDescent="0.2">
      <c r="A16" s="10" t="s">
        <v>493</v>
      </c>
      <c r="C16" t="s">
        <v>494</v>
      </c>
    </row>
    <row r="17" spans="1:4" ht="16.5" x14ac:dyDescent="0.2">
      <c r="A17" s="10" t="s">
        <v>495</v>
      </c>
    </row>
    <row r="18" spans="1:4" ht="16.5" x14ac:dyDescent="0.2">
      <c r="A18" s="10"/>
      <c r="B18" s="5" t="s">
        <v>496</v>
      </c>
    </row>
    <row r="19" spans="1:4" x14ac:dyDescent="0.2">
      <c r="B19" t="s">
        <v>497</v>
      </c>
    </row>
    <row r="20" spans="1:4" x14ac:dyDescent="0.2">
      <c r="A20" s="5" t="s">
        <v>498</v>
      </c>
      <c r="B20" t="s">
        <v>499</v>
      </c>
    </row>
    <row r="21" spans="1:4" ht="15.75" thickBot="1" x14ac:dyDescent="0.25">
      <c r="C21" s="3" t="s">
        <v>500</v>
      </c>
    </row>
    <row r="22" spans="1:4" ht="17.25" thickBot="1" x14ac:dyDescent="0.25">
      <c r="A22" s="10"/>
      <c r="C22" s="7" t="s">
        <v>501</v>
      </c>
      <c r="D22" t="s">
        <v>502</v>
      </c>
    </row>
    <row r="23" spans="1:4" ht="15.75" thickBot="1" x14ac:dyDescent="0.25">
      <c r="C23" s="7" t="s">
        <v>503</v>
      </c>
    </row>
    <row r="24" spans="1:4" ht="17.25" thickBot="1" x14ac:dyDescent="0.25">
      <c r="A24" s="10"/>
      <c r="B24" t="s">
        <v>504</v>
      </c>
      <c r="C24" s="7" t="s">
        <v>505</v>
      </c>
      <c r="D24" t="s">
        <v>506</v>
      </c>
    </row>
    <row r="25" spans="1:4" ht="15.75" thickBot="1" x14ac:dyDescent="0.25">
      <c r="C25" s="7" t="s">
        <v>507</v>
      </c>
      <c r="D25" t="s">
        <v>508</v>
      </c>
    </row>
    <row r="26" spans="1:4" ht="16.5" x14ac:dyDescent="0.2">
      <c r="A26" s="10"/>
      <c r="B26" t="s">
        <v>509</v>
      </c>
    </row>
    <row r="27" spans="1:4" ht="15.75" thickBot="1" x14ac:dyDescent="0.25">
      <c r="B27" t="s">
        <v>510</v>
      </c>
    </row>
    <row r="28" spans="1:4" ht="17.25" thickBot="1" x14ac:dyDescent="0.25">
      <c r="A28" s="10"/>
      <c r="C28" s="7" t="s">
        <v>511</v>
      </c>
      <c r="D28" t="s">
        <v>512</v>
      </c>
    </row>
    <row r="29" spans="1:4" ht="15.75" thickBot="1" x14ac:dyDescent="0.25">
      <c r="B29" t="s">
        <v>513</v>
      </c>
      <c r="C29" s="7" t="s">
        <v>514</v>
      </c>
    </row>
    <row r="30" spans="1:4" ht="16.5" x14ac:dyDescent="0.2">
      <c r="A30" s="10"/>
      <c r="C30" s="8" t="s">
        <v>515</v>
      </c>
    </row>
    <row r="31" spans="1:4" ht="15.75" thickBot="1" x14ac:dyDescent="0.25">
      <c r="A31" t="s">
        <v>516</v>
      </c>
      <c r="B31" s="3" t="s">
        <v>517</v>
      </c>
    </row>
    <row r="32" spans="1:4" ht="15.75" thickBot="1" x14ac:dyDescent="0.25">
      <c r="C32" s="7" t="s">
        <v>518</v>
      </c>
    </row>
    <row r="33" spans="1:3" ht="15.75" thickBot="1" x14ac:dyDescent="0.25">
      <c r="A33" t="s">
        <v>519</v>
      </c>
      <c r="C33" s="7" t="s">
        <v>520</v>
      </c>
    </row>
    <row r="34" spans="1:3" x14ac:dyDescent="0.2">
      <c r="A34" t="s">
        <v>521</v>
      </c>
    </row>
    <row r="35" spans="1:3" x14ac:dyDescent="0.2">
      <c r="A35" t="s">
        <v>522</v>
      </c>
      <c r="C35" s="8" t="s">
        <v>523</v>
      </c>
    </row>
    <row r="36" spans="1:3" x14ac:dyDescent="0.2">
      <c r="A36" t="s">
        <v>445</v>
      </c>
      <c r="C36" s="8" t="s">
        <v>524</v>
      </c>
    </row>
    <row r="37" spans="1:3" x14ac:dyDescent="0.2">
      <c r="A37" t="s">
        <v>519</v>
      </c>
    </row>
    <row r="38" spans="1:3" x14ac:dyDescent="0.2">
      <c r="A38" t="s">
        <v>525</v>
      </c>
    </row>
    <row r="39" spans="1:3" x14ac:dyDescent="0.2">
      <c r="A39" t="s">
        <v>526</v>
      </c>
      <c r="B39" t="s">
        <v>527</v>
      </c>
    </row>
    <row r="40" spans="1:3" x14ac:dyDescent="0.2">
      <c r="A40" t="s">
        <v>528</v>
      </c>
    </row>
    <row r="41" spans="1:3" x14ac:dyDescent="0.2">
      <c r="A41" t="s">
        <v>529</v>
      </c>
      <c r="B41" t="s">
        <v>509</v>
      </c>
    </row>
    <row r="42" spans="1:3" x14ac:dyDescent="0.2">
      <c r="A42" t="s">
        <v>530</v>
      </c>
    </row>
    <row r="43" spans="1:3" x14ac:dyDescent="0.2">
      <c r="A43" t="s">
        <v>531</v>
      </c>
    </row>
    <row r="44" spans="1:3" x14ac:dyDescent="0.2">
      <c r="A44" t="s">
        <v>532</v>
      </c>
    </row>
    <row r="45" spans="1:3" x14ac:dyDescent="0.2">
      <c r="A45" t="s">
        <v>531</v>
      </c>
    </row>
    <row r="46" spans="1:3" x14ac:dyDescent="0.2">
      <c r="A46" t="s">
        <v>533</v>
      </c>
      <c r="C46" s="4" t="s">
        <v>534</v>
      </c>
    </row>
    <row r="47" spans="1:3" x14ac:dyDescent="0.2">
      <c r="A47" t="s">
        <v>531</v>
      </c>
    </row>
    <row r="48" spans="1:3" x14ac:dyDescent="0.2">
      <c r="A48" t="s">
        <v>535</v>
      </c>
      <c r="C48" s="5" t="s">
        <v>536</v>
      </c>
    </row>
    <row r="49" spans="1:3" x14ac:dyDescent="0.2">
      <c r="A49" t="s">
        <v>531</v>
      </c>
      <c r="C49" s="11" t="s">
        <v>537</v>
      </c>
    </row>
    <row r="50" spans="1:3" x14ac:dyDescent="0.2">
      <c r="A50" t="s">
        <v>538</v>
      </c>
      <c r="C50" s="11" t="s">
        <v>539</v>
      </c>
    </row>
    <row r="51" spans="1:3" x14ac:dyDescent="0.2">
      <c r="A51" t="s">
        <v>531</v>
      </c>
      <c r="C51" s="11" t="s">
        <v>540</v>
      </c>
    </row>
    <row r="52" spans="1:3" x14ac:dyDescent="0.2">
      <c r="A52" t="s">
        <v>541</v>
      </c>
      <c r="C52" s="11" t="s">
        <v>542</v>
      </c>
    </row>
    <row r="53" spans="1:3" x14ac:dyDescent="0.2">
      <c r="A53" t="s">
        <v>531</v>
      </c>
      <c r="C53" s="11" t="s">
        <v>543</v>
      </c>
    </row>
    <row r="54" spans="1:3" x14ac:dyDescent="0.2">
      <c r="A54" t="s">
        <v>544</v>
      </c>
      <c r="C54" s="3" t="s">
        <v>545</v>
      </c>
    </row>
    <row r="55" spans="1:3" x14ac:dyDescent="0.2">
      <c r="A55" t="s">
        <v>531</v>
      </c>
      <c r="C55" t="s">
        <v>546</v>
      </c>
    </row>
    <row r="56" spans="1:3" x14ac:dyDescent="0.2">
      <c r="A56" t="s">
        <v>547</v>
      </c>
      <c r="C56" s="11" t="s">
        <v>548</v>
      </c>
    </row>
    <row r="57" spans="1:3" x14ac:dyDescent="0.2">
      <c r="A57" t="s">
        <v>531</v>
      </c>
    </row>
    <row r="58" spans="1:3" x14ac:dyDescent="0.2">
      <c r="A58" t="s">
        <v>549</v>
      </c>
      <c r="C58" t="s">
        <v>550</v>
      </c>
    </row>
    <row r="59" spans="1:3" x14ac:dyDescent="0.2">
      <c r="A59" t="s">
        <v>531</v>
      </c>
      <c r="C59" t="s">
        <v>551</v>
      </c>
    </row>
    <row r="60" spans="1:3" x14ac:dyDescent="0.2">
      <c r="A60" t="s">
        <v>552</v>
      </c>
      <c r="C60" t="s">
        <v>553</v>
      </c>
    </row>
    <row r="61" spans="1:3" x14ac:dyDescent="0.2">
      <c r="A61" t="s">
        <v>554</v>
      </c>
      <c r="B61" s="12" t="s">
        <v>555</v>
      </c>
      <c r="C61" t="s">
        <v>307</v>
      </c>
    </row>
    <row r="62" spans="1:3" x14ac:dyDescent="0.2">
      <c r="A62" t="s">
        <v>556</v>
      </c>
      <c r="B62" s="12" t="s">
        <v>557</v>
      </c>
      <c r="C62" t="s">
        <v>558</v>
      </c>
    </row>
    <row r="63" spans="1:3" x14ac:dyDescent="0.2">
      <c r="A63" t="s">
        <v>559</v>
      </c>
      <c r="B63" s="12" t="s">
        <v>560</v>
      </c>
    </row>
    <row r="64" spans="1:3" x14ac:dyDescent="0.2">
      <c r="A64" t="s">
        <v>445</v>
      </c>
      <c r="B64" s="12" t="s">
        <v>561</v>
      </c>
      <c r="C64" s="3" t="s">
        <v>562</v>
      </c>
    </row>
    <row r="65" spans="1:3" x14ac:dyDescent="0.2">
      <c r="A65" t="s">
        <v>563</v>
      </c>
    </row>
    <row r="66" spans="1:3" x14ac:dyDescent="0.2">
      <c r="B66" t="s">
        <v>564</v>
      </c>
      <c r="C66" t="s">
        <v>565</v>
      </c>
    </row>
    <row r="67" spans="1:3" x14ac:dyDescent="0.2">
      <c r="C67" t="s">
        <v>566</v>
      </c>
    </row>
    <row r="70" spans="1:3" x14ac:dyDescent="0.2">
      <c r="C70" t="s">
        <v>567</v>
      </c>
    </row>
    <row r="71" spans="1:3" x14ac:dyDescent="0.2">
      <c r="C71" t="s">
        <v>568</v>
      </c>
    </row>
    <row r="73" spans="1:3" x14ac:dyDescent="0.2">
      <c r="A73" t="s">
        <v>569</v>
      </c>
      <c r="C73" t="s">
        <v>570</v>
      </c>
    </row>
    <row r="74" spans="1:3" x14ac:dyDescent="0.2">
      <c r="A74" t="s">
        <v>571</v>
      </c>
      <c r="C74" t="s">
        <v>572</v>
      </c>
    </row>
    <row r="75" spans="1:3" x14ac:dyDescent="0.2">
      <c r="A75" t="s">
        <v>573</v>
      </c>
      <c r="C75" t="s">
        <v>574</v>
      </c>
    </row>
    <row r="76" spans="1:3" x14ac:dyDescent="0.2">
      <c r="A76" t="s">
        <v>575</v>
      </c>
      <c r="C76" t="s">
        <v>576</v>
      </c>
    </row>
    <row r="77" spans="1:3" x14ac:dyDescent="0.2">
      <c r="A77" t="s">
        <v>577</v>
      </c>
      <c r="C77" t="s">
        <v>578</v>
      </c>
    </row>
    <row r="78" spans="1:3" x14ac:dyDescent="0.2">
      <c r="A78" t="s">
        <v>579</v>
      </c>
      <c r="C78" t="s">
        <v>580</v>
      </c>
    </row>
    <row r="79" spans="1:3" x14ac:dyDescent="0.2">
      <c r="A79" t="s">
        <v>581</v>
      </c>
      <c r="C79" t="s">
        <v>582</v>
      </c>
    </row>
    <row r="80" spans="1:3" x14ac:dyDescent="0.2">
      <c r="A80" t="s">
        <v>583</v>
      </c>
      <c r="C80" t="s">
        <v>584</v>
      </c>
    </row>
    <row r="81" spans="1:3" x14ac:dyDescent="0.2">
      <c r="A81" t="s">
        <v>585</v>
      </c>
    </row>
    <row r="82" spans="1:3" x14ac:dyDescent="0.2">
      <c r="A82" t="s">
        <v>586</v>
      </c>
    </row>
    <row r="83" spans="1:3" x14ac:dyDescent="0.2">
      <c r="C83" t="s">
        <v>587</v>
      </c>
    </row>
    <row r="86" spans="1:3" x14ac:dyDescent="0.2">
      <c r="C86" t="s">
        <v>588</v>
      </c>
    </row>
    <row r="87" spans="1:3" x14ac:dyDescent="0.2">
      <c r="C87" t="s">
        <v>589</v>
      </c>
    </row>
    <row r="88" spans="1:3" x14ac:dyDescent="0.2">
      <c r="C88" t="s">
        <v>590</v>
      </c>
    </row>
    <row r="89" spans="1:3" x14ac:dyDescent="0.2">
      <c r="C89" t="s">
        <v>591</v>
      </c>
    </row>
    <row r="91" spans="1:3" x14ac:dyDescent="0.2">
      <c r="A91" t="s">
        <v>592</v>
      </c>
    </row>
    <row r="92" spans="1:3" x14ac:dyDescent="0.2">
      <c r="C92" t="s">
        <v>593</v>
      </c>
    </row>
    <row r="93" spans="1:3" x14ac:dyDescent="0.2">
      <c r="C93" t="s">
        <v>594</v>
      </c>
    </row>
    <row r="95" spans="1:3" x14ac:dyDescent="0.2">
      <c r="C95" t="s">
        <v>595</v>
      </c>
    </row>
    <row r="96" spans="1:3" x14ac:dyDescent="0.2">
      <c r="B96" s="3" t="s">
        <v>596</v>
      </c>
      <c r="C96" t="s">
        <v>597</v>
      </c>
    </row>
    <row r="97" spans="2:3" x14ac:dyDescent="0.2">
      <c r="B97" t="s">
        <v>598</v>
      </c>
    </row>
    <row r="98" spans="2:3" x14ac:dyDescent="0.2">
      <c r="B98" t="s">
        <v>599</v>
      </c>
      <c r="C98" t="s">
        <v>600</v>
      </c>
    </row>
    <row r="99" spans="2:3" x14ac:dyDescent="0.2">
      <c r="B99" t="s">
        <v>601</v>
      </c>
      <c r="C99" t="s">
        <v>602</v>
      </c>
    </row>
    <row r="100" spans="2:3" x14ac:dyDescent="0.2">
      <c r="B100" t="s">
        <v>603</v>
      </c>
    </row>
    <row r="101" spans="2:3" x14ac:dyDescent="0.2">
      <c r="B101" t="s">
        <v>604</v>
      </c>
      <c r="C101" t="s">
        <v>605</v>
      </c>
    </row>
    <row r="102" spans="2:3" x14ac:dyDescent="0.2">
      <c r="B102" t="s">
        <v>606</v>
      </c>
      <c r="C102" t="s">
        <v>607</v>
      </c>
    </row>
    <row r="103" spans="2:3" x14ac:dyDescent="0.2">
      <c r="B103" t="s">
        <v>608</v>
      </c>
    </row>
  </sheetData>
  <hyperlinks>
    <hyperlink ref="B2" r:id="rId1" xr:uid="{00000000-0004-0000-0800-000000000000}"/>
    <hyperlink ref="B18" r:id="rId2" tooltip="mailto:emigrate@4321" display="mailto:emigrate@4321" xr:uid="{00000000-0004-0000-0800-000001000000}"/>
    <hyperlink ref="C48" r:id="rId3" tooltip="https://docs.docker.com/engine/install/centos/" xr:uid="{00000000-0004-0000-0800-000002000000}"/>
    <hyperlink ref="A20" r:id="rId4" display="https://plugins.jenkins.io/nexus-artifact-uploader/" xr:uid="{00000000-0004-0000-0800-000003000000}"/>
  </hyperlinks>
  <pageMargins left="0.7" right="0.7" top="0.75" bottom="0.75" header="0.3" footer="0.3"/>
  <pageSetup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00EF-A05A-47E0-8714-B5A234FB1BB7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A8AB-EAAF-4D45-9EE4-282179B616AB}">
  <dimension ref="A1:B12"/>
  <sheetViews>
    <sheetView topLeftCell="A3" workbookViewId="0">
      <selection activeCell="A18" sqref="A18"/>
    </sheetView>
  </sheetViews>
  <sheetFormatPr defaultRowHeight="15" x14ac:dyDescent="0.2"/>
  <cols>
    <col min="1" max="1" width="100.0859375" customWidth="1"/>
    <col min="2" max="2" width="28.25" customWidth="1"/>
  </cols>
  <sheetData>
    <row r="1" spans="1:2" x14ac:dyDescent="0.2">
      <c r="A1" t="s">
        <v>609</v>
      </c>
      <c r="B1" t="s">
        <v>610</v>
      </c>
    </row>
    <row r="2" spans="1:2" x14ac:dyDescent="0.2">
      <c r="A2" t="s">
        <v>611</v>
      </c>
      <c r="B2" t="s">
        <v>612</v>
      </c>
    </row>
    <row r="4" spans="1:2" x14ac:dyDescent="0.2">
      <c r="A4" t="s">
        <v>613</v>
      </c>
    </row>
    <row r="5" spans="1:2" x14ac:dyDescent="0.2">
      <c r="A5" t="s">
        <v>614</v>
      </c>
    </row>
    <row r="7" spans="1:2" x14ac:dyDescent="0.2">
      <c r="A7" t="s">
        <v>615</v>
      </c>
    </row>
    <row r="8" spans="1:2" x14ac:dyDescent="0.2">
      <c r="A8" t="s">
        <v>616</v>
      </c>
      <c r="B8" t="s">
        <v>617</v>
      </c>
    </row>
    <row r="9" spans="1:2" x14ac:dyDescent="0.2">
      <c r="A9" t="s">
        <v>618</v>
      </c>
    </row>
    <row r="11" spans="1:2" x14ac:dyDescent="0.2">
      <c r="A11" t="s">
        <v>619</v>
      </c>
    </row>
    <row r="12" spans="1:2" x14ac:dyDescent="0.2">
      <c r="A12" t="s">
        <v>620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2211-25C5-4250-8A1F-02D10028F66B}">
  <dimension ref="A1:B13"/>
  <sheetViews>
    <sheetView workbookViewId="0">
      <selection activeCell="A7" sqref="A7"/>
    </sheetView>
  </sheetViews>
  <sheetFormatPr defaultRowHeight="15" x14ac:dyDescent="0.2"/>
  <cols>
    <col min="1" max="1" width="125.10546875" customWidth="1"/>
  </cols>
  <sheetData>
    <row r="1" spans="1:2" x14ac:dyDescent="0.2">
      <c r="A1" s="15" t="s">
        <v>621</v>
      </c>
    </row>
    <row r="4" spans="1:2" x14ac:dyDescent="0.2">
      <c r="A4" t="s">
        <v>622</v>
      </c>
    </row>
    <row r="7" spans="1:2" x14ac:dyDescent="0.2">
      <c r="A7" s="16" t="s">
        <v>623</v>
      </c>
      <c r="B7" t="s">
        <v>624</v>
      </c>
    </row>
    <row r="8" spans="1:2" x14ac:dyDescent="0.2">
      <c r="A8" s="5" t="s">
        <v>625</v>
      </c>
      <c r="B8" t="s">
        <v>626</v>
      </c>
    </row>
    <row r="12" spans="1:2" x14ac:dyDescent="0.2">
      <c r="A12" t="s">
        <v>627</v>
      </c>
      <c r="B12" t="s">
        <v>628</v>
      </c>
    </row>
    <row r="13" spans="1:2" x14ac:dyDescent="0.2">
      <c r="A13" t="s">
        <v>629</v>
      </c>
      <c r="B13" t="s">
        <v>630</v>
      </c>
    </row>
  </sheetData>
  <hyperlinks>
    <hyperlink ref="A8" r:id="rId1" xr:uid="{04BE8BA8-4CC5-4585-83C5-9DB830524E66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EF82-86C7-435F-AD1B-B31EBA00F87F}">
  <dimension ref="A1:H540"/>
  <sheetViews>
    <sheetView topLeftCell="A8" workbookViewId="0">
      <selection activeCell="D215" sqref="D215"/>
    </sheetView>
  </sheetViews>
  <sheetFormatPr defaultRowHeight="15" x14ac:dyDescent="0.2"/>
  <cols>
    <col min="1" max="1" width="75.1953125" customWidth="1"/>
    <col min="2" max="2" width="82.4609375" customWidth="1"/>
    <col min="3" max="3" width="30.66796875" customWidth="1"/>
    <col min="4" max="4" width="75.1953125" customWidth="1"/>
  </cols>
  <sheetData>
    <row r="1" spans="1:3" x14ac:dyDescent="0.2">
      <c r="A1" t="s">
        <v>631</v>
      </c>
    </row>
    <row r="2" spans="1:3" x14ac:dyDescent="0.2">
      <c r="A2" t="s">
        <v>632</v>
      </c>
      <c r="B2" t="s">
        <v>633</v>
      </c>
      <c r="C2" t="s">
        <v>634</v>
      </c>
    </row>
    <row r="3" spans="1:3" x14ac:dyDescent="0.2">
      <c r="A3" t="s">
        <v>635</v>
      </c>
      <c r="B3" t="s">
        <v>636</v>
      </c>
    </row>
    <row r="4" spans="1:3" x14ac:dyDescent="0.2">
      <c r="A4" t="s">
        <v>637</v>
      </c>
    </row>
    <row r="5" spans="1:3" x14ac:dyDescent="0.2">
      <c r="A5" t="s">
        <v>638</v>
      </c>
    </row>
    <row r="6" spans="1:3" x14ac:dyDescent="0.2">
      <c r="A6" t="s">
        <v>639</v>
      </c>
      <c r="B6" t="s">
        <v>640</v>
      </c>
      <c r="C6" t="s">
        <v>634</v>
      </c>
    </row>
    <row r="7" spans="1:3" x14ac:dyDescent="0.2">
      <c r="A7" s="17" t="s">
        <v>641</v>
      </c>
    </row>
    <row r="8" spans="1:3" x14ac:dyDescent="0.2">
      <c r="A8" s="17" t="s">
        <v>642</v>
      </c>
    </row>
    <row r="9" spans="1:3" x14ac:dyDescent="0.2">
      <c r="A9" s="17" t="s">
        <v>643</v>
      </c>
    </row>
    <row r="10" spans="1:3" x14ac:dyDescent="0.2">
      <c r="A10" s="18" t="s">
        <v>644</v>
      </c>
    </row>
    <row r="11" spans="1:3" x14ac:dyDescent="0.2">
      <c r="A11" s="17" t="s">
        <v>645</v>
      </c>
    </row>
    <row r="12" spans="1:3" x14ac:dyDescent="0.2">
      <c r="A12" s="18" t="s">
        <v>646</v>
      </c>
    </row>
    <row r="13" spans="1:3" x14ac:dyDescent="0.2">
      <c r="A13" s="18" t="s">
        <v>647</v>
      </c>
    </row>
    <row r="14" spans="1:3" x14ac:dyDescent="0.2">
      <c r="A14" s="18" t="s">
        <v>648</v>
      </c>
    </row>
    <row r="15" spans="1:3" x14ac:dyDescent="0.2">
      <c r="A15" s="18" t="s">
        <v>649</v>
      </c>
    </row>
    <row r="16" spans="1:3" x14ac:dyDescent="0.2">
      <c r="A16" s="19" t="s">
        <v>650</v>
      </c>
    </row>
    <row r="18" spans="1:4" x14ac:dyDescent="0.2">
      <c r="A18" s="18" t="s">
        <v>651</v>
      </c>
    </row>
    <row r="22" spans="1:4" x14ac:dyDescent="0.2">
      <c r="A22" t="s">
        <v>651</v>
      </c>
      <c r="B22" t="s">
        <v>652</v>
      </c>
    </row>
    <row r="23" spans="1:4" x14ac:dyDescent="0.2">
      <c r="A23" t="s">
        <v>653</v>
      </c>
      <c r="B23" t="s">
        <v>654</v>
      </c>
    </row>
    <row r="24" spans="1:4" x14ac:dyDescent="0.2">
      <c r="A24" t="s">
        <v>655</v>
      </c>
      <c r="B24" t="s">
        <v>656</v>
      </c>
    </row>
    <row r="25" spans="1:4" x14ac:dyDescent="0.2">
      <c r="A25" t="s">
        <v>657</v>
      </c>
      <c r="B25" t="s">
        <v>658</v>
      </c>
    </row>
    <row r="26" spans="1:4" x14ac:dyDescent="0.2">
      <c r="A26" t="s">
        <v>659</v>
      </c>
      <c r="D26" t="s">
        <v>660</v>
      </c>
    </row>
    <row r="27" spans="1:4" x14ac:dyDescent="0.2">
      <c r="D27" t="s">
        <v>661</v>
      </c>
    </row>
    <row r="28" spans="1:4" x14ac:dyDescent="0.2">
      <c r="A28" t="s">
        <v>662</v>
      </c>
      <c r="B28" t="s">
        <v>663</v>
      </c>
    </row>
    <row r="30" spans="1:4" x14ac:dyDescent="0.2">
      <c r="A30" t="s">
        <v>664</v>
      </c>
      <c r="B30" t="s">
        <v>665</v>
      </c>
      <c r="D30" t="s">
        <v>666</v>
      </c>
    </row>
    <row r="31" spans="1:4" x14ac:dyDescent="0.2">
      <c r="A31" t="s">
        <v>667</v>
      </c>
      <c r="B31" t="s">
        <v>668</v>
      </c>
      <c r="C31" t="s">
        <v>634</v>
      </c>
      <c r="D31" t="s">
        <v>669</v>
      </c>
    </row>
    <row r="32" spans="1:4" x14ac:dyDescent="0.2">
      <c r="A32" t="s">
        <v>670</v>
      </c>
      <c r="D32" t="s">
        <v>671</v>
      </c>
    </row>
    <row r="33" spans="1:4" x14ac:dyDescent="0.2">
      <c r="A33" t="s">
        <v>672</v>
      </c>
    </row>
    <row r="34" spans="1:4" x14ac:dyDescent="0.2">
      <c r="A34" t="s">
        <v>673</v>
      </c>
      <c r="D34" t="s">
        <v>674</v>
      </c>
    </row>
    <row r="35" spans="1:4" x14ac:dyDescent="0.2">
      <c r="A35" t="s">
        <v>675</v>
      </c>
      <c r="B35" t="s">
        <v>676</v>
      </c>
      <c r="D35" t="s">
        <v>677</v>
      </c>
    </row>
    <row r="36" spans="1:4" x14ac:dyDescent="0.2">
      <c r="A36" t="s">
        <v>678</v>
      </c>
      <c r="B36" t="s">
        <v>679</v>
      </c>
      <c r="D36" t="s">
        <v>680</v>
      </c>
    </row>
    <row r="37" spans="1:4" x14ac:dyDescent="0.2">
      <c r="A37" t="s">
        <v>681</v>
      </c>
    </row>
    <row r="38" spans="1:4" x14ac:dyDescent="0.2">
      <c r="A38" t="s">
        <v>682</v>
      </c>
      <c r="B38" t="s">
        <v>683</v>
      </c>
      <c r="D38" t="s">
        <v>684</v>
      </c>
    </row>
    <row r="39" spans="1:4" x14ac:dyDescent="0.2">
      <c r="A39" t="s">
        <v>685</v>
      </c>
      <c r="D39" t="s">
        <v>686</v>
      </c>
    </row>
    <row r="40" spans="1:4" x14ac:dyDescent="0.2">
      <c r="A40" t="s">
        <v>687</v>
      </c>
      <c r="D40" t="s">
        <v>688</v>
      </c>
    </row>
    <row r="41" spans="1:4" x14ac:dyDescent="0.2">
      <c r="A41" t="s">
        <v>689</v>
      </c>
      <c r="B41" t="s">
        <v>690</v>
      </c>
      <c r="D41" t="s">
        <v>691</v>
      </c>
    </row>
    <row r="42" spans="1:4" x14ac:dyDescent="0.2">
      <c r="A42" t="s">
        <v>692</v>
      </c>
      <c r="D42" t="s">
        <v>693</v>
      </c>
    </row>
    <row r="43" spans="1:4" x14ac:dyDescent="0.2">
      <c r="A43" t="s">
        <v>694</v>
      </c>
    </row>
    <row r="44" spans="1:4" x14ac:dyDescent="0.2">
      <c r="A44" t="s">
        <v>695</v>
      </c>
      <c r="D44" t="s">
        <v>696</v>
      </c>
    </row>
    <row r="45" spans="1:4" x14ac:dyDescent="0.2">
      <c r="A45" t="s">
        <v>697</v>
      </c>
      <c r="D45" t="s">
        <v>698</v>
      </c>
    </row>
    <row r="46" spans="1:4" x14ac:dyDescent="0.2">
      <c r="A46" t="s">
        <v>699</v>
      </c>
      <c r="D46" t="s">
        <v>700</v>
      </c>
    </row>
    <row r="47" spans="1:4" x14ac:dyDescent="0.2">
      <c r="A47" t="s">
        <v>701</v>
      </c>
      <c r="D47" t="s">
        <v>702</v>
      </c>
    </row>
    <row r="48" spans="1:4" x14ac:dyDescent="0.2">
      <c r="A48" t="s">
        <v>703</v>
      </c>
      <c r="D48" t="s">
        <v>704</v>
      </c>
    </row>
    <row r="49" spans="1:8" x14ac:dyDescent="0.2">
      <c r="A49" t="s">
        <v>705</v>
      </c>
      <c r="D49" t="s">
        <v>706</v>
      </c>
    </row>
    <row r="50" spans="1:8" x14ac:dyDescent="0.2">
      <c r="A50" t="s">
        <v>707</v>
      </c>
      <c r="D50" t="s">
        <v>708</v>
      </c>
    </row>
    <row r="51" spans="1:8" x14ac:dyDescent="0.2">
      <c r="A51" t="s">
        <v>709</v>
      </c>
      <c r="D51" t="s">
        <v>710</v>
      </c>
    </row>
    <row r="52" spans="1:8" x14ac:dyDescent="0.2">
      <c r="D52" t="s">
        <v>711</v>
      </c>
    </row>
    <row r="53" spans="1:8" x14ac:dyDescent="0.2">
      <c r="D53" t="s">
        <v>712</v>
      </c>
    </row>
    <row r="54" spans="1:8" x14ac:dyDescent="0.2">
      <c r="A54" t="s">
        <v>713</v>
      </c>
    </row>
    <row r="55" spans="1:8" x14ac:dyDescent="0.2">
      <c r="A55" t="s">
        <v>653</v>
      </c>
      <c r="D55" t="s">
        <v>714</v>
      </c>
    </row>
    <row r="56" spans="1:8" x14ac:dyDescent="0.2">
      <c r="A56" s="20" t="s">
        <v>715</v>
      </c>
      <c r="B56" t="s">
        <v>716</v>
      </c>
      <c r="D56" t="s">
        <v>717</v>
      </c>
      <c r="H56" t="s">
        <v>718</v>
      </c>
    </row>
    <row r="57" spans="1:8" x14ac:dyDescent="0.2">
      <c r="A57" t="s">
        <v>719</v>
      </c>
      <c r="B57" t="s">
        <v>720</v>
      </c>
      <c r="D57" t="s">
        <v>721</v>
      </c>
    </row>
    <row r="58" spans="1:8" x14ac:dyDescent="0.2">
      <c r="A58" t="s">
        <v>722</v>
      </c>
      <c r="B58" t="s">
        <v>723</v>
      </c>
      <c r="D58" t="s">
        <v>550</v>
      </c>
    </row>
    <row r="59" spans="1:8" x14ac:dyDescent="0.2">
      <c r="A59" t="s">
        <v>724</v>
      </c>
      <c r="D59" t="s">
        <v>725</v>
      </c>
    </row>
    <row r="60" spans="1:8" x14ac:dyDescent="0.2">
      <c r="H60" t="s">
        <v>718</v>
      </c>
    </row>
    <row r="61" spans="1:8" x14ac:dyDescent="0.2">
      <c r="D61" t="s">
        <v>726</v>
      </c>
    </row>
    <row r="62" spans="1:8" x14ac:dyDescent="0.2">
      <c r="D62" t="s">
        <v>727</v>
      </c>
    </row>
    <row r="63" spans="1:8" x14ac:dyDescent="0.2">
      <c r="D63" t="s">
        <v>728</v>
      </c>
    </row>
    <row r="64" spans="1:8" x14ac:dyDescent="0.2">
      <c r="D64" t="s">
        <v>729</v>
      </c>
    </row>
    <row r="65" spans="1:4" x14ac:dyDescent="0.2">
      <c r="D65" t="s">
        <v>730</v>
      </c>
    </row>
    <row r="66" spans="1:4" x14ac:dyDescent="0.2">
      <c r="D66" t="s">
        <v>731</v>
      </c>
    </row>
    <row r="67" spans="1:4" x14ac:dyDescent="0.2">
      <c r="D67" t="s">
        <v>732</v>
      </c>
    </row>
    <row r="68" spans="1:4" x14ac:dyDescent="0.2">
      <c r="D68" t="s">
        <v>733</v>
      </c>
    </row>
    <row r="69" spans="1:4" x14ac:dyDescent="0.2">
      <c r="D69" t="s">
        <v>734</v>
      </c>
    </row>
    <row r="70" spans="1:4" x14ac:dyDescent="0.2">
      <c r="A70" t="s">
        <v>735</v>
      </c>
      <c r="D70" t="s">
        <v>736</v>
      </c>
    </row>
    <row r="71" spans="1:4" x14ac:dyDescent="0.2">
      <c r="A71" s="3" t="s">
        <v>737</v>
      </c>
      <c r="D71" t="s">
        <v>738</v>
      </c>
    </row>
    <row r="72" spans="1:4" x14ac:dyDescent="0.2">
      <c r="A72" t="s">
        <v>739</v>
      </c>
      <c r="D72" t="s">
        <v>740</v>
      </c>
    </row>
    <row r="73" spans="1:4" x14ac:dyDescent="0.2">
      <c r="A73" t="s">
        <v>741</v>
      </c>
      <c r="D73" t="s">
        <v>742</v>
      </c>
    </row>
    <row r="74" spans="1:4" x14ac:dyDescent="0.2">
      <c r="D74" t="s">
        <v>743</v>
      </c>
    </row>
    <row r="76" spans="1:4" x14ac:dyDescent="0.2">
      <c r="A76" t="s">
        <v>744</v>
      </c>
      <c r="D76" t="s">
        <v>745</v>
      </c>
    </row>
    <row r="77" spans="1:4" x14ac:dyDescent="0.2">
      <c r="D77" t="s">
        <v>746</v>
      </c>
    </row>
    <row r="78" spans="1:4" x14ac:dyDescent="0.2">
      <c r="A78" t="s">
        <v>747</v>
      </c>
      <c r="D78" t="s">
        <v>748</v>
      </c>
    </row>
    <row r="79" spans="1:4" x14ac:dyDescent="0.2">
      <c r="A79" t="s">
        <v>749</v>
      </c>
      <c r="D79" t="s">
        <v>750</v>
      </c>
    </row>
    <row r="80" spans="1:4" x14ac:dyDescent="0.2">
      <c r="D80" t="s">
        <v>751</v>
      </c>
    </row>
    <row r="82" spans="1:4" x14ac:dyDescent="0.2">
      <c r="A82" s="3" t="s">
        <v>752</v>
      </c>
      <c r="B82" s="3" t="s">
        <v>753</v>
      </c>
    </row>
    <row r="83" spans="1:4" x14ac:dyDescent="0.2">
      <c r="A83" t="s">
        <v>754</v>
      </c>
      <c r="B83" t="s">
        <v>755</v>
      </c>
      <c r="D83" t="s">
        <v>756</v>
      </c>
    </row>
    <row r="84" spans="1:4" x14ac:dyDescent="0.2">
      <c r="A84" t="s">
        <v>757</v>
      </c>
      <c r="B84" t="s">
        <v>758</v>
      </c>
    </row>
    <row r="85" spans="1:4" x14ac:dyDescent="0.2">
      <c r="A85" t="s">
        <v>759</v>
      </c>
      <c r="B85" t="s">
        <v>760</v>
      </c>
    </row>
    <row r="86" spans="1:4" x14ac:dyDescent="0.2">
      <c r="A86" t="s">
        <v>754</v>
      </c>
      <c r="B86" t="s">
        <v>761</v>
      </c>
      <c r="D86" t="s">
        <v>762</v>
      </c>
    </row>
    <row r="87" spans="1:4" x14ac:dyDescent="0.2">
      <c r="B87" t="s">
        <v>763</v>
      </c>
      <c r="D87" t="s">
        <v>764</v>
      </c>
    </row>
    <row r="89" spans="1:4" x14ac:dyDescent="0.2">
      <c r="B89" t="s">
        <v>765</v>
      </c>
      <c r="D89" t="s">
        <v>766</v>
      </c>
    </row>
    <row r="90" spans="1:4" x14ac:dyDescent="0.2">
      <c r="B90" t="s">
        <v>767</v>
      </c>
      <c r="D90" t="s">
        <v>768</v>
      </c>
    </row>
    <row r="91" spans="1:4" x14ac:dyDescent="0.2">
      <c r="B91" t="s">
        <v>769</v>
      </c>
      <c r="D91" t="s">
        <v>770</v>
      </c>
    </row>
    <row r="92" spans="1:4" x14ac:dyDescent="0.2">
      <c r="B92" t="s">
        <v>771</v>
      </c>
      <c r="D92" t="s">
        <v>772</v>
      </c>
    </row>
    <row r="93" spans="1:4" x14ac:dyDescent="0.2">
      <c r="B93" t="s">
        <v>773</v>
      </c>
      <c r="D93" t="s">
        <v>774</v>
      </c>
    </row>
    <row r="94" spans="1:4" x14ac:dyDescent="0.2">
      <c r="D94" t="s">
        <v>775</v>
      </c>
    </row>
    <row r="95" spans="1:4" x14ac:dyDescent="0.2">
      <c r="B95" t="s">
        <v>776</v>
      </c>
    </row>
    <row r="96" spans="1:4" x14ac:dyDescent="0.2">
      <c r="D96" t="s">
        <v>777</v>
      </c>
    </row>
    <row r="97" spans="1:8" x14ac:dyDescent="0.2">
      <c r="A97" t="s">
        <v>778</v>
      </c>
      <c r="D97" t="s">
        <v>779</v>
      </c>
    </row>
    <row r="98" spans="1:8" x14ac:dyDescent="0.2">
      <c r="H98" t="s">
        <v>718</v>
      </c>
    </row>
    <row r="99" spans="1:8" x14ac:dyDescent="0.2">
      <c r="A99" s="3" t="s">
        <v>780</v>
      </c>
      <c r="D99" t="s">
        <v>781</v>
      </c>
    </row>
    <row r="100" spans="1:8" x14ac:dyDescent="0.2">
      <c r="A100" t="s">
        <v>782</v>
      </c>
      <c r="D100" t="s">
        <v>783</v>
      </c>
    </row>
    <row r="101" spans="1:8" x14ac:dyDescent="0.2">
      <c r="A101" t="s">
        <v>784</v>
      </c>
    </row>
    <row r="102" spans="1:8" x14ac:dyDescent="0.2">
      <c r="A102" t="s">
        <v>785</v>
      </c>
    </row>
    <row r="103" spans="1:8" x14ac:dyDescent="0.2">
      <c r="D103" t="s">
        <v>786</v>
      </c>
    </row>
    <row r="106" spans="1:8" x14ac:dyDescent="0.2">
      <c r="A106" s="3" t="s">
        <v>787</v>
      </c>
    </row>
    <row r="107" spans="1:8" x14ac:dyDescent="0.2">
      <c r="B107" t="s">
        <v>788</v>
      </c>
    </row>
    <row r="108" spans="1:8" x14ac:dyDescent="0.2">
      <c r="A108" s="3" t="s">
        <v>789</v>
      </c>
    </row>
    <row r="109" spans="1:8" ht="19.5" customHeight="1" x14ac:dyDescent="0.2">
      <c r="A109" t="s">
        <v>790</v>
      </c>
      <c r="B109" t="s">
        <v>791</v>
      </c>
      <c r="D109" t="s">
        <v>792</v>
      </c>
    </row>
    <row r="110" spans="1:8" x14ac:dyDescent="0.2">
      <c r="A110" t="s">
        <v>793</v>
      </c>
      <c r="B110" t="s">
        <v>794</v>
      </c>
      <c r="C110" t="s">
        <v>795</v>
      </c>
      <c r="D110" t="s">
        <v>796</v>
      </c>
    </row>
    <row r="111" spans="1:8" x14ac:dyDescent="0.2">
      <c r="A111" t="s">
        <v>797</v>
      </c>
      <c r="B111" t="s">
        <v>798</v>
      </c>
      <c r="D111" t="s">
        <v>799</v>
      </c>
    </row>
    <row r="112" spans="1:8" x14ac:dyDescent="0.2">
      <c r="A112" t="s">
        <v>800</v>
      </c>
      <c r="B112" t="s">
        <v>801</v>
      </c>
      <c r="D112" t="s">
        <v>802</v>
      </c>
    </row>
    <row r="113" spans="1:4" x14ac:dyDescent="0.2">
      <c r="D113" t="s">
        <v>803</v>
      </c>
    </row>
    <row r="114" spans="1:4" x14ac:dyDescent="0.2">
      <c r="A114" s="3" t="s">
        <v>804</v>
      </c>
      <c r="D114" t="s">
        <v>805</v>
      </c>
    </row>
    <row r="115" spans="1:4" x14ac:dyDescent="0.2">
      <c r="A115" t="s">
        <v>806</v>
      </c>
      <c r="D115" t="s">
        <v>807</v>
      </c>
    </row>
    <row r="116" spans="1:4" x14ac:dyDescent="0.2">
      <c r="A116" t="s">
        <v>808</v>
      </c>
      <c r="D116" t="s">
        <v>809</v>
      </c>
    </row>
    <row r="117" spans="1:4" x14ac:dyDescent="0.2">
      <c r="D117" t="s">
        <v>775</v>
      </c>
    </row>
    <row r="119" spans="1:4" x14ac:dyDescent="0.2">
      <c r="A119" t="s">
        <v>810</v>
      </c>
      <c r="B119" t="s">
        <v>811</v>
      </c>
    </row>
    <row r="120" spans="1:4" x14ac:dyDescent="0.2">
      <c r="A120" t="s">
        <v>812</v>
      </c>
      <c r="B120" t="s">
        <v>813</v>
      </c>
      <c r="D120" t="s">
        <v>814</v>
      </c>
    </row>
    <row r="121" spans="1:4" x14ac:dyDescent="0.2">
      <c r="A121" t="s">
        <v>815</v>
      </c>
      <c r="B121" t="s">
        <v>816</v>
      </c>
      <c r="C121" t="s">
        <v>817</v>
      </c>
      <c r="D121" t="s">
        <v>818</v>
      </c>
    </row>
    <row r="123" spans="1:4" x14ac:dyDescent="0.2">
      <c r="A123" s="22" t="s">
        <v>819</v>
      </c>
      <c r="D123" t="s">
        <v>820</v>
      </c>
    </row>
    <row r="124" spans="1:4" x14ac:dyDescent="0.2">
      <c r="A124" s="3" t="s">
        <v>821</v>
      </c>
    </row>
    <row r="125" spans="1:4" x14ac:dyDescent="0.2">
      <c r="A125" t="s">
        <v>822</v>
      </c>
      <c r="D125" t="s">
        <v>823</v>
      </c>
    </row>
    <row r="126" spans="1:4" x14ac:dyDescent="0.2">
      <c r="A126" t="s">
        <v>824</v>
      </c>
    </row>
    <row r="128" spans="1:4" x14ac:dyDescent="0.2">
      <c r="A128" t="s">
        <v>825</v>
      </c>
      <c r="B128" t="s">
        <v>826</v>
      </c>
      <c r="D128" t="s">
        <v>827</v>
      </c>
    </row>
    <row r="129" spans="1:4" x14ac:dyDescent="0.2">
      <c r="A129" t="s">
        <v>828</v>
      </c>
      <c r="D129" t="s">
        <v>829</v>
      </c>
    </row>
    <row r="130" spans="1:4" x14ac:dyDescent="0.2">
      <c r="D130" t="s">
        <v>830</v>
      </c>
    </row>
    <row r="131" spans="1:4" x14ac:dyDescent="0.2">
      <c r="A131" t="s">
        <v>831</v>
      </c>
    </row>
    <row r="132" spans="1:4" x14ac:dyDescent="0.2">
      <c r="A132" t="s">
        <v>832</v>
      </c>
      <c r="D132" t="s">
        <v>833</v>
      </c>
    </row>
    <row r="133" spans="1:4" x14ac:dyDescent="0.2">
      <c r="A133" t="s">
        <v>834</v>
      </c>
    </row>
    <row r="134" spans="1:4" x14ac:dyDescent="0.2">
      <c r="A134" t="s">
        <v>714</v>
      </c>
      <c r="D134" t="s">
        <v>835</v>
      </c>
    </row>
    <row r="135" spans="1:4" x14ac:dyDescent="0.2">
      <c r="A135" t="s">
        <v>717</v>
      </c>
      <c r="D135" t="s">
        <v>836</v>
      </c>
    </row>
    <row r="136" spans="1:4" x14ac:dyDescent="0.2">
      <c r="A136" t="s">
        <v>721</v>
      </c>
      <c r="D136" t="s">
        <v>837</v>
      </c>
    </row>
    <row r="137" spans="1:4" x14ac:dyDescent="0.2">
      <c r="A137" t="s">
        <v>550</v>
      </c>
    </row>
    <row r="138" spans="1:4" x14ac:dyDescent="0.2">
      <c r="A138" t="s">
        <v>725</v>
      </c>
      <c r="D138" t="s">
        <v>838</v>
      </c>
    </row>
    <row r="139" spans="1:4" x14ac:dyDescent="0.2">
      <c r="A139" t="s">
        <v>839</v>
      </c>
    </row>
    <row r="140" spans="1:4" x14ac:dyDescent="0.2">
      <c r="D140" t="s">
        <v>840</v>
      </c>
    </row>
    <row r="141" spans="1:4" x14ac:dyDescent="0.2">
      <c r="A141" t="s">
        <v>841</v>
      </c>
    </row>
    <row r="142" spans="1:4" x14ac:dyDescent="0.2">
      <c r="A142" t="s">
        <v>825</v>
      </c>
      <c r="B142" t="s">
        <v>826</v>
      </c>
      <c r="D142" t="s">
        <v>842</v>
      </c>
    </row>
    <row r="143" spans="1:4" x14ac:dyDescent="0.2">
      <c r="A143" t="s">
        <v>843</v>
      </c>
      <c r="D143" t="s">
        <v>844</v>
      </c>
    </row>
    <row r="144" spans="1:4" x14ac:dyDescent="0.2">
      <c r="A144" s="3" t="s">
        <v>845</v>
      </c>
      <c r="D144" t="s">
        <v>846</v>
      </c>
    </row>
    <row r="146" spans="1:4" x14ac:dyDescent="0.2">
      <c r="A146" t="s">
        <v>728</v>
      </c>
      <c r="D146" t="s">
        <v>847</v>
      </c>
    </row>
    <row r="147" spans="1:4" x14ac:dyDescent="0.2">
      <c r="A147" t="s">
        <v>729</v>
      </c>
    </row>
    <row r="148" spans="1:4" x14ac:dyDescent="0.2">
      <c r="A148" t="s">
        <v>730</v>
      </c>
      <c r="D148" t="s">
        <v>848</v>
      </c>
    </row>
    <row r="149" spans="1:4" x14ac:dyDescent="0.2">
      <c r="D149" t="s">
        <v>849</v>
      </c>
    </row>
    <row r="150" spans="1:4" x14ac:dyDescent="0.2">
      <c r="A150" t="s">
        <v>731</v>
      </c>
    </row>
    <row r="151" spans="1:4" x14ac:dyDescent="0.2">
      <c r="A151" t="s">
        <v>732</v>
      </c>
    </row>
    <row r="152" spans="1:4" x14ac:dyDescent="0.2">
      <c r="A152" t="s">
        <v>733</v>
      </c>
    </row>
    <row r="153" spans="1:4" x14ac:dyDescent="0.2">
      <c r="A153" t="s">
        <v>745</v>
      </c>
    </row>
    <row r="154" spans="1:4" x14ac:dyDescent="0.2">
      <c r="A154" t="s">
        <v>746</v>
      </c>
      <c r="D154" t="s">
        <v>850</v>
      </c>
    </row>
    <row r="155" spans="1:4" x14ac:dyDescent="0.2">
      <c r="A155" t="s">
        <v>748</v>
      </c>
      <c r="D155" t="s">
        <v>851</v>
      </c>
    </row>
    <row r="156" spans="1:4" x14ac:dyDescent="0.2">
      <c r="A156" t="s">
        <v>751</v>
      </c>
      <c r="D156" t="s">
        <v>852</v>
      </c>
    </row>
    <row r="157" spans="1:4" x14ac:dyDescent="0.2">
      <c r="D157" t="s">
        <v>853</v>
      </c>
    </row>
    <row r="158" spans="1:4" x14ac:dyDescent="0.2">
      <c r="D158" t="s">
        <v>854</v>
      </c>
    </row>
    <row r="160" spans="1:4" x14ac:dyDescent="0.2">
      <c r="A160" t="s">
        <v>855</v>
      </c>
    </row>
    <row r="161" spans="1:5" x14ac:dyDescent="0.2">
      <c r="A161" t="s">
        <v>856</v>
      </c>
      <c r="D161" t="s">
        <v>857</v>
      </c>
    </row>
    <row r="162" spans="1:5" x14ac:dyDescent="0.2">
      <c r="A162" t="s">
        <v>858</v>
      </c>
    </row>
    <row r="163" spans="1:5" x14ac:dyDescent="0.2">
      <c r="A163" t="s">
        <v>859</v>
      </c>
      <c r="D163" t="s">
        <v>860</v>
      </c>
    </row>
    <row r="164" spans="1:5" x14ac:dyDescent="0.2">
      <c r="D164" t="s">
        <v>861</v>
      </c>
      <c r="E164" t="s">
        <v>862</v>
      </c>
    </row>
    <row r="166" spans="1:5" x14ac:dyDescent="0.2">
      <c r="A166" t="s">
        <v>792</v>
      </c>
      <c r="D166" t="s">
        <v>863</v>
      </c>
    </row>
    <row r="167" spans="1:5" x14ac:dyDescent="0.2">
      <c r="A167" t="s">
        <v>796</v>
      </c>
    </row>
    <row r="168" spans="1:5" x14ac:dyDescent="0.2">
      <c r="A168" t="s">
        <v>799</v>
      </c>
      <c r="D168" t="s">
        <v>864</v>
      </c>
    </row>
    <row r="169" spans="1:5" x14ac:dyDescent="0.2">
      <c r="A169" t="s">
        <v>802</v>
      </c>
      <c r="D169" t="s">
        <v>865</v>
      </c>
    </row>
    <row r="170" spans="1:5" x14ac:dyDescent="0.2">
      <c r="A170" t="s">
        <v>803</v>
      </c>
    </row>
    <row r="171" spans="1:5" x14ac:dyDescent="0.2">
      <c r="A171" t="s">
        <v>805</v>
      </c>
    </row>
    <row r="172" spans="1:5" x14ac:dyDescent="0.2">
      <c r="A172" t="s">
        <v>807</v>
      </c>
      <c r="D172" t="s">
        <v>866</v>
      </c>
    </row>
    <row r="173" spans="1:5" x14ac:dyDescent="0.2">
      <c r="A173" t="s">
        <v>809</v>
      </c>
      <c r="D173" t="s">
        <v>867</v>
      </c>
    </row>
    <row r="174" spans="1:5" x14ac:dyDescent="0.2">
      <c r="A174" t="s">
        <v>775</v>
      </c>
      <c r="D174" t="s">
        <v>868</v>
      </c>
    </row>
    <row r="176" spans="1:5" x14ac:dyDescent="0.2">
      <c r="A176" t="s">
        <v>814</v>
      </c>
    </row>
    <row r="177" spans="1:4" x14ac:dyDescent="0.2">
      <c r="A177" t="s">
        <v>818</v>
      </c>
    </row>
    <row r="178" spans="1:4" x14ac:dyDescent="0.2">
      <c r="A178" t="s">
        <v>869</v>
      </c>
      <c r="D178" t="s">
        <v>870</v>
      </c>
    </row>
    <row r="179" spans="1:4" x14ac:dyDescent="0.2">
      <c r="A179" t="s">
        <v>86</v>
      </c>
      <c r="D179" t="s">
        <v>871</v>
      </c>
    </row>
    <row r="180" spans="1:4" x14ac:dyDescent="0.2">
      <c r="A180" t="s">
        <v>86</v>
      </c>
      <c r="D180" t="s">
        <v>872</v>
      </c>
    </row>
    <row r="181" spans="1:4" x14ac:dyDescent="0.2">
      <c r="A181" t="s">
        <v>86</v>
      </c>
      <c r="D181" t="s">
        <v>873</v>
      </c>
    </row>
    <row r="182" spans="1:4" x14ac:dyDescent="0.2">
      <c r="A182" t="s">
        <v>874</v>
      </c>
    </row>
    <row r="183" spans="1:4" x14ac:dyDescent="0.2">
      <c r="A183" t="s">
        <v>875</v>
      </c>
      <c r="D183" t="s">
        <v>876</v>
      </c>
    </row>
    <row r="184" spans="1:4" x14ac:dyDescent="0.2">
      <c r="A184" t="s">
        <v>877</v>
      </c>
      <c r="D184" t="s">
        <v>878</v>
      </c>
    </row>
    <row r="185" spans="1:4" x14ac:dyDescent="0.2">
      <c r="A185" t="s">
        <v>879</v>
      </c>
      <c r="D185" t="s">
        <v>880</v>
      </c>
    </row>
    <row r="186" spans="1:4" x14ac:dyDescent="0.2">
      <c r="A186" t="s">
        <v>881</v>
      </c>
    </row>
    <row r="188" spans="1:4" x14ac:dyDescent="0.2">
      <c r="A188" t="s">
        <v>882</v>
      </c>
      <c r="D188" t="s">
        <v>762</v>
      </c>
    </row>
    <row r="189" spans="1:4" x14ac:dyDescent="0.2">
      <c r="A189" t="s">
        <v>883</v>
      </c>
      <c r="D189" t="s">
        <v>764</v>
      </c>
    </row>
    <row r="191" spans="1:4" x14ac:dyDescent="0.2">
      <c r="D191" t="s">
        <v>766</v>
      </c>
    </row>
    <row r="192" spans="1:4" x14ac:dyDescent="0.2">
      <c r="D192" t="s">
        <v>768</v>
      </c>
    </row>
    <row r="193" spans="1:8" x14ac:dyDescent="0.2">
      <c r="A193" t="s">
        <v>884</v>
      </c>
      <c r="D193" t="s">
        <v>770</v>
      </c>
    </row>
    <row r="194" spans="1:8" x14ac:dyDescent="0.2">
      <c r="A194" t="s">
        <v>875</v>
      </c>
      <c r="D194" t="s">
        <v>772</v>
      </c>
    </row>
    <row r="195" spans="1:8" x14ac:dyDescent="0.2">
      <c r="A195" t="s">
        <v>885</v>
      </c>
      <c r="D195" t="s">
        <v>774</v>
      </c>
    </row>
    <row r="196" spans="1:8" x14ac:dyDescent="0.2">
      <c r="D196" t="s">
        <v>775</v>
      </c>
    </row>
    <row r="198" spans="1:8" x14ac:dyDescent="0.2">
      <c r="D198" t="s">
        <v>777</v>
      </c>
    </row>
    <row r="199" spans="1:8" x14ac:dyDescent="0.2">
      <c r="D199" t="s">
        <v>779</v>
      </c>
    </row>
    <row r="200" spans="1:8" x14ac:dyDescent="0.2">
      <c r="H200" t="s">
        <v>718</v>
      </c>
    </row>
    <row r="201" spans="1:8" x14ac:dyDescent="0.2">
      <c r="A201" t="s">
        <v>886</v>
      </c>
      <c r="D201" t="s">
        <v>781</v>
      </c>
    </row>
    <row r="202" spans="1:8" x14ac:dyDescent="0.2">
      <c r="A202" t="s">
        <v>875</v>
      </c>
      <c r="D202" t="s">
        <v>783</v>
      </c>
    </row>
    <row r="203" spans="1:8" x14ac:dyDescent="0.2">
      <c r="A203" t="s">
        <v>887</v>
      </c>
    </row>
    <row r="204" spans="1:8" x14ac:dyDescent="0.2">
      <c r="A204" t="s">
        <v>888</v>
      </c>
    </row>
    <row r="205" spans="1:8" x14ac:dyDescent="0.2">
      <c r="A205" t="s">
        <v>889</v>
      </c>
      <c r="D205" t="s">
        <v>786</v>
      </c>
    </row>
    <row r="207" spans="1:8" x14ac:dyDescent="0.2">
      <c r="A207" t="s">
        <v>890</v>
      </c>
      <c r="D207" t="s">
        <v>823</v>
      </c>
    </row>
    <row r="208" spans="1:8" x14ac:dyDescent="0.2">
      <c r="A208" t="s">
        <v>891</v>
      </c>
    </row>
    <row r="209" spans="1:4" x14ac:dyDescent="0.2">
      <c r="A209" t="s">
        <v>892</v>
      </c>
    </row>
    <row r="210" spans="1:4" x14ac:dyDescent="0.2">
      <c r="A210" t="s">
        <v>893</v>
      </c>
      <c r="D210" t="s">
        <v>894</v>
      </c>
    </row>
    <row r="213" spans="1:4" x14ac:dyDescent="0.2">
      <c r="A213" t="s">
        <v>895</v>
      </c>
    </row>
    <row r="215" spans="1:4" x14ac:dyDescent="0.2">
      <c r="A215" t="s">
        <v>896</v>
      </c>
    </row>
    <row r="216" spans="1:4" x14ac:dyDescent="0.2">
      <c r="A216" t="s">
        <v>897</v>
      </c>
    </row>
    <row r="219" spans="1:4" x14ac:dyDescent="0.2">
      <c r="A219" t="s">
        <v>898</v>
      </c>
    </row>
    <row r="221" spans="1:4" x14ac:dyDescent="0.2">
      <c r="A221" t="s">
        <v>899</v>
      </c>
    </row>
    <row r="222" spans="1:4" x14ac:dyDescent="0.2">
      <c r="A222" t="s">
        <v>900</v>
      </c>
    </row>
    <row r="223" spans="1:4" x14ac:dyDescent="0.2">
      <c r="A223" t="s">
        <v>830</v>
      </c>
    </row>
    <row r="225" spans="1:1" x14ac:dyDescent="0.2">
      <c r="A225" t="s">
        <v>833</v>
      </c>
    </row>
    <row r="227" spans="1:1" x14ac:dyDescent="0.2">
      <c r="A227" t="s">
        <v>835</v>
      </c>
    </row>
    <row r="228" spans="1:1" x14ac:dyDescent="0.2">
      <c r="A228" t="s">
        <v>836</v>
      </c>
    </row>
    <row r="229" spans="1:1" x14ac:dyDescent="0.2">
      <c r="A229" t="s">
        <v>837</v>
      </c>
    </row>
    <row r="231" spans="1:1" x14ac:dyDescent="0.2">
      <c r="A231" t="s">
        <v>838</v>
      </c>
    </row>
    <row r="233" spans="1:1" x14ac:dyDescent="0.2">
      <c r="A233" t="s">
        <v>840</v>
      </c>
    </row>
    <row r="235" spans="1:1" x14ac:dyDescent="0.2">
      <c r="A235" t="s">
        <v>842</v>
      </c>
    </row>
    <row r="236" spans="1:1" x14ac:dyDescent="0.2">
      <c r="A236" t="s">
        <v>844</v>
      </c>
    </row>
    <row r="237" spans="1:1" x14ac:dyDescent="0.2">
      <c r="A237" t="s">
        <v>846</v>
      </c>
    </row>
    <row r="239" spans="1:1" x14ac:dyDescent="0.2">
      <c r="A239" t="s">
        <v>847</v>
      </c>
    </row>
    <row r="241" spans="1:1" x14ac:dyDescent="0.2">
      <c r="A241" t="s">
        <v>901</v>
      </c>
    </row>
    <row r="242" spans="1:1" x14ac:dyDescent="0.2">
      <c r="A242" t="s">
        <v>902</v>
      </c>
    </row>
    <row r="243" spans="1:1" x14ac:dyDescent="0.2">
      <c r="A243" s="3" t="s">
        <v>903</v>
      </c>
    </row>
    <row r="244" spans="1:1" x14ac:dyDescent="0.2">
      <c r="A244" t="s">
        <v>851</v>
      </c>
    </row>
    <row r="245" spans="1:1" x14ac:dyDescent="0.2">
      <c r="A245" t="s">
        <v>852</v>
      </c>
    </row>
    <row r="246" spans="1:1" x14ac:dyDescent="0.2">
      <c r="A246" t="s">
        <v>853</v>
      </c>
    </row>
    <row r="247" spans="1:1" x14ac:dyDescent="0.2">
      <c r="A247" t="s">
        <v>854</v>
      </c>
    </row>
    <row r="249" spans="1:1" x14ac:dyDescent="0.2">
      <c r="A249" t="s">
        <v>904</v>
      </c>
    </row>
    <row r="250" spans="1:1" x14ac:dyDescent="0.2">
      <c r="A250" t="s">
        <v>905</v>
      </c>
    </row>
    <row r="252" spans="1:1" x14ac:dyDescent="0.2">
      <c r="A252" t="s">
        <v>906</v>
      </c>
    </row>
    <row r="253" spans="1:1" x14ac:dyDescent="0.2">
      <c r="A253" t="s">
        <v>907</v>
      </c>
    </row>
    <row r="254" spans="1:1" x14ac:dyDescent="0.2">
      <c r="A254" t="s">
        <v>908</v>
      </c>
    </row>
    <row r="258" spans="1:1" x14ac:dyDescent="0.2">
      <c r="A258" t="s">
        <v>909</v>
      </c>
    </row>
    <row r="260" spans="1:1" x14ac:dyDescent="0.2">
      <c r="A260" t="s">
        <v>781</v>
      </c>
    </row>
    <row r="261" spans="1:1" x14ac:dyDescent="0.2">
      <c r="A261" t="s">
        <v>764</v>
      </c>
    </row>
    <row r="262" spans="1:1" x14ac:dyDescent="0.2">
      <c r="A262" t="s">
        <v>781</v>
      </c>
    </row>
    <row r="265" spans="1:1" x14ac:dyDescent="0.2">
      <c r="A265" t="s">
        <v>910</v>
      </c>
    </row>
    <row r="266" spans="1:1" x14ac:dyDescent="0.2">
      <c r="A266" t="s">
        <v>772</v>
      </c>
    </row>
    <row r="267" spans="1:1" x14ac:dyDescent="0.2">
      <c r="A267" t="s">
        <v>911</v>
      </c>
    </row>
    <row r="268" spans="1:1" x14ac:dyDescent="0.2">
      <c r="A268" t="s">
        <v>775</v>
      </c>
    </row>
    <row r="270" spans="1:1" x14ac:dyDescent="0.2">
      <c r="A270" t="s">
        <v>779</v>
      </c>
    </row>
    <row r="272" spans="1:1" x14ac:dyDescent="0.2">
      <c r="A272" t="s">
        <v>714</v>
      </c>
    </row>
    <row r="273" spans="1:1" x14ac:dyDescent="0.2">
      <c r="A273" t="s">
        <v>717</v>
      </c>
    </row>
    <row r="275" spans="1:1" x14ac:dyDescent="0.2">
      <c r="A275" t="s">
        <v>912</v>
      </c>
    </row>
    <row r="276" spans="1:1" x14ac:dyDescent="0.2">
      <c r="A276" t="s">
        <v>913</v>
      </c>
    </row>
    <row r="277" spans="1:1" x14ac:dyDescent="0.2">
      <c r="A277" t="s">
        <v>914</v>
      </c>
    </row>
    <row r="278" spans="1:1" x14ac:dyDescent="0.2">
      <c r="A278" t="s">
        <v>915</v>
      </c>
    </row>
    <row r="279" spans="1:1" x14ac:dyDescent="0.2">
      <c r="A279" t="s">
        <v>86</v>
      </c>
    </row>
    <row r="281" spans="1:1" x14ac:dyDescent="0.2">
      <c r="A281" t="s">
        <v>916</v>
      </c>
    </row>
    <row r="283" spans="1:1" x14ac:dyDescent="0.2">
      <c r="A283" t="s">
        <v>917</v>
      </c>
    </row>
    <row r="284" spans="1:1" x14ac:dyDescent="0.2">
      <c r="A284" t="s">
        <v>437</v>
      </c>
    </row>
    <row r="285" spans="1:1" x14ac:dyDescent="0.2">
      <c r="A285" t="s">
        <v>918</v>
      </c>
    </row>
    <row r="286" spans="1:1" x14ac:dyDescent="0.2">
      <c r="A286" t="s">
        <v>919</v>
      </c>
    </row>
    <row r="287" spans="1:1" x14ac:dyDescent="0.2">
      <c r="A287" t="s">
        <v>920</v>
      </c>
    </row>
    <row r="288" spans="1:1" x14ac:dyDescent="0.2">
      <c r="A288" t="s">
        <v>921</v>
      </c>
    </row>
    <row r="289" spans="1:1" x14ac:dyDescent="0.2">
      <c r="A289" t="s">
        <v>922</v>
      </c>
    </row>
    <row r="290" spans="1:1" x14ac:dyDescent="0.2">
      <c r="A290" t="s">
        <v>923</v>
      </c>
    </row>
    <row r="291" spans="1:1" x14ac:dyDescent="0.2">
      <c r="A291" t="s">
        <v>924</v>
      </c>
    </row>
    <row r="292" spans="1:1" x14ac:dyDescent="0.2">
      <c r="A292" t="s">
        <v>925</v>
      </c>
    </row>
    <row r="293" spans="1:1" x14ac:dyDescent="0.2">
      <c r="A293" t="s">
        <v>926</v>
      </c>
    </row>
    <row r="294" spans="1:1" x14ac:dyDescent="0.2">
      <c r="A294" t="s">
        <v>563</v>
      </c>
    </row>
    <row r="295" spans="1:1" x14ac:dyDescent="0.2">
      <c r="A295" t="s">
        <v>775</v>
      </c>
    </row>
    <row r="296" spans="1:1" x14ac:dyDescent="0.2">
      <c r="A296" t="s">
        <v>927</v>
      </c>
    </row>
    <row r="297" spans="1:1" x14ac:dyDescent="0.2">
      <c r="A297" t="s">
        <v>928</v>
      </c>
    </row>
    <row r="298" spans="1:1" x14ac:dyDescent="0.2">
      <c r="A298" t="s">
        <v>929</v>
      </c>
    </row>
    <row r="299" spans="1:1" x14ac:dyDescent="0.2">
      <c r="A299" t="s">
        <v>930</v>
      </c>
    </row>
    <row r="303" spans="1:1" x14ac:dyDescent="0.2">
      <c r="A303" t="s">
        <v>931</v>
      </c>
    </row>
    <row r="304" spans="1:1" x14ac:dyDescent="0.2">
      <c r="A304" t="s">
        <v>796</v>
      </c>
    </row>
    <row r="305" spans="1:1" x14ac:dyDescent="0.2">
      <c r="A305" t="s">
        <v>799</v>
      </c>
    </row>
    <row r="306" spans="1:1" x14ac:dyDescent="0.2">
      <c r="A306" t="s">
        <v>932</v>
      </c>
    </row>
    <row r="307" spans="1:1" x14ac:dyDescent="0.2">
      <c r="A307" t="s">
        <v>803</v>
      </c>
    </row>
    <row r="308" spans="1:1" x14ac:dyDescent="0.2">
      <c r="A308" t="s">
        <v>805</v>
      </c>
    </row>
    <row r="309" spans="1:1" x14ac:dyDescent="0.2">
      <c r="A309" t="s">
        <v>933</v>
      </c>
    </row>
    <row r="310" spans="1:1" x14ac:dyDescent="0.2">
      <c r="A310" t="s">
        <v>934</v>
      </c>
    </row>
    <row r="312" spans="1:1" x14ac:dyDescent="0.2">
      <c r="A312" t="s">
        <v>775</v>
      </c>
    </row>
    <row r="315" spans="1:1" x14ac:dyDescent="0.2">
      <c r="A315" t="s">
        <v>935</v>
      </c>
    </row>
    <row r="316" spans="1:1" x14ac:dyDescent="0.2">
      <c r="A316" t="s">
        <v>936</v>
      </c>
    </row>
    <row r="319" spans="1:1" x14ac:dyDescent="0.2">
      <c r="A319" t="s">
        <v>814</v>
      </c>
    </row>
    <row r="320" spans="1:1" x14ac:dyDescent="0.2">
      <c r="A320" t="s">
        <v>818</v>
      </c>
    </row>
    <row r="321" spans="1:1" x14ac:dyDescent="0.2">
      <c r="A321" t="s">
        <v>688</v>
      </c>
    </row>
    <row r="322" spans="1:1" x14ac:dyDescent="0.2">
      <c r="A322" t="s">
        <v>686</v>
      </c>
    </row>
    <row r="324" spans="1:1" x14ac:dyDescent="0.2">
      <c r="A324" t="s">
        <v>937</v>
      </c>
    </row>
    <row r="327" spans="1:1" x14ac:dyDescent="0.2">
      <c r="A327" t="s">
        <v>851</v>
      </c>
    </row>
    <row r="328" spans="1:1" x14ac:dyDescent="0.2">
      <c r="A328" t="s">
        <v>938</v>
      </c>
    </row>
    <row r="329" spans="1:1" x14ac:dyDescent="0.2">
      <c r="A329" t="s">
        <v>939</v>
      </c>
    </row>
    <row r="333" spans="1:1" x14ac:dyDescent="0.2">
      <c r="A333" t="s">
        <v>940</v>
      </c>
    </row>
    <row r="336" spans="1:1" x14ac:dyDescent="0.2">
      <c r="A336" s="3" t="s">
        <v>941</v>
      </c>
    </row>
    <row r="339" spans="1:1" x14ac:dyDescent="0.2">
      <c r="A339" t="s">
        <v>822</v>
      </c>
    </row>
    <row r="340" spans="1:1" x14ac:dyDescent="0.2">
      <c r="A340" t="s">
        <v>824</v>
      </c>
    </row>
    <row r="341" spans="1:1" x14ac:dyDescent="0.2">
      <c r="A341" t="s">
        <v>942</v>
      </c>
    </row>
    <row r="342" spans="1:1" x14ac:dyDescent="0.2">
      <c r="A342" t="s">
        <v>943</v>
      </c>
    </row>
    <row r="344" spans="1:1" x14ac:dyDescent="0.2">
      <c r="A344" t="s">
        <v>825</v>
      </c>
    </row>
    <row r="345" spans="1:1" x14ac:dyDescent="0.2">
      <c r="A345" t="s">
        <v>828</v>
      </c>
    </row>
    <row r="347" spans="1:1" x14ac:dyDescent="0.2">
      <c r="A347" t="s">
        <v>831</v>
      </c>
    </row>
    <row r="348" spans="1:1" x14ac:dyDescent="0.2">
      <c r="A348" t="s">
        <v>832</v>
      </c>
    </row>
    <row r="349" spans="1:1" x14ac:dyDescent="0.2">
      <c r="A349" t="s">
        <v>834</v>
      </c>
    </row>
    <row r="350" spans="1:1" x14ac:dyDescent="0.2">
      <c r="A350" t="s">
        <v>714</v>
      </c>
    </row>
    <row r="351" spans="1:1" x14ac:dyDescent="0.2">
      <c r="A351" t="s">
        <v>717</v>
      </c>
    </row>
    <row r="352" spans="1:1" x14ac:dyDescent="0.2">
      <c r="A352" t="s">
        <v>721</v>
      </c>
    </row>
    <row r="353" spans="1:1" x14ac:dyDescent="0.2">
      <c r="A353" t="s">
        <v>550</v>
      </c>
    </row>
    <row r="354" spans="1:1" x14ac:dyDescent="0.2">
      <c r="A354" t="s">
        <v>725</v>
      </c>
    </row>
    <row r="355" spans="1:1" x14ac:dyDescent="0.2">
      <c r="A355" t="s">
        <v>944</v>
      </c>
    </row>
    <row r="356" spans="1:1" x14ac:dyDescent="0.2">
      <c r="A356" t="s">
        <v>945</v>
      </c>
    </row>
    <row r="358" spans="1:1" x14ac:dyDescent="0.2">
      <c r="A358" t="s">
        <v>841</v>
      </c>
    </row>
    <row r="359" spans="1:1" x14ac:dyDescent="0.2">
      <c r="A359" t="s">
        <v>825</v>
      </c>
    </row>
    <row r="360" spans="1:1" x14ac:dyDescent="0.2">
      <c r="A360" t="s">
        <v>843</v>
      </c>
    </row>
    <row r="361" spans="1:1" x14ac:dyDescent="0.2">
      <c r="A361" t="s">
        <v>845</v>
      </c>
    </row>
    <row r="363" spans="1:1" x14ac:dyDescent="0.2">
      <c r="A363" t="s">
        <v>728</v>
      </c>
    </row>
    <row r="364" spans="1:1" x14ac:dyDescent="0.2">
      <c r="A364" t="s">
        <v>729</v>
      </c>
    </row>
    <row r="365" spans="1:1" x14ac:dyDescent="0.2">
      <c r="A365" t="s">
        <v>730</v>
      </c>
    </row>
    <row r="367" spans="1:1" x14ac:dyDescent="0.2">
      <c r="A367" t="s">
        <v>731</v>
      </c>
    </row>
    <row r="368" spans="1:1" x14ac:dyDescent="0.2">
      <c r="A368" t="s">
        <v>732</v>
      </c>
    </row>
    <row r="369" spans="1:1" x14ac:dyDescent="0.2">
      <c r="A369" t="s">
        <v>733</v>
      </c>
    </row>
    <row r="370" spans="1:1" x14ac:dyDescent="0.2">
      <c r="A370" t="s">
        <v>734</v>
      </c>
    </row>
    <row r="371" spans="1:1" x14ac:dyDescent="0.2">
      <c r="A371" t="s">
        <v>736</v>
      </c>
    </row>
    <row r="372" spans="1:1" x14ac:dyDescent="0.2">
      <c r="A372" t="s">
        <v>738</v>
      </c>
    </row>
    <row r="373" spans="1:1" x14ac:dyDescent="0.2">
      <c r="A373" t="s">
        <v>740</v>
      </c>
    </row>
    <row r="375" spans="1:1" x14ac:dyDescent="0.2">
      <c r="A375" t="s">
        <v>745</v>
      </c>
    </row>
    <row r="376" spans="1:1" x14ac:dyDescent="0.2">
      <c r="A376" t="s">
        <v>746</v>
      </c>
    </row>
    <row r="377" spans="1:1" x14ac:dyDescent="0.2">
      <c r="A377" t="s">
        <v>748</v>
      </c>
    </row>
    <row r="378" spans="1:1" x14ac:dyDescent="0.2">
      <c r="A378" t="s">
        <v>751</v>
      </c>
    </row>
    <row r="382" spans="1:1" x14ac:dyDescent="0.2">
      <c r="A382" t="s">
        <v>855</v>
      </c>
    </row>
    <row r="383" spans="1:1" x14ac:dyDescent="0.2">
      <c r="A383" t="s">
        <v>856</v>
      </c>
    </row>
    <row r="384" spans="1:1" x14ac:dyDescent="0.2">
      <c r="A384" t="s">
        <v>858</v>
      </c>
    </row>
    <row r="385" spans="1:1" x14ac:dyDescent="0.2">
      <c r="A385" t="s">
        <v>859</v>
      </c>
    </row>
    <row r="388" spans="1:1" x14ac:dyDescent="0.2">
      <c r="A388" t="s">
        <v>792</v>
      </c>
    </row>
    <row r="389" spans="1:1" x14ac:dyDescent="0.2">
      <c r="A389" t="s">
        <v>796</v>
      </c>
    </row>
    <row r="390" spans="1:1" x14ac:dyDescent="0.2">
      <c r="A390" t="s">
        <v>799</v>
      </c>
    </row>
    <row r="391" spans="1:1" x14ac:dyDescent="0.2">
      <c r="A391" t="s">
        <v>802</v>
      </c>
    </row>
    <row r="392" spans="1:1" x14ac:dyDescent="0.2">
      <c r="A392" t="s">
        <v>803</v>
      </c>
    </row>
    <row r="393" spans="1:1" x14ac:dyDescent="0.2">
      <c r="A393" t="s">
        <v>805</v>
      </c>
    </row>
    <row r="394" spans="1:1" x14ac:dyDescent="0.2">
      <c r="A394" t="s">
        <v>807</v>
      </c>
    </row>
    <row r="395" spans="1:1" x14ac:dyDescent="0.2">
      <c r="A395" t="s">
        <v>809</v>
      </c>
    </row>
    <row r="396" spans="1:1" x14ac:dyDescent="0.2">
      <c r="A396" t="s">
        <v>775</v>
      </c>
    </row>
    <row r="398" spans="1:1" x14ac:dyDescent="0.2">
      <c r="A398" t="s">
        <v>814</v>
      </c>
    </row>
    <row r="399" spans="1:1" x14ac:dyDescent="0.2">
      <c r="A399" t="s">
        <v>818</v>
      </c>
    </row>
    <row r="400" spans="1:1" x14ac:dyDescent="0.2">
      <c r="A400" t="s">
        <v>869</v>
      </c>
    </row>
    <row r="401" spans="1:1" x14ac:dyDescent="0.2">
      <c r="A401" t="s">
        <v>86</v>
      </c>
    </row>
    <row r="402" spans="1:1" x14ac:dyDescent="0.2">
      <c r="A402" t="s">
        <v>86</v>
      </c>
    </row>
    <row r="403" spans="1:1" x14ac:dyDescent="0.2">
      <c r="A403" t="s">
        <v>86</v>
      </c>
    </row>
    <row r="404" spans="1:1" x14ac:dyDescent="0.2">
      <c r="A404" t="s">
        <v>874</v>
      </c>
    </row>
    <row r="405" spans="1:1" x14ac:dyDescent="0.2">
      <c r="A405" t="s">
        <v>875</v>
      </c>
    </row>
    <row r="406" spans="1:1" x14ac:dyDescent="0.2">
      <c r="A406" t="s">
        <v>877</v>
      </c>
    </row>
    <row r="407" spans="1:1" x14ac:dyDescent="0.2">
      <c r="A407" t="s">
        <v>879</v>
      </c>
    </row>
    <row r="408" spans="1:1" x14ac:dyDescent="0.2">
      <c r="A408" t="s">
        <v>881</v>
      </c>
    </row>
    <row r="412" spans="1:1" x14ac:dyDescent="0.2">
      <c r="A412" t="s">
        <v>882</v>
      </c>
    </row>
    <row r="413" spans="1:1" x14ac:dyDescent="0.2">
      <c r="A413" t="s">
        <v>883</v>
      </c>
    </row>
    <row r="417" spans="1:1" x14ac:dyDescent="0.2">
      <c r="A417" t="s">
        <v>884</v>
      </c>
    </row>
    <row r="418" spans="1:1" x14ac:dyDescent="0.2">
      <c r="A418" t="s">
        <v>875</v>
      </c>
    </row>
    <row r="419" spans="1:1" x14ac:dyDescent="0.2">
      <c r="A419" t="s">
        <v>885</v>
      </c>
    </row>
    <row r="425" spans="1:1" x14ac:dyDescent="0.2">
      <c r="A425" t="s">
        <v>886</v>
      </c>
    </row>
    <row r="426" spans="1:1" x14ac:dyDescent="0.2">
      <c r="A426" t="s">
        <v>875</v>
      </c>
    </row>
    <row r="427" spans="1:1" x14ac:dyDescent="0.2">
      <c r="A427" t="s">
        <v>887</v>
      </c>
    </row>
    <row r="428" spans="1:1" x14ac:dyDescent="0.2">
      <c r="A428" t="s">
        <v>888</v>
      </c>
    </row>
    <row r="429" spans="1:1" x14ac:dyDescent="0.2">
      <c r="A429" t="s">
        <v>889</v>
      </c>
    </row>
    <row r="431" spans="1:1" x14ac:dyDescent="0.2">
      <c r="A431" t="s">
        <v>890</v>
      </c>
    </row>
    <row r="432" spans="1:1" x14ac:dyDescent="0.2">
      <c r="A432" t="s">
        <v>891</v>
      </c>
    </row>
    <row r="433" spans="1:1" x14ac:dyDescent="0.2">
      <c r="A433" t="s">
        <v>892</v>
      </c>
    </row>
    <row r="434" spans="1:1" x14ac:dyDescent="0.2">
      <c r="A434" t="s">
        <v>893</v>
      </c>
    </row>
    <row r="437" spans="1:1" x14ac:dyDescent="0.2">
      <c r="A437" t="s">
        <v>895</v>
      </c>
    </row>
    <row r="439" spans="1:1" x14ac:dyDescent="0.2">
      <c r="A439" t="s">
        <v>896</v>
      </c>
    </row>
    <row r="440" spans="1:1" x14ac:dyDescent="0.2">
      <c r="A440" t="s">
        <v>897</v>
      </c>
    </row>
    <row r="443" spans="1:1" x14ac:dyDescent="0.2">
      <c r="A443" t="s">
        <v>898</v>
      </c>
    </row>
    <row r="445" spans="1:1" x14ac:dyDescent="0.2">
      <c r="A445" t="s">
        <v>946</v>
      </c>
    </row>
    <row r="454" spans="1:1" x14ac:dyDescent="0.2">
      <c r="A454" t="s">
        <v>947</v>
      </c>
    </row>
    <row r="456" spans="1:1" x14ac:dyDescent="0.2">
      <c r="A456" t="s">
        <v>948</v>
      </c>
    </row>
    <row r="457" spans="1:1" x14ac:dyDescent="0.2">
      <c r="A457" t="s">
        <v>900</v>
      </c>
    </row>
    <row r="458" spans="1:1" x14ac:dyDescent="0.2">
      <c r="A458" t="s">
        <v>830</v>
      </c>
    </row>
    <row r="460" spans="1:1" x14ac:dyDescent="0.2">
      <c r="A460" t="s">
        <v>833</v>
      </c>
    </row>
    <row r="462" spans="1:1" x14ac:dyDescent="0.2">
      <c r="A462" t="s">
        <v>835</v>
      </c>
    </row>
    <row r="463" spans="1:1" x14ac:dyDescent="0.2">
      <c r="A463" t="s">
        <v>836</v>
      </c>
    </row>
    <row r="464" spans="1:1" x14ac:dyDescent="0.2">
      <c r="A464" t="s">
        <v>837</v>
      </c>
    </row>
    <row r="466" spans="1:1" x14ac:dyDescent="0.2">
      <c r="A466" t="s">
        <v>838</v>
      </c>
    </row>
    <row r="468" spans="1:1" x14ac:dyDescent="0.2">
      <c r="A468" t="s">
        <v>840</v>
      </c>
    </row>
    <row r="470" spans="1:1" x14ac:dyDescent="0.2">
      <c r="A470" t="s">
        <v>842</v>
      </c>
    </row>
    <row r="471" spans="1:1" x14ac:dyDescent="0.2">
      <c r="A471" t="s">
        <v>844</v>
      </c>
    </row>
    <row r="472" spans="1:1" x14ac:dyDescent="0.2">
      <c r="A472" t="s">
        <v>846</v>
      </c>
    </row>
    <row r="474" spans="1:1" x14ac:dyDescent="0.2">
      <c r="A474" t="s">
        <v>847</v>
      </c>
    </row>
    <row r="476" spans="1:1" x14ac:dyDescent="0.2">
      <c r="A476" t="s">
        <v>949</v>
      </c>
    </row>
    <row r="477" spans="1:1" x14ac:dyDescent="0.2">
      <c r="A477" t="s">
        <v>950</v>
      </c>
    </row>
    <row r="479" spans="1:1" x14ac:dyDescent="0.2">
      <c r="A479" t="s">
        <v>86</v>
      </c>
    </row>
    <row r="481" spans="1:1" x14ac:dyDescent="0.2">
      <c r="A481" t="s">
        <v>903</v>
      </c>
    </row>
    <row r="482" spans="1:1" x14ac:dyDescent="0.2">
      <c r="A482" t="s">
        <v>851</v>
      </c>
    </row>
    <row r="483" spans="1:1" x14ac:dyDescent="0.2">
      <c r="A483" t="s">
        <v>852</v>
      </c>
    </row>
    <row r="484" spans="1:1" x14ac:dyDescent="0.2">
      <c r="A484" t="s">
        <v>853</v>
      </c>
    </row>
    <row r="485" spans="1:1" x14ac:dyDescent="0.2">
      <c r="A485" t="s">
        <v>854</v>
      </c>
    </row>
    <row r="487" spans="1:1" x14ac:dyDescent="0.2">
      <c r="A487" t="s">
        <v>904</v>
      </c>
    </row>
    <row r="488" spans="1:1" x14ac:dyDescent="0.2">
      <c r="A488" t="s">
        <v>905</v>
      </c>
    </row>
    <row r="489" spans="1:1" x14ac:dyDescent="0.2">
      <c r="A489" t="s">
        <v>951</v>
      </c>
    </row>
    <row r="490" spans="1:1" x14ac:dyDescent="0.2">
      <c r="A490" t="s">
        <v>952</v>
      </c>
    </row>
    <row r="491" spans="1:1" x14ac:dyDescent="0.2">
      <c r="A491" t="s">
        <v>953</v>
      </c>
    </row>
    <row r="493" spans="1:1" x14ac:dyDescent="0.2">
      <c r="A493" t="s">
        <v>906</v>
      </c>
    </row>
    <row r="494" spans="1:1" x14ac:dyDescent="0.2">
      <c r="A494" t="s">
        <v>907</v>
      </c>
    </row>
    <row r="495" spans="1:1" x14ac:dyDescent="0.2">
      <c r="A495" t="s">
        <v>908</v>
      </c>
    </row>
    <row r="496" spans="1:1" x14ac:dyDescent="0.2">
      <c r="A496" t="s">
        <v>954</v>
      </c>
    </row>
    <row r="497" spans="1:1" x14ac:dyDescent="0.2">
      <c r="A497" t="s">
        <v>955</v>
      </c>
    </row>
    <row r="498" spans="1:1" x14ac:dyDescent="0.2">
      <c r="A498" t="s">
        <v>956</v>
      </c>
    </row>
    <row r="499" spans="1:1" x14ac:dyDescent="0.2">
      <c r="A499" t="s">
        <v>957</v>
      </c>
    </row>
    <row r="500" spans="1:1" x14ac:dyDescent="0.2">
      <c r="A500" t="s">
        <v>958</v>
      </c>
    </row>
    <row r="502" spans="1:1" x14ac:dyDescent="0.2">
      <c r="A502" t="s">
        <v>959</v>
      </c>
    </row>
    <row r="503" spans="1:1" x14ac:dyDescent="0.2">
      <c r="A503" t="s">
        <v>960</v>
      </c>
    </row>
    <row r="504" spans="1:1" x14ac:dyDescent="0.2">
      <c r="A504" t="s">
        <v>961</v>
      </c>
    </row>
    <row r="505" spans="1:1" x14ac:dyDescent="0.2">
      <c r="A505" t="s">
        <v>962</v>
      </c>
    </row>
    <row r="506" spans="1:1" x14ac:dyDescent="0.2">
      <c r="A506" t="s">
        <v>963</v>
      </c>
    </row>
    <row r="507" spans="1:1" x14ac:dyDescent="0.2">
      <c r="A507" t="s">
        <v>964</v>
      </c>
    </row>
    <row r="508" spans="1:1" x14ac:dyDescent="0.2">
      <c r="A508" t="s">
        <v>965</v>
      </c>
    </row>
    <row r="510" spans="1:1" x14ac:dyDescent="0.2">
      <c r="A510" t="s">
        <v>966</v>
      </c>
    </row>
    <row r="512" spans="1:1" x14ac:dyDescent="0.2">
      <c r="A512" t="s">
        <v>967</v>
      </c>
    </row>
    <row r="514" spans="1:1" x14ac:dyDescent="0.2">
      <c r="A514" t="s">
        <v>867</v>
      </c>
    </row>
    <row r="515" spans="1:1" x14ac:dyDescent="0.2">
      <c r="A515" t="s">
        <v>868</v>
      </c>
    </row>
    <row r="518" spans="1:1" x14ac:dyDescent="0.2">
      <c r="A518" t="s">
        <v>968</v>
      </c>
    </row>
    <row r="521" spans="1:1" x14ac:dyDescent="0.2">
      <c r="A521" t="s">
        <v>969</v>
      </c>
    </row>
    <row r="522" spans="1:1" x14ac:dyDescent="0.2">
      <c r="A522" t="s">
        <v>970</v>
      </c>
    </row>
    <row r="523" spans="1:1" x14ac:dyDescent="0.2">
      <c r="A523" t="s">
        <v>971</v>
      </c>
    </row>
    <row r="528" spans="1:1" x14ac:dyDescent="0.2">
      <c r="A528" t="s">
        <v>972</v>
      </c>
    </row>
    <row r="529" spans="1:1" x14ac:dyDescent="0.2">
      <c r="A529" t="s">
        <v>973</v>
      </c>
    </row>
    <row r="530" spans="1:1" x14ac:dyDescent="0.2">
      <c r="A530" t="s">
        <v>974</v>
      </c>
    </row>
    <row r="533" spans="1:1" x14ac:dyDescent="0.2">
      <c r="A533" t="s">
        <v>975</v>
      </c>
    </row>
    <row r="534" spans="1:1" x14ac:dyDescent="0.2">
      <c r="A534" t="s">
        <v>976</v>
      </c>
    </row>
    <row r="535" spans="1:1" x14ac:dyDescent="0.2">
      <c r="A535" t="s">
        <v>977</v>
      </c>
    </row>
    <row r="536" spans="1:1" x14ac:dyDescent="0.2">
      <c r="A536" t="s">
        <v>978</v>
      </c>
    </row>
    <row r="537" spans="1:1" x14ac:dyDescent="0.2">
      <c r="A537" t="s">
        <v>979</v>
      </c>
    </row>
    <row r="539" spans="1:1" x14ac:dyDescent="0.2">
      <c r="A539" t="s">
        <v>980</v>
      </c>
    </row>
    <row r="540" spans="1:1" x14ac:dyDescent="0.2">
      <c r="A540" t="s">
        <v>86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7C72-1D34-4C1B-9465-97DA4914647D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0A9E-9EC7-40EB-9CC2-26B9DED96908}">
  <dimension ref="A1:B59"/>
  <sheetViews>
    <sheetView topLeftCell="A74" workbookViewId="0">
      <selection activeCell="A19" sqref="A19"/>
    </sheetView>
  </sheetViews>
  <sheetFormatPr defaultRowHeight="15" x14ac:dyDescent="0.2"/>
  <cols>
    <col min="1" max="1" width="121.203125" customWidth="1"/>
  </cols>
  <sheetData>
    <row r="1" spans="1:2" x14ac:dyDescent="0.2">
      <c r="B1" t="s">
        <v>82</v>
      </c>
    </row>
    <row r="2" spans="1:2" x14ac:dyDescent="0.2">
      <c r="A2" t="s">
        <v>83</v>
      </c>
    </row>
    <row r="3" spans="1:2" x14ac:dyDescent="0.2">
      <c r="A3" t="s">
        <v>84</v>
      </c>
    </row>
    <row r="5" spans="1:2" x14ac:dyDescent="0.2">
      <c r="A5" t="s">
        <v>85</v>
      </c>
    </row>
    <row r="6" spans="1:2" x14ac:dyDescent="0.2">
      <c r="A6" t="s">
        <v>86</v>
      </c>
    </row>
    <row r="7" spans="1:2" x14ac:dyDescent="0.2">
      <c r="A7" t="s">
        <v>87</v>
      </c>
    </row>
    <row r="11" spans="1:2" x14ac:dyDescent="0.2">
      <c r="A11" t="s">
        <v>88</v>
      </c>
    </row>
    <row r="19" spans="1:1" x14ac:dyDescent="0.2">
      <c r="A19" t="s">
        <v>89</v>
      </c>
    </row>
    <row r="21" spans="1:1" x14ac:dyDescent="0.2">
      <c r="A21" t="s">
        <v>90</v>
      </c>
    </row>
    <row r="22" spans="1:1" x14ac:dyDescent="0.2">
      <c r="A22" t="s">
        <v>91</v>
      </c>
    </row>
    <row r="24" spans="1:1" x14ac:dyDescent="0.2">
      <c r="A24" t="s">
        <v>92</v>
      </c>
    </row>
    <row r="25" spans="1:1" x14ac:dyDescent="0.2">
      <c r="A25" t="s">
        <v>93</v>
      </c>
    </row>
    <row r="26" spans="1:1" x14ac:dyDescent="0.2">
      <c r="A26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s="3" t="s">
        <v>99</v>
      </c>
    </row>
    <row r="37" spans="1:1" x14ac:dyDescent="0.2">
      <c r="A37" s="3" t="s">
        <v>100</v>
      </c>
    </row>
    <row r="38" spans="1:1" x14ac:dyDescent="0.2">
      <c r="A38" s="3" t="s">
        <v>101</v>
      </c>
    </row>
    <row r="40" spans="1:1" x14ac:dyDescent="0.2">
      <c r="A40" t="s">
        <v>102</v>
      </c>
    </row>
    <row r="41" spans="1:1" x14ac:dyDescent="0.2">
      <c r="A41" t="s">
        <v>103</v>
      </c>
    </row>
    <row r="42" spans="1:1" x14ac:dyDescent="0.2">
      <c r="A42" t="s">
        <v>104</v>
      </c>
    </row>
    <row r="43" spans="1:1" x14ac:dyDescent="0.2">
      <c r="A43" t="s">
        <v>105</v>
      </c>
    </row>
    <row r="44" spans="1:1" x14ac:dyDescent="0.2">
      <c r="A44" t="s">
        <v>106</v>
      </c>
    </row>
    <row r="45" spans="1:1" x14ac:dyDescent="0.2">
      <c r="A45" t="s">
        <v>107</v>
      </c>
    </row>
    <row r="46" spans="1:1" x14ac:dyDescent="0.2">
      <c r="A46" t="s">
        <v>108</v>
      </c>
    </row>
    <row r="47" spans="1:1" x14ac:dyDescent="0.2">
      <c r="A47" t="s">
        <v>109</v>
      </c>
    </row>
    <row r="48" spans="1:1" x14ac:dyDescent="0.2">
      <c r="A48" t="s">
        <v>110</v>
      </c>
    </row>
    <row r="49" spans="1:1" x14ac:dyDescent="0.2">
      <c r="A49" t="s">
        <v>111</v>
      </c>
    </row>
    <row r="50" spans="1:1" x14ac:dyDescent="0.2">
      <c r="A50" t="s">
        <v>112</v>
      </c>
    </row>
    <row r="51" spans="1:1" x14ac:dyDescent="0.2">
      <c r="A51" t="s">
        <v>113</v>
      </c>
    </row>
    <row r="52" spans="1:1" x14ac:dyDescent="0.2">
      <c r="A52" t="s">
        <v>114</v>
      </c>
    </row>
    <row r="53" spans="1:1" x14ac:dyDescent="0.2">
      <c r="A53" t="s">
        <v>115</v>
      </c>
    </row>
    <row r="54" spans="1:1" x14ac:dyDescent="0.2">
      <c r="A54" t="s">
        <v>116</v>
      </c>
    </row>
    <row r="55" spans="1:1" x14ac:dyDescent="0.2">
      <c r="A55" t="s">
        <v>117</v>
      </c>
    </row>
    <row r="56" spans="1:1" x14ac:dyDescent="0.2">
      <c r="A56" t="s">
        <v>118</v>
      </c>
    </row>
    <row r="57" spans="1:1" x14ac:dyDescent="0.2">
      <c r="A57" t="s">
        <v>119</v>
      </c>
    </row>
    <row r="58" spans="1:1" x14ac:dyDescent="0.2">
      <c r="A58" t="s">
        <v>120</v>
      </c>
    </row>
    <row r="59" spans="1:1" x14ac:dyDescent="0.2">
      <c r="A59" t="s">
        <v>121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5091-8D2A-4BE9-B0AF-0182CC9C2512}">
  <dimension ref="A1:B4"/>
  <sheetViews>
    <sheetView workbookViewId="0">
      <selection activeCell="A4" sqref="A4"/>
    </sheetView>
  </sheetViews>
  <sheetFormatPr defaultRowHeight="15" x14ac:dyDescent="0.2"/>
  <cols>
    <col min="1" max="1" width="89.859375" customWidth="1"/>
  </cols>
  <sheetData>
    <row r="1" spans="1:2" x14ac:dyDescent="0.2">
      <c r="A1" s="21" t="s">
        <v>981</v>
      </c>
    </row>
    <row r="4" spans="1:2" x14ac:dyDescent="0.2">
      <c r="A4" t="s">
        <v>982</v>
      </c>
      <c r="B4" t="s">
        <v>634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B932-6B64-4090-A312-5B34BC3BA6EC}">
  <dimension ref="A7:C64"/>
  <sheetViews>
    <sheetView topLeftCell="A80" workbookViewId="0">
      <selection activeCell="A68" sqref="A68"/>
    </sheetView>
  </sheetViews>
  <sheetFormatPr defaultRowHeight="15" x14ac:dyDescent="0.2"/>
  <cols>
    <col min="1" max="1" width="111.11328125" customWidth="1"/>
    <col min="2" max="2" width="71.69921875" customWidth="1"/>
  </cols>
  <sheetData>
    <row r="7" spans="1:2" x14ac:dyDescent="0.2">
      <c r="A7" t="s">
        <v>983</v>
      </c>
    </row>
    <row r="8" spans="1:2" x14ac:dyDescent="0.2">
      <c r="A8" t="s">
        <v>984</v>
      </c>
    </row>
    <row r="10" spans="1:2" x14ac:dyDescent="0.2">
      <c r="A10" t="s">
        <v>985</v>
      </c>
    </row>
    <row r="11" spans="1:2" x14ac:dyDescent="0.2">
      <c r="A11" t="s">
        <v>986</v>
      </c>
    </row>
    <row r="12" spans="1:2" x14ac:dyDescent="0.2">
      <c r="A12" t="s">
        <v>987</v>
      </c>
    </row>
    <row r="13" spans="1:2" x14ac:dyDescent="0.2">
      <c r="A13" t="s">
        <v>988</v>
      </c>
    </row>
    <row r="14" spans="1:2" x14ac:dyDescent="0.2">
      <c r="A14" t="s">
        <v>989</v>
      </c>
      <c r="B14" t="s">
        <v>990</v>
      </c>
    </row>
    <row r="15" spans="1:2" x14ac:dyDescent="0.2">
      <c r="A15" t="s">
        <v>991</v>
      </c>
      <c r="B15" t="s">
        <v>992</v>
      </c>
    </row>
    <row r="16" spans="1:2" x14ac:dyDescent="0.2">
      <c r="A16" t="s">
        <v>990</v>
      </c>
      <c r="B16" t="s">
        <v>993</v>
      </c>
    </row>
    <row r="17" spans="1:2" x14ac:dyDescent="0.2">
      <c r="A17" t="s">
        <v>994</v>
      </c>
    </row>
    <row r="18" spans="1:2" x14ac:dyDescent="0.2">
      <c r="A18" t="s">
        <v>995</v>
      </c>
    </row>
    <row r="20" spans="1:2" x14ac:dyDescent="0.2">
      <c r="A20" t="s">
        <v>996</v>
      </c>
    </row>
    <row r="21" spans="1:2" x14ac:dyDescent="0.2">
      <c r="A21" t="s">
        <v>986</v>
      </c>
    </row>
    <row r="22" spans="1:2" x14ac:dyDescent="0.2">
      <c r="A22" t="s">
        <v>997</v>
      </c>
      <c r="B22" t="s">
        <v>998</v>
      </c>
    </row>
    <row r="23" spans="1:2" x14ac:dyDescent="0.2">
      <c r="A23" t="s">
        <v>999</v>
      </c>
    </row>
    <row r="24" spans="1:2" x14ac:dyDescent="0.2">
      <c r="A24" t="s">
        <v>1000</v>
      </c>
    </row>
    <row r="26" spans="1:2" x14ac:dyDescent="0.2">
      <c r="A26" t="s">
        <v>1001</v>
      </c>
    </row>
    <row r="28" spans="1:2" x14ac:dyDescent="0.2">
      <c r="A28" t="s">
        <v>1002</v>
      </c>
    </row>
    <row r="29" spans="1:2" x14ac:dyDescent="0.2">
      <c r="A29" t="s">
        <v>1003</v>
      </c>
    </row>
    <row r="30" spans="1:2" x14ac:dyDescent="0.2">
      <c r="A30" t="s">
        <v>1004</v>
      </c>
    </row>
    <row r="31" spans="1:2" x14ac:dyDescent="0.2">
      <c r="A31" t="s">
        <v>583</v>
      </c>
    </row>
    <row r="33" spans="1:2" x14ac:dyDescent="0.2">
      <c r="A33" t="s">
        <v>1005</v>
      </c>
    </row>
    <row r="34" spans="1:2" x14ac:dyDescent="0.2">
      <c r="A34" t="s">
        <v>1006</v>
      </c>
    </row>
    <row r="36" spans="1:2" x14ac:dyDescent="0.2">
      <c r="A36" t="s">
        <v>1007</v>
      </c>
    </row>
    <row r="37" spans="1:2" x14ac:dyDescent="0.2">
      <c r="A37" t="s">
        <v>1008</v>
      </c>
    </row>
    <row r="38" spans="1:2" x14ac:dyDescent="0.2">
      <c r="A38" t="s">
        <v>1009</v>
      </c>
    </row>
    <row r="41" spans="1:2" x14ac:dyDescent="0.2">
      <c r="A41" t="s">
        <v>1010</v>
      </c>
    </row>
    <row r="42" spans="1:2" x14ac:dyDescent="0.2">
      <c r="A42" t="s">
        <v>1011</v>
      </c>
    </row>
    <row r="43" spans="1:2" x14ac:dyDescent="0.2">
      <c r="A43" t="s">
        <v>1012</v>
      </c>
    </row>
    <row r="44" spans="1:2" x14ac:dyDescent="0.2">
      <c r="A44" t="s">
        <v>1013</v>
      </c>
    </row>
    <row r="46" spans="1:2" x14ac:dyDescent="0.2">
      <c r="A46">
        <v>315</v>
      </c>
    </row>
    <row r="48" spans="1:2" x14ac:dyDescent="0.2">
      <c r="A48" t="s">
        <v>1014</v>
      </c>
      <c r="B48" t="s">
        <v>1015</v>
      </c>
    </row>
    <row r="49" spans="1:3" x14ac:dyDescent="0.2">
      <c r="A49" t="s">
        <v>1016</v>
      </c>
    </row>
    <row r="61" spans="1:3" x14ac:dyDescent="0.2">
      <c r="A61" s="3" t="s">
        <v>1017</v>
      </c>
      <c r="B61" t="s">
        <v>1018</v>
      </c>
      <c r="C61" t="s">
        <v>634</v>
      </c>
    </row>
    <row r="62" spans="1:3" ht="15.75" thickBot="1" x14ac:dyDescent="0.25">
      <c r="A62" s="23" t="s">
        <v>1019</v>
      </c>
    </row>
    <row r="63" spans="1:3" ht="15.75" thickBot="1" x14ac:dyDescent="0.25">
      <c r="A63" s="24" t="s">
        <v>1020</v>
      </c>
    </row>
    <row r="64" spans="1:3" x14ac:dyDescent="0.2">
      <c r="A64" s="25" t="s">
        <v>1021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8F99-D7DA-40F8-89F4-2B6E71B3D67A}">
  <dimension ref="A1"/>
  <sheetViews>
    <sheetView tabSelected="1" workbookViewId="0">
      <selection activeCell="A11" sqref="A11"/>
    </sheetView>
  </sheetViews>
  <sheetFormatPr defaultRowHeight="15" x14ac:dyDescent="0.2"/>
  <cols>
    <col min="1" max="1" width="69.81640625" customWidth="1"/>
  </cols>
  <sheetData>
    <row r="1" spans="1:1" x14ac:dyDescent="0.2">
      <c r="A1" s="5" t="s">
        <v>1022</v>
      </c>
    </row>
  </sheetData>
  <hyperlinks>
    <hyperlink ref="A1" r:id="rId1" tooltip="https://account.activedirectory.windowsazure.com/changepassword.aspx?brandcontextid=o365&amp;ruo365=" xr:uid="{BCF71C9C-C851-41FE-B1B1-A1C499B6FF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1"/>
  <sheetViews>
    <sheetView topLeftCell="A41" workbookViewId="0">
      <selection activeCell="A42" sqref="A42"/>
    </sheetView>
  </sheetViews>
  <sheetFormatPr defaultRowHeight="15" x14ac:dyDescent="0.2"/>
  <cols>
    <col min="1" max="1" width="115.28515625" customWidth="1"/>
  </cols>
  <sheetData>
    <row r="1" spans="1:1" x14ac:dyDescent="0.2">
      <c r="A1" t="s">
        <v>122</v>
      </c>
    </row>
    <row r="2" spans="1:1" x14ac:dyDescent="0.2">
      <c r="A2" t="s">
        <v>123</v>
      </c>
    </row>
    <row r="3" spans="1:1" x14ac:dyDescent="0.2">
      <c r="A3" t="s">
        <v>124</v>
      </c>
    </row>
    <row r="4" spans="1:1" x14ac:dyDescent="0.2">
      <c r="A4" t="s">
        <v>125</v>
      </c>
    </row>
    <row r="5" spans="1:1" x14ac:dyDescent="0.2">
      <c r="A5" t="s">
        <v>126</v>
      </c>
    </row>
    <row r="6" spans="1:1" x14ac:dyDescent="0.2">
      <c r="A6" t="s">
        <v>127</v>
      </c>
    </row>
    <row r="7" spans="1:1" x14ac:dyDescent="0.2">
      <c r="A7" t="s">
        <v>128</v>
      </c>
    </row>
    <row r="8" spans="1:1" x14ac:dyDescent="0.2">
      <c r="A8" t="s">
        <v>129</v>
      </c>
    </row>
    <row r="9" spans="1:1" x14ac:dyDescent="0.2">
      <c r="A9" t="s">
        <v>130</v>
      </c>
    </row>
    <row r="11" spans="1:1" x14ac:dyDescent="0.2">
      <c r="A11" t="s">
        <v>131</v>
      </c>
    </row>
    <row r="13" spans="1:1" x14ac:dyDescent="0.2">
      <c r="A13" t="s">
        <v>132</v>
      </c>
    </row>
    <row r="14" spans="1:1" x14ac:dyDescent="0.2">
      <c r="A14" t="s">
        <v>133</v>
      </c>
    </row>
    <row r="16" spans="1:1" x14ac:dyDescent="0.2">
      <c r="A16" t="s">
        <v>134</v>
      </c>
    </row>
    <row r="17" spans="1:1" x14ac:dyDescent="0.2">
      <c r="A17" t="s">
        <v>135</v>
      </c>
    </row>
    <row r="18" spans="1:1" x14ac:dyDescent="0.2">
      <c r="A18" t="s">
        <v>136</v>
      </c>
    </row>
    <row r="19" spans="1:1" x14ac:dyDescent="0.2">
      <c r="A19" t="s">
        <v>137</v>
      </c>
    </row>
    <row r="21" spans="1:1" x14ac:dyDescent="0.2">
      <c r="A21" t="s">
        <v>138</v>
      </c>
    </row>
    <row r="22" spans="1:1" x14ac:dyDescent="0.2">
      <c r="A22" t="s">
        <v>139</v>
      </c>
    </row>
    <row r="23" spans="1:1" x14ac:dyDescent="0.2">
      <c r="A23" t="s">
        <v>140</v>
      </c>
    </row>
    <row r="24" spans="1:1" x14ac:dyDescent="0.2">
      <c r="A24" t="s">
        <v>141</v>
      </c>
    </row>
    <row r="26" spans="1:1" x14ac:dyDescent="0.2">
      <c r="A26" t="s">
        <v>142</v>
      </c>
    </row>
    <row r="27" spans="1:1" x14ac:dyDescent="0.2">
      <c r="A27" t="s">
        <v>143</v>
      </c>
    </row>
    <row r="29" spans="1:1" x14ac:dyDescent="0.2">
      <c r="A29" t="s">
        <v>144</v>
      </c>
    </row>
    <row r="30" spans="1:1" x14ac:dyDescent="0.2">
      <c r="A30" t="s">
        <v>145</v>
      </c>
    </row>
    <row r="32" spans="1:1" x14ac:dyDescent="0.2">
      <c r="A32" t="s">
        <v>146</v>
      </c>
    </row>
    <row r="33" spans="1:1" x14ac:dyDescent="0.2">
      <c r="A33" t="s">
        <v>147</v>
      </c>
    </row>
    <row r="34" spans="1:1" x14ac:dyDescent="0.2">
      <c r="A34" t="s">
        <v>148</v>
      </c>
    </row>
    <row r="35" spans="1:1" x14ac:dyDescent="0.2">
      <c r="A35" t="s">
        <v>149</v>
      </c>
    </row>
    <row r="38" spans="1:1" x14ac:dyDescent="0.2">
      <c r="A38" t="s">
        <v>150</v>
      </c>
    </row>
    <row r="40" spans="1:1" x14ac:dyDescent="0.2">
      <c r="A40" t="s">
        <v>151</v>
      </c>
    </row>
    <row r="41" spans="1:1" x14ac:dyDescent="0.2">
      <c r="A41" t="s">
        <v>152</v>
      </c>
    </row>
    <row r="46" spans="1:1" x14ac:dyDescent="0.2">
      <c r="A46" t="s">
        <v>153</v>
      </c>
    </row>
    <row r="47" spans="1:1" x14ac:dyDescent="0.2">
      <c r="A47" t="s">
        <v>154</v>
      </c>
    </row>
    <row r="50" spans="1:1" x14ac:dyDescent="0.2">
      <c r="A50" t="s">
        <v>155</v>
      </c>
    </row>
    <row r="51" spans="1:1" x14ac:dyDescent="0.2">
      <c r="A51" t="s">
        <v>156</v>
      </c>
    </row>
    <row r="52" spans="1:1" x14ac:dyDescent="0.2">
      <c r="A52" t="e">
        <f ca="1">---    it strts yml file</f>
        <v>#NAME?</v>
      </c>
    </row>
    <row r="53" spans="1:1" x14ac:dyDescent="0.2">
      <c r="A53" t="e">
        <f ca="1">-      strt list</f>
        <v>#NAME?</v>
      </c>
    </row>
    <row r="54" spans="1:1" x14ac:dyDescent="0.2">
      <c r="A54" t="s">
        <v>157</v>
      </c>
    </row>
    <row r="56" spans="1:1" x14ac:dyDescent="0.2">
      <c r="A56" t="s">
        <v>158</v>
      </c>
    </row>
    <row r="57" spans="1:1" x14ac:dyDescent="0.2">
      <c r="A57" t="e">
        <f ca="1">- name: this playbook will create a file</f>
        <v>#NAME?</v>
      </c>
    </row>
    <row r="58" spans="1:1" x14ac:dyDescent="0.2">
      <c r="A58" t="s">
        <v>159</v>
      </c>
    </row>
    <row r="59" spans="1:1" x14ac:dyDescent="0.2">
      <c r="A59" t="s">
        <v>160</v>
      </c>
    </row>
    <row r="60" spans="1:1" x14ac:dyDescent="0.2">
      <c r="A60" t="s">
        <v>161</v>
      </c>
    </row>
    <row r="61" spans="1:1" x14ac:dyDescent="0.2">
      <c r="A61" t="s">
        <v>162</v>
      </c>
    </row>
    <row r="62" spans="1:1" x14ac:dyDescent="0.2">
      <c r="A62" t="s">
        <v>163</v>
      </c>
    </row>
    <row r="63" spans="1:1" x14ac:dyDescent="0.2">
      <c r="A63" t="s">
        <v>164</v>
      </c>
    </row>
    <row r="64" spans="1:1" x14ac:dyDescent="0.2">
      <c r="A64" t="s">
        <v>165</v>
      </c>
    </row>
    <row r="66" spans="1:1" x14ac:dyDescent="0.2">
      <c r="A66" t="s">
        <v>166</v>
      </c>
    </row>
    <row r="68" spans="1:1" x14ac:dyDescent="0.2">
      <c r="A68" t="s">
        <v>167</v>
      </c>
    </row>
    <row r="69" spans="1:1" x14ac:dyDescent="0.2">
      <c r="A69" t="s">
        <v>168</v>
      </c>
    </row>
    <row r="72" spans="1:1" x14ac:dyDescent="0.2">
      <c r="A72" t="s">
        <v>169</v>
      </c>
    </row>
    <row r="73" spans="1:1" x14ac:dyDescent="0.2">
      <c r="A73" t="e">
        <f ca="1">- name: this playbook will creating a user</f>
        <v>#NAME?</v>
      </c>
    </row>
    <row r="74" spans="1:1" x14ac:dyDescent="0.2">
      <c r="A74" t="s">
        <v>159</v>
      </c>
    </row>
    <row r="75" spans="1:1" x14ac:dyDescent="0.2">
      <c r="A75" t="s">
        <v>160</v>
      </c>
    </row>
    <row r="76" spans="1:1" x14ac:dyDescent="0.2">
      <c r="A76" t="s">
        <v>161</v>
      </c>
    </row>
    <row r="77" spans="1:1" x14ac:dyDescent="0.2">
      <c r="A77" t="s">
        <v>170</v>
      </c>
    </row>
    <row r="78" spans="1:1" x14ac:dyDescent="0.2">
      <c r="A78" t="s">
        <v>171</v>
      </c>
    </row>
    <row r="80" spans="1:1" x14ac:dyDescent="0.2">
      <c r="A80" t="s">
        <v>172</v>
      </c>
    </row>
    <row r="82" spans="1:1" x14ac:dyDescent="0.2">
      <c r="A82" t="s">
        <v>173</v>
      </c>
    </row>
    <row r="85" spans="1:1" x14ac:dyDescent="0.2">
      <c r="A85" t="s">
        <v>174</v>
      </c>
    </row>
    <row r="86" spans="1:1" x14ac:dyDescent="0.2">
      <c r="A86" t="s">
        <v>175</v>
      </c>
    </row>
    <row r="89" spans="1:1" x14ac:dyDescent="0.2">
      <c r="A89" t="s">
        <v>169</v>
      </c>
    </row>
    <row r="90" spans="1:1" x14ac:dyDescent="0.2">
      <c r="A90" t="e">
        <f ca="1">- name: this playbook will install docker</f>
        <v>#NAME?</v>
      </c>
    </row>
    <row r="91" spans="1:1" x14ac:dyDescent="0.2">
      <c r="A91" t="s">
        <v>159</v>
      </c>
    </row>
    <row r="92" spans="1:1" x14ac:dyDescent="0.2">
      <c r="A92" t="s">
        <v>160</v>
      </c>
    </row>
    <row r="93" spans="1:1" x14ac:dyDescent="0.2">
      <c r="A93" t="s">
        <v>161</v>
      </c>
    </row>
    <row r="94" spans="1:1" x14ac:dyDescent="0.2">
      <c r="A94" t="s">
        <v>176</v>
      </c>
    </row>
    <row r="95" spans="1:1" x14ac:dyDescent="0.2">
      <c r="A95" t="s">
        <v>177</v>
      </c>
    </row>
    <row r="96" spans="1:1" x14ac:dyDescent="0.2">
      <c r="A96" t="s">
        <v>178</v>
      </c>
    </row>
    <row r="97" spans="1:1" x14ac:dyDescent="0.2">
      <c r="A97" t="s">
        <v>179</v>
      </c>
    </row>
    <row r="99" spans="1:1" x14ac:dyDescent="0.2">
      <c r="A99" t="s">
        <v>180</v>
      </c>
    </row>
    <row r="100" spans="1:1" x14ac:dyDescent="0.2">
      <c r="A100" t="s">
        <v>181</v>
      </c>
    </row>
    <row r="101" spans="1:1" x14ac:dyDescent="0.2">
      <c r="A101" t="s">
        <v>182</v>
      </c>
    </row>
    <row r="102" spans="1:1" x14ac:dyDescent="0.2">
      <c r="A102" t="s">
        <v>179</v>
      </c>
    </row>
    <row r="104" spans="1:1" x14ac:dyDescent="0.2">
      <c r="A104" t="s">
        <v>183</v>
      </c>
    </row>
    <row r="105" spans="1:1" x14ac:dyDescent="0.2">
      <c r="A105" t="s">
        <v>184</v>
      </c>
    </row>
    <row r="106" spans="1:1" x14ac:dyDescent="0.2">
      <c r="A106" t="s">
        <v>185</v>
      </c>
    </row>
    <row r="107" spans="1:1" x14ac:dyDescent="0.2">
      <c r="A107" t="s">
        <v>186</v>
      </c>
    </row>
    <row r="111" spans="1:1" x14ac:dyDescent="0.2">
      <c r="A111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H13" sqref="H13"/>
    </sheetView>
  </sheetViews>
  <sheetFormatPr defaultRowHeight="15" x14ac:dyDescent="0.2"/>
  <cols>
    <col min="1" max="1" width="44.79296875" customWidth="1"/>
  </cols>
  <sheetData>
    <row r="1" spans="1:2" x14ac:dyDescent="0.2">
      <c r="A1" t="s">
        <v>188</v>
      </c>
    </row>
    <row r="3" spans="1:2" x14ac:dyDescent="0.2">
      <c r="A3" t="s">
        <v>189</v>
      </c>
    </row>
    <row r="4" spans="1:2" x14ac:dyDescent="0.2">
      <c r="A4" t="s">
        <v>190</v>
      </c>
      <c r="B4" t="s">
        <v>191</v>
      </c>
    </row>
    <row r="5" spans="1:2" x14ac:dyDescent="0.2">
      <c r="A5" t="s">
        <v>192</v>
      </c>
      <c r="B5" t="s">
        <v>193</v>
      </c>
    </row>
    <row r="6" spans="1:2" x14ac:dyDescent="0.2">
      <c r="A6" t="s">
        <v>194</v>
      </c>
    </row>
    <row r="7" spans="1:2" x14ac:dyDescent="0.2">
      <c r="A7" t="s">
        <v>195</v>
      </c>
      <c r="B7" t="s">
        <v>191</v>
      </c>
    </row>
    <row r="8" spans="1:2" x14ac:dyDescent="0.2">
      <c r="B8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9"/>
  <sheetViews>
    <sheetView topLeftCell="B11" workbookViewId="0">
      <selection activeCell="C12" sqref="C12"/>
    </sheetView>
  </sheetViews>
  <sheetFormatPr defaultRowHeight="15" x14ac:dyDescent="0.2"/>
  <cols>
    <col min="1" max="1" width="69.4140625" customWidth="1"/>
    <col min="2" max="2" width="61.33984375" customWidth="1"/>
    <col min="3" max="3" width="56.765625" customWidth="1"/>
  </cols>
  <sheetData>
    <row r="1" spans="1:3" x14ac:dyDescent="0.2">
      <c r="A1" t="s">
        <v>196</v>
      </c>
      <c r="B1" t="s">
        <v>197</v>
      </c>
      <c r="C1" s="5" t="s">
        <v>198</v>
      </c>
    </row>
    <row r="2" spans="1:3" x14ac:dyDescent="0.2">
      <c r="A2" t="s">
        <v>199</v>
      </c>
      <c r="B2" t="s">
        <v>200</v>
      </c>
    </row>
    <row r="3" spans="1:3" x14ac:dyDescent="0.2">
      <c r="A3" t="s">
        <v>201</v>
      </c>
      <c r="B3" t="s">
        <v>202</v>
      </c>
    </row>
    <row r="4" spans="1:3" x14ac:dyDescent="0.2">
      <c r="A4" t="s">
        <v>203</v>
      </c>
    </row>
    <row r="6" spans="1:3" x14ac:dyDescent="0.2">
      <c r="A6" t="s">
        <v>204</v>
      </c>
    </row>
    <row r="7" spans="1:3" x14ac:dyDescent="0.2">
      <c r="A7" t="s">
        <v>205</v>
      </c>
    </row>
    <row r="8" spans="1:3" x14ac:dyDescent="0.2">
      <c r="A8" t="s">
        <v>206</v>
      </c>
    </row>
    <row r="10" spans="1:3" x14ac:dyDescent="0.2">
      <c r="A10" t="s">
        <v>207</v>
      </c>
    </row>
    <row r="11" spans="1:3" x14ac:dyDescent="0.2">
      <c r="A11" t="s">
        <v>208</v>
      </c>
      <c r="B11" t="s">
        <v>209</v>
      </c>
    </row>
    <row r="12" spans="1:3" x14ac:dyDescent="0.2">
      <c r="A12" t="s">
        <v>210</v>
      </c>
      <c r="B12" t="s">
        <v>211</v>
      </c>
    </row>
    <row r="13" spans="1:3" x14ac:dyDescent="0.2">
      <c r="A13" t="s">
        <v>212</v>
      </c>
      <c r="B13" t="s">
        <v>213</v>
      </c>
    </row>
    <row r="14" spans="1:3" x14ac:dyDescent="0.2">
      <c r="A14" t="s">
        <v>214</v>
      </c>
    </row>
    <row r="15" spans="1:3" x14ac:dyDescent="0.2">
      <c r="A15" t="s">
        <v>215</v>
      </c>
      <c r="B15" t="s">
        <v>216</v>
      </c>
    </row>
    <row r="16" spans="1:3" x14ac:dyDescent="0.2">
      <c r="A16" t="s">
        <v>217</v>
      </c>
      <c r="B16" t="s">
        <v>218</v>
      </c>
    </row>
    <row r="17" spans="1:2" x14ac:dyDescent="0.2">
      <c r="A17" t="s">
        <v>219</v>
      </c>
      <c r="B17" t="s">
        <v>220</v>
      </c>
    </row>
    <row r="18" spans="1:2" x14ac:dyDescent="0.2">
      <c r="A18" t="s">
        <v>221</v>
      </c>
      <c r="B18" t="s">
        <v>222</v>
      </c>
    </row>
    <row r="19" spans="1:2" x14ac:dyDescent="0.2">
      <c r="A19" t="s">
        <v>223</v>
      </c>
      <c r="B19" t="s">
        <v>224</v>
      </c>
    </row>
    <row r="20" spans="1:2" x14ac:dyDescent="0.2">
      <c r="A20" t="s">
        <v>225</v>
      </c>
      <c r="B20" t="s">
        <v>226</v>
      </c>
    </row>
    <row r="21" spans="1:2" x14ac:dyDescent="0.2">
      <c r="A21" t="s">
        <v>227</v>
      </c>
      <c r="B21" t="s">
        <v>228</v>
      </c>
    </row>
    <row r="22" spans="1:2" x14ac:dyDescent="0.2">
      <c r="A22" t="s">
        <v>229</v>
      </c>
      <c r="B22" t="s">
        <v>230</v>
      </c>
    </row>
    <row r="23" spans="1:2" x14ac:dyDescent="0.2">
      <c r="A23" t="s">
        <v>231</v>
      </c>
    </row>
    <row r="24" spans="1:2" x14ac:dyDescent="0.2">
      <c r="A24" t="s">
        <v>232</v>
      </c>
      <c r="B24" t="s">
        <v>233</v>
      </c>
    </row>
    <row r="25" spans="1:2" x14ac:dyDescent="0.2">
      <c r="A25" t="s">
        <v>234</v>
      </c>
    </row>
    <row r="26" spans="1:2" x14ac:dyDescent="0.2">
      <c r="A26" t="s">
        <v>235</v>
      </c>
      <c r="B26" t="s">
        <v>236</v>
      </c>
    </row>
    <row r="27" spans="1:2" x14ac:dyDescent="0.2">
      <c r="A27" t="s">
        <v>237</v>
      </c>
      <c r="B27" t="s">
        <v>238</v>
      </c>
    </row>
    <row r="28" spans="1:2" x14ac:dyDescent="0.2">
      <c r="A28" t="s">
        <v>239</v>
      </c>
    </row>
    <row r="29" spans="1:2" x14ac:dyDescent="0.2">
      <c r="A29" t="s">
        <v>240</v>
      </c>
    </row>
    <row r="30" spans="1:2" x14ac:dyDescent="0.2">
      <c r="A30" t="s">
        <v>241</v>
      </c>
    </row>
    <row r="31" spans="1:2" x14ac:dyDescent="0.2">
      <c r="A31" t="s">
        <v>242</v>
      </c>
      <c r="B31" t="s">
        <v>243</v>
      </c>
    </row>
    <row r="32" spans="1:2" x14ac:dyDescent="0.2">
      <c r="A32" t="s">
        <v>244</v>
      </c>
      <c r="B32" t="s">
        <v>245</v>
      </c>
    </row>
    <row r="33" spans="1:2" x14ac:dyDescent="0.2">
      <c r="A33" t="s">
        <v>246</v>
      </c>
    </row>
    <row r="34" spans="1:2" x14ac:dyDescent="0.2">
      <c r="A34" t="s">
        <v>247</v>
      </c>
    </row>
    <row r="35" spans="1:2" x14ac:dyDescent="0.2">
      <c r="A35" t="s">
        <v>248</v>
      </c>
    </row>
    <row r="36" spans="1:2" x14ac:dyDescent="0.2">
      <c r="A36" t="s">
        <v>249</v>
      </c>
    </row>
    <row r="38" spans="1:2" x14ac:dyDescent="0.2">
      <c r="A38" t="s">
        <v>250</v>
      </c>
    </row>
    <row r="40" spans="1:2" x14ac:dyDescent="0.2">
      <c r="A40" t="s">
        <v>251</v>
      </c>
    </row>
    <row r="41" spans="1:2" x14ac:dyDescent="0.2">
      <c r="A41" t="s">
        <v>252</v>
      </c>
      <c r="B41" t="s">
        <v>253</v>
      </c>
    </row>
    <row r="42" spans="1:2" x14ac:dyDescent="0.2">
      <c r="A42" t="s">
        <v>254</v>
      </c>
      <c r="B42" t="s">
        <v>255</v>
      </c>
    </row>
    <row r="43" spans="1:2" x14ac:dyDescent="0.2">
      <c r="A43" t="s">
        <v>256</v>
      </c>
      <c r="B43" t="s">
        <v>257</v>
      </c>
    </row>
    <row r="44" spans="1:2" x14ac:dyDescent="0.2">
      <c r="A44" s="1" t="s">
        <v>258</v>
      </c>
    </row>
    <row r="45" spans="1:2" x14ac:dyDescent="0.2">
      <c r="A45" s="2"/>
    </row>
    <row r="46" spans="1:2" x14ac:dyDescent="0.2">
      <c r="A46" s="1" t="s">
        <v>259</v>
      </c>
    </row>
    <row r="47" spans="1:2" x14ac:dyDescent="0.2">
      <c r="A47" s="2"/>
    </row>
    <row r="48" spans="1:2" x14ac:dyDescent="0.2">
      <c r="A48" s="1" t="s">
        <v>260</v>
      </c>
    </row>
    <row r="49" spans="1:2" x14ac:dyDescent="0.2">
      <c r="A49" s="2"/>
    </row>
    <row r="50" spans="1:2" x14ac:dyDescent="0.2">
      <c r="A50" s="1" t="s">
        <v>261</v>
      </c>
    </row>
    <row r="51" spans="1:2" x14ac:dyDescent="0.2">
      <c r="A51" s="2" t="s">
        <v>86</v>
      </c>
    </row>
    <row r="52" spans="1:2" x14ac:dyDescent="0.2">
      <c r="A52" s="1"/>
    </row>
    <row r="54" spans="1:2" x14ac:dyDescent="0.2">
      <c r="A54" t="s">
        <v>262</v>
      </c>
    </row>
    <row r="55" spans="1:2" x14ac:dyDescent="0.2">
      <c r="A55" t="s">
        <v>263</v>
      </c>
    </row>
    <row r="56" spans="1:2" x14ac:dyDescent="0.2">
      <c r="A56" t="s">
        <v>264</v>
      </c>
      <c r="B56" t="s">
        <v>265</v>
      </c>
    </row>
    <row r="59" spans="1:2" x14ac:dyDescent="0.2">
      <c r="A59" t="s">
        <v>266</v>
      </c>
    </row>
    <row r="60" spans="1:2" x14ac:dyDescent="0.2">
      <c r="A60" t="s">
        <v>267</v>
      </c>
    </row>
    <row r="61" spans="1:2" x14ac:dyDescent="0.2">
      <c r="A61" t="s">
        <v>252</v>
      </c>
    </row>
    <row r="62" spans="1:2" x14ac:dyDescent="0.2">
      <c r="A62" t="s">
        <v>268</v>
      </c>
    </row>
    <row r="63" spans="1:2" x14ac:dyDescent="0.2">
      <c r="A63" t="s">
        <v>269</v>
      </c>
    </row>
    <row r="64" spans="1:2" x14ac:dyDescent="0.2">
      <c r="A64" s="1" t="s">
        <v>270</v>
      </c>
    </row>
    <row r="65" spans="1:2" x14ac:dyDescent="0.2">
      <c r="A65" s="2"/>
    </row>
    <row r="66" spans="1:2" x14ac:dyDescent="0.2">
      <c r="A66" s="1" t="s">
        <v>271</v>
      </c>
    </row>
    <row r="67" spans="1:2" x14ac:dyDescent="0.2">
      <c r="A67" s="2"/>
    </row>
    <row r="68" spans="1:2" x14ac:dyDescent="0.2">
      <c r="A68" s="1" t="s">
        <v>272</v>
      </c>
    </row>
    <row r="69" spans="1:2" x14ac:dyDescent="0.2">
      <c r="A69" s="2"/>
    </row>
    <row r="70" spans="1:2" x14ac:dyDescent="0.2">
      <c r="A70" s="1" t="s">
        <v>273</v>
      </c>
    </row>
    <row r="71" spans="1:2" x14ac:dyDescent="0.2">
      <c r="A71" s="2"/>
    </row>
    <row r="72" spans="1:2" x14ac:dyDescent="0.2">
      <c r="A72" s="1" t="s">
        <v>274</v>
      </c>
    </row>
    <row r="75" spans="1:2" x14ac:dyDescent="0.2">
      <c r="A75" t="s">
        <v>275</v>
      </c>
    </row>
    <row r="76" spans="1:2" x14ac:dyDescent="0.2">
      <c r="A76" t="s">
        <v>276</v>
      </c>
    </row>
    <row r="77" spans="1:2" x14ac:dyDescent="0.2">
      <c r="A77" t="s">
        <v>277</v>
      </c>
    </row>
    <row r="78" spans="1:2" x14ac:dyDescent="0.2">
      <c r="A78" t="s">
        <v>210</v>
      </c>
      <c r="B78" t="s">
        <v>278</v>
      </c>
    </row>
    <row r="86" spans="1:2" x14ac:dyDescent="0.2">
      <c r="A86" t="s">
        <v>279</v>
      </c>
    </row>
    <row r="88" spans="1:2" x14ac:dyDescent="0.2">
      <c r="A88" t="s">
        <v>280</v>
      </c>
    </row>
    <row r="91" spans="1:2" x14ac:dyDescent="0.2">
      <c r="A91" t="s">
        <v>281</v>
      </c>
    </row>
    <row r="92" spans="1:2" x14ac:dyDescent="0.2">
      <c r="A92" t="s">
        <v>282</v>
      </c>
      <c r="B92" t="s">
        <v>283</v>
      </c>
    </row>
    <row r="93" spans="1:2" x14ac:dyDescent="0.2">
      <c r="A93" t="s">
        <v>284</v>
      </c>
      <c r="B93" t="s">
        <v>285</v>
      </c>
    </row>
    <row r="100" spans="1:2" x14ac:dyDescent="0.2">
      <c r="A100" s="13" t="s">
        <v>286</v>
      </c>
    </row>
    <row r="101" spans="1:2" x14ac:dyDescent="0.2">
      <c r="A101" t="s">
        <v>287</v>
      </c>
    </row>
    <row r="102" spans="1:2" x14ac:dyDescent="0.2">
      <c r="A102" t="s">
        <v>288</v>
      </c>
      <c r="B102" t="s">
        <v>289</v>
      </c>
    </row>
    <row r="103" spans="1:2" x14ac:dyDescent="0.2">
      <c r="A103" t="s">
        <v>290</v>
      </c>
    </row>
    <row r="104" spans="1:2" x14ac:dyDescent="0.2">
      <c r="A104" t="s">
        <v>291</v>
      </c>
      <c r="B104" t="s">
        <v>292</v>
      </c>
    </row>
    <row r="105" spans="1:2" x14ac:dyDescent="0.2">
      <c r="A105" t="s">
        <v>293</v>
      </c>
    </row>
    <row r="106" spans="1:2" x14ac:dyDescent="0.2">
      <c r="A106" t="s">
        <v>294</v>
      </c>
      <c r="B106" t="s">
        <v>295</v>
      </c>
    </row>
    <row r="107" spans="1:2" x14ac:dyDescent="0.2">
      <c r="A107" t="s">
        <v>296</v>
      </c>
    </row>
    <row r="108" spans="1:2" x14ac:dyDescent="0.2">
      <c r="A108" t="s">
        <v>297</v>
      </c>
      <c r="B108" t="s">
        <v>298</v>
      </c>
    </row>
    <row r="109" spans="1:2" x14ac:dyDescent="0.2">
      <c r="A109" t="s">
        <v>299</v>
      </c>
    </row>
    <row r="110" spans="1:2" x14ac:dyDescent="0.2">
      <c r="A110" t="s">
        <v>300</v>
      </c>
      <c r="B110" t="s">
        <v>301</v>
      </c>
    </row>
    <row r="111" spans="1:2" x14ac:dyDescent="0.2">
      <c r="A111" t="s">
        <v>302</v>
      </c>
      <c r="B111" t="s">
        <v>303</v>
      </c>
    </row>
    <row r="112" spans="1:2" x14ac:dyDescent="0.2">
      <c r="A112" t="s">
        <v>297</v>
      </c>
      <c r="B112" t="s">
        <v>298</v>
      </c>
    </row>
    <row r="113" spans="1:2" x14ac:dyDescent="0.2">
      <c r="A113" t="s">
        <v>304</v>
      </c>
      <c r="B113" t="s">
        <v>305</v>
      </c>
    </row>
    <row r="114" spans="1:2" x14ac:dyDescent="0.2">
      <c r="A114" t="s">
        <v>210</v>
      </c>
      <c r="B114" t="s">
        <v>306</v>
      </c>
    </row>
    <row r="115" spans="1:2" x14ac:dyDescent="0.2">
      <c r="A115" t="s">
        <v>307</v>
      </c>
      <c r="B115" t="s">
        <v>308</v>
      </c>
    </row>
    <row r="123" spans="1:2" ht="15.75" thickBot="1" x14ac:dyDescent="0.25">
      <c r="A123" t="s">
        <v>309</v>
      </c>
      <c r="B123" t="s">
        <v>310</v>
      </c>
    </row>
    <row r="124" spans="1:2" ht="15.75" thickBot="1" x14ac:dyDescent="0.25">
      <c r="A124" t="s">
        <v>311</v>
      </c>
      <c r="B124" s="7" t="s">
        <v>312</v>
      </c>
    </row>
    <row r="125" spans="1:2" ht="15.75" thickBot="1" x14ac:dyDescent="0.25">
      <c r="A125" t="s">
        <v>313</v>
      </c>
      <c r="B125" s="7" t="s">
        <v>314</v>
      </c>
    </row>
    <row r="126" spans="1:2" ht="15.75" thickBot="1" x14ac:dyDescent="0.25">
      <c r="A126" t="s">
        <v>315</v>
      </c>
      <c r="B126" s="7" t="s">
        <v>316</v>
      </c>
    </row>
    <row r="127" spans="1:2" ht="15.75" thickBot="1" x14ac:dyDescent="0.25">
      <c r="A127" t="s">
        <v>317</v>
      </c>
      <c r="B127" s="7" t="s">
        <v>318</v>
      </c>
    </row>
    <row r="128" spans="1:2" ht="15.75" thickBot="1" x14ac:dyDescent="0.25">
      <c r="A128" t="s">
        <v>319</v>
      </c>
      <c r="B128" s="7" t="s">
        <v>320</v>
      </c>
    </row>
    <row r="129" spans="1:2" ht="15.75" thickBot="1" x14ac:dyDescent="0.25">
      <c r="A129" t="s">
        <v>321</v>
      </c>
      <c r="B129" s="7" t="s">
        <v>322</v>
      </c>
    </row>
    <row r="130" spans="1:2" ht="15.75" thickBot="1" x14ac:dyDescent="0.25">
      <c r="B130" s="7" t="s">
        <v>323</v>
      </c>
    </row>
    <row r="131" spans="1:2" ht="15.75" thickBot="1" x14ac:dyDescent="0.25">
      <c r="A131" t="s">
        <v>324</v>
      </c>
      <c r="B131" s="7" t="s">
        <v>325</v>
      </c>
    </row>
    <row r="132" spans="1:2" ht="15.75" thickBot="1" x14ac:dyDescent="0.25">
      <c r="A132" t="s">
        <v>326</v>
      </c>
      <c r="B132" s="14" t="s">
        <v>327</v>
      </c>
    </row>
    <row r="133" spans="1:2" x14ac:dyDescent="0.2">
      <c r="A133" t="s">
        <v>328</v>
      </c>
    </row>
    <row r="138" spans="1:2" x14ac:dyDescent="0.2">
      <c r="A138" t="s">
        <v>329</v>
      </c>
    </row>
    <row r="139" spans="1:2" x14ac:dyDescent="0.2">
      <c r="A139" t="s">
        <v>330</v>
      </c>
      <c r="B139" t="s">
        <v>331</v>
      </c>
    </row>
  </sheetData>
  <hyperlinks>
    <hyperlink ref="C1" r:id="rId1" display="https://hub.docker.com/_/httpd" xr:uid="{364A3EAE-41E4-4C49-A1A0-769A09B2D73F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2284-0771-4D35-9514-D565D8D0C1E4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9729-606D-4D04-86A8-5640889E2914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D13" sqref="D13"/>
    </sheetView>
  </sheetViews>
  <sheetFormatPr defaultRowHeight="15" x14ac:dyDescent="0.2"/>
  <sheetData>
    <row r="1" spans="1:1" x14ac:dyDescent="0.2">
      <c r="A1" t="s">
        <v>332</v>
      </c>
    </row>
    <row r="2" spans="1:1" x14ac:dyDescent="0.2">
      <c r="A2" t="s">
        <v>333</v>
      </c>
    </row>
    <row r="3" spans="1:1" x14ac:dyDescent="0.2">
      <c r="A3" t="s">
        <v>334</v>
      </c>
    </row>
    <row r="4" spans="1:1" x14ac:dyDescent="0.2">
      <c r="A4" t="s">
        <v>335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topLeftCell="A3" workbookViewId="0">
      <selection activeCell="A20" sqref="A20"/>
    </sheetView>
  </sheetViews>
  <sheetFormatPr defaultRowHeight="15" x14ac:dyDescent="0.2"/>
  <cols>
    <col min="1" max="1" width="80.4453125" customWidth="1"/>
  </cols>
  <sheetData>
    <row r="1" spans="1:2" x14ac:dyDescent="0.2">
      <c r="A1" t="s">
        <v>336</v>
      </c>
      <c r="B1" t="s">
        <v>337</v>
      </c>
    </row>
    <row r="2" spans="1:2" x14ac:dyDescent="0.2">
      <c r="A2" t="s">
        <v>338</v>
      </c>
    </row>
    <row r="3" spans="1:2" x14ac:dyDescent="0.2">
      <c r="A3" t="s">
        <v>339</v>
      </c>
    </row>
    <row r="4" spans="1:2" x14ac:dyDescent="0.2">
      <c r="A4" t="s">
        <v>340</v>
      </c>
    </row>
    <row r="5" spans="1:2" x14ac:dyDescent="0.2">
      <c r="A5" t="s">
        <v>341</v>
      </c>
    </row>
    <row r="6" spans="1:2" x14ac:dyDescent="0.2">
      <c r="A6" t="s">
        <v>342</v>
      </c>
    </row>
    <row r="7" spans="1:2" x14ac:dyDescent="0.2">
      <c r="A7" t="s">
        <v>343</v>
      </c>
    </row>
    <row r="8" spans="1:2" x14ac:dyDescent="0.2">
      <c r="A8" t="s">
        <v>341</v>
      </c>
    </row>
    <row r="9" spans="1:2" x14ac:dyDescent="0.2">
      <c r="A9" t="s">
        <v>344</v>
      </c>
    </row>
    <row r="10" spans="1:2" x14ac:dyDescent="0.2">
      <c r="A10" t="s">
        <v>341</v>
      </c>
    </row>
    <row r="11" spans="1:2" x14ac:dyDescent="0.2">
      <c r="A11" t="s">
        <v>345</v>
      </c>
    </row>
    <row r="12" spans="1:2" x14ac:dyDescent="0.2">
      <c r="A12" t="s">
        <v>341</v>
      </c>
    </row>
    <row r="13" spans="1:2" x14ac:dyDescent="0.2">
      <c r="A13" t="s">
        <v>346</v>
      </c>
    </row>
    <row r="14" spans="1:2" x14ac:dyDescent="0.2">
      <c r="A14" t="s">
        <v>347</v>
      </c>
    </row>
    <row r="15" spans="1:2" x14ac:dyDescent="0.2">
      <c r="A15" t="s">
        <v>348</v>
      </c>
    </row>
    <row r="16" spans="1:2" x14ac:dyDescent="0.2">
      <c r="A16" t="s">
        <v>349</v>
      </c>
    </row>
    <row r="17" spans="1:1" x14ac:dyDescent="0.2">
      <c r="A17" t="s">
        <v>341</v>
      </c>
    </row>
    <row r="18" spans="1:1" x14ac:dyDescent="0.2">
      <c r="A18" t="s">
        <v>350</v>
      </c>
    </row>
    <row r="20" spans="1:1" x14ac:dyDescent="0.2">
      <c r="A20" t="s">
        <v>351</v>
      </c>
    </row>
    <row r="21" spans="1:1" x14ac:dyDescent="0.2">
      <c r="A21" t="s">
        <v>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5b4284-b300-4e13-98eb-635bc86dea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08D2724566AD4788144180EA4270FC" ma:contentTypeVersion="15" ma:contentTypeDescription="Create a new document." ma:contentTypeScope="" ma:versionID="90d64614f43bc0cf642ef07a0797f98e">
  <xsd:schema xmlns:xsd="http://www.w3.org/2001/XMLSchema" xmlns:xs="http://www.w3.org/2001/XMLSchema" xmlns:p="http://schemas.microsoft.com/office/2006/metadata/properties" xmlns:ns3="565b4284-b300-4e13-98eb-635bc86dea8c" xmlns:ns4="a5166fa4-1108-414d-b1bc-087d7de56462" targetNamespace="http://schemas.microsoft.com/office/2006/metadata/properties" ma:root="true" ma:fieldsID="15ab92904a959e9c5fbc47ce1e7b9cdc" ns3:_="" ns4:_="">
    <xsd:import namespace="565b4284-b300-4e13-98eb-635bc86dea8c"/>
    <xsd:import namespace="a5166fa4-1108-414d-b1bc-087d7de5646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b4284-b300-4e13-98eb-635bc86dea8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66fa4-1108-414d-b1bc-087d7de5646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4AAD5C-9E65-4F4C-B0EF-0B017CBD1B55}">
  <ds:schemaRefs>
    <ds:schemaRef ds:uri="http://schemas.microsoft.com/office/2006/metadata/properties"/>
    <ds:schemaRef ds:uri="http://www.w3.org/2000/xmlns/"/>
    <ds:schemaRef ds:uri="565b4284-b300-4e13-98eb-635bc86dea8c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0B61754C-B5A2-4C17-A1AD-3AF37241D70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5b4284-b300-4e13-98eb-635bc86dea8c"/>
    <ds:schemaRef ds:uri="a5166fa4-1108-414d-b1bc-087d7de56462"/>
  </ds:schemaRefs>
</ds:datastoreItem>
</file>

<file path=customXml/itemProps3.xml><?xml version="1.0" encoding="utf-8"?>
<ds:datastoreItem xmlns:ds="http://schemas.openxmlformats.org/officeDocument/2006/customXml" ds:itemID="{C29A7887-78F5-4EEB-93A3-3B6A84EB8E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Bash Shell Scripting</vt:lpstr>
      <vt:lpstr>Git</vt:lpstr>
      <vt:lpstr>Ansible</vt:lpstr>
      <vt:lpstr>Sheet1</vt:lpstr>
      <vt:lpstr>Docker</vt:lpstr>
      <vt:lpstr>Sheet2</vt:lpstr>
      <vt:lpstr>Sheet5</vt:lpstr>
      <vt:lpstr>GoogleCloud</vt:lpstr>
      <vt:lpstr>Sonatypenexus installation</vt:lpstr>
      <vt:lpstr>Jenkins BLue ocean</vt:lpstr>
      <vt:lpstr>Build and deploy all commands</vt:lpstr>
      <vt:lpstr>AI tools</vt:lpstr>
      <vt:lpstr>Sheet3</vt:lpstr>
      <vt:lpstr>Nexus And Jenkins Setup</vt:lpstr>
      <vt:lpstr>Sheet4</vt:lpstr>
      <vt:lpstr>SonarQube</vt:lpstr>
      <vt:lpstr>Portainer</vt:lpstr>
      <vt:lpstr>Kubernetes</vt:lpstr>
      <vt:lpstr>Sheet6</vt:lpstr>
      <vt:lpstr>Graylog Kibana</vt:lpstr>
      <vt:lpstr>Promethus&amp;Grafana</vt:lpstr>
      <vt:lpstr>password change URL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Ingle</dc:creator>
  <cp:keywords/>
  <dc:description/>
  <cp:lastModifiedBy>Siddharth Ingle</cp:lastModifiedBy>
  <cp:revision/>
  <dcterms:created xsi:type="dcterms:W3CDTF">2023-05-29T11:41:31Z</dcterms:created>
  <dcterms:modified xsi:type="dcterms:W3CDTF">2024-04-26T04:22:16Z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0x010100E908D2724566AD4788144180EA4270FC</vt:lpwstr>
  </property>
</Properties>
</file>