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13_ncr:1_{1D376C52-F1EF-4FD9-8395-FBEBE187CA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EANED DATA" sheetId="1" r:id="rId1"/>
    <sheet name="AVG CREDIT_UTILIZATION" sheetId="2" r:id="rId2"/>
    <sheet name="AVG MISSIED_PAYMENTS" sheetId="3" r:id="rId3"/>
    <sheet name="AVG DEBT_TO_INCOME" sheetId="4" r:id="rId4"/>
    <sheet name="AVG CREDIT_SCORE" sheetId="5" r:id="rId5"/>
  </sheets>
  <calcPr calcId="124519"/>
  <pivotCaches>
    <pivotCache cacheId="6" r:id="rId6"/>
  </pivotCaches>
</workbook>
</file>

<file path=xl/sharedStrings.xml><?xml version="1.0" encoding="utf-8"?>
<sst xmlns="http://schemas.openxmlformats.org/spreadsheetml/2006/main" count="5031" uniqueCount="544">
  <si>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</si>
  <si>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</si>
  <si>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</si>
  <si>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</si>
  <si>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</si>
  <si>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</si>
  <si>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</si>
  <si>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</si>
  <si>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</si>
  <si>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</si>
  <si>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</si>
  <si>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</si>
  <si>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</si>
  <si>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</si>
  <si>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</si>
  <si>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</si>
  <si>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</si>
  <si>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</si>
  <si>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</si>
  <si>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</si>
  <si>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</si>
  <si>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</si>
  <si>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</si>
  <si>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</si>
  <si>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</si>
  <si>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</si>
  <si>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</si>
  <si>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</si>
  <si>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</si>
  <si>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</si>
  <si>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</si>
  <si>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</si>
  <si>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</si>
  <si>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</si>
  <si>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</si>
  <si>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</si>
  <si>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</si>
  <si>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</si>
  <si>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</si>
  <si>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</si>
  <si>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</si>
  <si>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</si>
  <si>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</si>
  <si>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</si>
  <si>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</si>
  <si>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</si>
  <si>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</si>
  <si>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</si>
  <si>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</si>
  <si>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</si>
  <si>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</si>
  <si>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</si>
  <si>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</si>
  <si>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</si>
  <si>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</si>
  <si>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</si>
  <si>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</si>
  <si>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</si>
  <si>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</si>
  <si>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</si>
  <si>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</si>
  <si>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</si>
  <si>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</si>
  <si>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</si>
  <si>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</si>
  <si>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</si>
  <si>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</si>
  <si>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</si>
  <si>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</si>
  <si>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</si>
  <si>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</si>
  <si>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</si>
  <si>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</si>
  <si>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</si>
  <si>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</si>
  <si>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</si>
  <si>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</si>
  <si>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</si>
  <si>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</si>
  <si>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</si>
  <si>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</si>
  <si>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</si>
  <si>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</si>
  <si>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</si>
  <si>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</si>
  <si>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</si>
  <si>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</si>
  <si>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</si>
  <si>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</si>
  <si>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</si>
  <si>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</si>
  <si>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</si>
  <si>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</si>
  <si>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</si>
  <si>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</si>
  <si>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</si>
  <si>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</si>
  <si>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</si>
  <si>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</si>
  <si>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</si>
  <si>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</si>
  <si>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</si>
  <si>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</si>
  <si>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</si>
  <si>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</si>
  <si>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</si>
  <si>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</si>
  <si>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</si>
  <si>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</si>
  <si>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</si>
  <si>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</si>
  <si>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</si>
  <si>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</si>
  <si>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</si>
  <si>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</si>
  <si>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</si>
  <si>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</si>
  <si>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</si>
  <si>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</si>
  <si>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</si>
  <si>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</si>
  <si>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</si>
  <si>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</si>
  <si>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</si>
  <si>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</si>
  <si>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</si>
  <si>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</si>
  <si>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</si>
  <si>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</si>
  <si>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</si>
  <si>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</si>
  <si>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</si>
  <si>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</si>
  <si>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</si>
  <si>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</si>
  <si>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</si>
  <si>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</si>
  <si>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</si>
  <si>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</si>
  <si>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</si>
  <si>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</si>
  <si>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</si>
  <si>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</si>
  <si>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</si>
  <si>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</si>
  <si>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</si>
  <si>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</si>
  <si>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</si>
  <si>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</si>
  <si>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</si>
  <si>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</si>
  <si>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</si>
  <si>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</si>
  <si>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</si>
  <si>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</si>
  <si>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</si>
  <si>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</si>
  <si>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</si>
  <si>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</si>
  <si>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</si>
  <si>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</si>
  <si>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</si>
  <si>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</si>
  <si>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</si>
  <si>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</si>
  <si>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</si>
  <si>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</si>
  <si>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</si>
  <si>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</si>
  <si>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</si>
  <si>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</si>
  <si>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</si>
  <si>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</si>
  <si>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</si>
  <si>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</si>
  <si>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</si>
  <si>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</si>
  <si>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</si>
  <si>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</si>
  <si>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</si>
  <si>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</si>
  <si>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</si>
  <si>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</si>
  <si>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</si>
  <si>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</si>
  <si>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</si>
  <si>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</si>
  <si>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</si>
  <si>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</si>
  <si>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</si>
  <si>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</si>
  <si>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</si>
  <si>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</si>
  <si>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</si>
  <si>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</si>
  <si>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</si>
  <si>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</si>
  <si>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</si>
  <si>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</si>
  <si>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</si>
  <si>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</si>
  <si>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</si>
  <si>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</si>
  <si>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</si>
  <si>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</si>
  <si>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</si>
  <si>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</si>
  <si>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</si>
  <si>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</si>
  <si>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</si>
  <si>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</si>
  <si>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</si>
  <si>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</si>
  <si>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</si>
  <si>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</si>
  <si>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</si>
  <si>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</si>
  <si>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</si>
  <si>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</si>
  <si>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</si>
  <si>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</si>
  <si>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</si>
  <si>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</si>
  <si>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</si>
  <si>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</si>
  <si>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</si>
  <si>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</si>
  <si>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</si>
  <si>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</si>
  <si>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</si>
  <si>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</si>
  <si>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</si>
  <si>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</si>
  <si>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</si>
  <si>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</si>
  <si>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</si>
  <si>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</si>
  <si>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</si>
  <si>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</si>
  <si>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</si>
  <si>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</si>
  <si>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</si>
  <si>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</si>
  <si>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</si>
  <si>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</si>
  <si>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</si>
  <si>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</si>
  <si>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</si>
  <si>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</si>
  <si>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</si>
  <si>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</si>
  <si>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</si>
  <si>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</si>
  <si>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</si>
  <si>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</si>
  <si>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</si>
  <si>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</si>
  <si>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</si>
  <si>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</si>
  <si>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</si>
  <si>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</si>
  <si>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</si>
  <si>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</si>
  <si>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</si>
  <si>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</si>
  <si>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</si>
  <si>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</si>
  <si>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</si>
  <si>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</si>
  <si>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</si>
  <si>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</si>
  <si>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</si>
  <si>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</si>
  <si>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</si>
  <si>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</si>
  <si>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</si>
  <si>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</si>
  <si>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</si>
  <si>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</si>
  <si>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</si>
  <si>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</si>
  <si>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</si>
  <si>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</si>
  <si>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</si>
  <si>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</si>
  <si>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</si>
  <si>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</si>
  <si>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</si>
  <si>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</si>
  <si>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</si>
  <si>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</si>
  <si>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</si>
  <si>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</si>
  <si>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</si>
  <si>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</si>
  <si>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</si>
  <si>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</si>
  <si>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</si>
  <si>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</si>
  <si>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</si>
  <si>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</si>
  <si>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</si>
  <si>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</si>
  <si>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</si>
  <si>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</si>
  <si>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</si>
  <si>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</si>
  <si>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</si>
  <si>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</si>
  <si>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</si>
  <si>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</si>
  <si>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</si>
  <si>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</si>
  <si>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</si>
  <si>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</si>
  <si>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</si>
  <si>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</si>
  <si>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</si>
  <si>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</si>
  <si>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</si>
  <si>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</si>
  <si>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</si>
  <si>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</si>
  <si>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</si>
  <si>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</si>
  <si>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</si>
  <si>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</si>
  <si>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</si>
  <si>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</si>
  <si>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</si>
  <si>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</si>
  <si>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</si>
  <si>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</si>
  <si>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</si>
  <si>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</si>
  <si>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</si>
  <si>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</si>
  <si>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</si>
  <si>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</si>
  <si>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</si>
  <si>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</si>
  <si>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</si>
  <si>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</si>
  <si>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</si>
  <si>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</si>
  <si>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</si>
  <si>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</si>
  <si>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</si>
  <si>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</si>
  <si>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</si>
  <si>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</si>
  <si>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</si>
  <si>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</si>
  <si>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</si>
  <si>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</si>
  <si>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</si>
  <si>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</si>
  <si>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</si>
  <si>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</si>
  <si>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</si>
  <si>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</si>
  <si>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</si>
  <si>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</si>
  <si>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</si>
  <si>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</si>
  <si>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</si>
  <si>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</si>
  <si>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</si>
  <si>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</si>
  <si>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</si>
  <si>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</si>
  <si>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</si>
  <si>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</si>
  <si>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</si>
  <si>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</si>
  <si>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</si>
  <si>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</si>
  <si>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</si>
  <si>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</si>
  <si>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</si>
  <si>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</si>
  <si>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</si>
  <si>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</si>
  <si>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</si>
  <si>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</si>
  <si>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</si>
  <si>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</si>
  <si>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</si>
  <si>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</si>
  <si>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</si>
  <si>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</si>
  <si>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</si>
  <si>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</si>
  <si>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</si>
  <si>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</si>
  <si>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</si>
  <si>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</si>
  <si>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</si>
  <si>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</si>
  <si>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</si>
  <si>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</si>
  <si>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</si>
  <si>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</si>
  <si>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</si>
  <si>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</si>
  <si>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</si>
  <si>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</si>
  <si>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</si>
  <si>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</si>
  <si>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</si>
  <si>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</si>
  <si>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</si>
  <si>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</si>
  <si>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</si>
  <si>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</si>
  <si>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</si>
  <si>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</si>
  <si>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</si>
  <si>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</si>
  <si>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</si>
  <si>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</si>
  <si>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</si>
  <si>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</si>
  <si>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</si>
  <si>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</si>
  <si>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</si>
  <si>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</si>
  <si>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</si>
  <si>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</si>
  <si>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</si>
  <si>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</si>
  <si>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</si>
  <si>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</si>
  <si>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</si>
  <si>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</si>
  <si>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</si>
  <si>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</si>
  <si>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</si>
  <si>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</si>
  <si>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</si>
  <si>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</si>
  <si>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</si>
  <si>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</si>
  <si>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</si>
  <si>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</si>
  <si>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</si>
  <si>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</si>
  <si>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</si>
  <si>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</si>
  <si>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</si>
  <si>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</si>
  <si>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</si>
  <si>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</si>
  <si>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</si>
  <si>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</si>
  <si>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</si>
  <si>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</si>
  <si>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</si>
  <si>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</si>
  <si>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</si>
  <si>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</si>
  <si>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</si>
  <si>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</si>
  <si>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</si>
  <si>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</si>
  <si>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</si>
  <si>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</si>
  <si>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</si>
  <si>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</si>
  <si>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</si>
  <si>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</si>
  <si>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</si>
  <si>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</si>
  <si>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</si>
  <si>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</si>
  <si>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</si>
  <si>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</si>
  <si>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</si>
  <si>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</si>
  <si>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</si>
  <si>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</si>
  <si>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</si>
  <si>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</si>
  <si>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</si>
  <si>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</si>
  <si>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</si>
  <si>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</si>
  <si>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</si>
  <si>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</si>
  <si>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</si>
  <si>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</si>
  <si>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</si>
  <si>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</si>
  <si>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</si>
  <si>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</si>
  <si>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</si>
  <si>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</si>
  <si>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</si>
  <si>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</si>
  <si>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</si>
  <si>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</si>
  <si>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</si>
  <si>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</si>
  <si>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</si>
  <si>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</si>
  <si>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</si>
  <si>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</si>
  <si>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</si>
  <si>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</si>
  <si>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</si>
  <si>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</si>
  <si>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</si>
  <si>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</si>
  <si>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</si>
  <si>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</si>
  <si>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</si>
  <si>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</si>
  <si>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</si>
  <si>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</si>
  <si>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EMP</t>
  </si>
  <si>
    <t>Self-employed</t>
  </si>
  <si>
    <t>Unemployed</t>
  </si>
  <si>
    <t>employed</t>
  </si>
  <si>
    <t>Employed</t>
  </si>
  <si>
    <t>retired</t>
  </si>
  <si>
    <t>Student</t>
  </si>
  <si>
    <t>Standard</t>
  </si>
  <si>
    <t>Platinum</t>
  </si>
  <si>
    <t>Gold</t>
  </si>
  <si>
    <t>Business</t>
  </si>
  <si>
    <t>Los Angeles</t>
  </si>
  <si>
    <t>Phoenix</t>
  </si>
  <si>
    <t>Chicago</t>
  </si>
  <si>
    <t>New York</t>
  </si>
  <si>
    <t>Houston</t>
  </si>
  <si>
    <t>Late</t>
  </si>
  <si>
    <t>Missed</t>
  </si>
  <si>
    <t>On-time</t>
  </si>
  <si>
    <t>Row Labels</t>
  </si>
  <si>
    <t>Grand Total</t>
  </si>
  <si>
    <t>Average of Credit_Utilization</t>
  </si>
  <si>
    <t>Average of Missed_Payments</t>
  </si>
  <si>
    <t>Average of Debt_to_Income_Ratio</t>
  </si>
  <si>
    <t>Average of Credit_Score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</si>
</sst>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IQUE H" refreshedDate="46200.861654976849" createdVersion="8" refreshedVersion="8" minRefreshableVersion="3" recordCount="500" xr:uid="{77D2CB39-9BD8-49F0-A456-4C4574E72850}">
  <cacheSource type="worksheet">
    <worksheetSource ref="A1:S501" sheet="CLEANED DATA"/>
  </cacheSource>
  <cacheFields count="19">
    <cacheField name="Customer_ID" numFmtId="0">
      <sharedItems/>
    </cacheField>
    <cacheField name="Age" numFmtId="0">
      <sharedItems containsSemiMixedTypes="0" containsString="0" containsNumber="1" containsInteger="1" minValue="18" maxValue="74"/>
    </cacheField>
    <cacheField name="Income" numFmtId="0">
      <sharedItems containsSemiMixedTypes="0" containsString="0" containsNumber="1" minValue="15404" maxValue="199943"/>
    </cacheField>
    <cacheField name="Credit_Score" numFmtId="0">
      <sharedItems containsSemiMixedTypes="0" containsString="0" containsNumber="1" minValue="301" maxValue="847"/>
    </cacheField>
    <cacheField name="Credit_Utilization" numFmtId="0">
      <sharedItems containsSemiMixedTypes="0" containsString="0" containsNumber="1" minValue="0.05" maxValue="1.0258425262600499"/>
    </cacheField>
    <cacheField name="Missed_Payments" numFmtId="0">
      <sharedItems containsSemiMixedTypes="0" containsString="0" containsNumber="1" containsInteger="1" minValue="0" maxValue="6"/>
    </cacheField>
    <cacheField name="Delinquent_Account" numFmtId="0">
      <sharedItems containsSemiMixedTypes="0" containsString="0" containsNumber="1" containsInteger="1" minValue="0" maxValue="1" count="2">
        <n v="0"/>
        <n v="1"/>
      </sharedItems>
    </cacheField>
    <cacheField name="Loan_Balance" numFmtId="0">
      <sharedItems containsSemiMixedTypes="0" containsString="0" containsNumber="1" minValue="612" maxValue="99620"/>
    </cacheField>
    <cacheField name="Debt_to_Income_Ratio" numFmtId="0">
      <sharedItems containsSemiMixedTypes="0" containsString="0" containsNumber="1" minValue="0.1" maxValue="0.55295645054628195"/>
    </cacheField>
    <cacheField name="Employment_Status" numFmtId="0">
      <sharedItems/>
    </cacheField>
    <cacheField name="Account_Tenure" numFmtId="0">
      <sharedItems containsSemiMixedTypes="0" containsString="0" containsNumber="1" containsInteger="1" minValue="0" maxValue="19"/>
    </cacheField>
    <cacheField name="Credit_Card_Type" numFmtId="0">
      <sharedItems/>
    </cacheField>
    <cacheField name="Location" numFmtId="0">
      <sharedItems/>
    </cacheField>
    <cacheField name="Month_1" numFmtId="0">
      <sharedItems/>
    </cacheField>
    <cacheField name="Month_2" numFmtId="0">
      <sharedItems/>
    </cacheField>
    <cacheField name="Month_3" numFmtId="0">
      <sharedItems/>
    </cacheField>
    <cacheField name="Month_4" numFmtId="0">
      <sharedItems/>
    </cacheField>
    <cacheField name="Month_5" numFmtId="0">
      <sharedItems/>
    </cacheField>
    <cacheField name="Month_6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CUST0001"/>
    <n v="56"/>
    <n v="165580"/>
    <n v="398"/>
    <n v="0.39050192860023702"/>
    <n v="3"/>
    <x v="0"/>
    <n v="16310"/>
    <n v="0.31739611496857001"/>
    <s v="EMP"/>
    <n v="18"/>
    <s v="Student"/>
    <s v="Los Angeles"/>
    <s v="Late"/>
    <s v="Late"/>
    <s v="Missed"/>
    <s v="Late"/>
    <s v="Missed"/>
    <s v="Late"/>
  </r>
  <r>
    <s v="CUST0002"/>
    <n v="69"/>
    <n v="100999"/>
    <n v="493"/>
    <n v="0.31244403322601699"/>
    <n v="6"/>
    <x v="1"/>
    <n v="17401"/>
    <n v="0.196092643360821"/>
    <s v="Self-employed"/>
    <n v="0"/>
    <s v="Standard"/>
    <s v="Phoenix"/>
    <s v="Missed"/>
    <s v="Missed"/>
    <s v="Late"/>
    <s v="Missed"/>
    <s v="On-time"/>
    <s v="On-time"/>
  </r>
  <r>
    <s v="CUST0003"/>
    <n v="46"/>
    <n v="188416"/>
    <n v="500"/>
    <n v="0.359930238508409"/>
    <n v="0"/>
    <x v="0"/>
    <n v="13761"/>
    <n v="0.30165493989091102"/>
    <s v="Self-employed"/>
    <n v="1"/>
    <s v="Platinum"/>
    <s v="Chicago"/>
    <s v="Missed"/>
    <s v="Late"/>
    <s v="Late"/>
    <s v="On-time"/>
    <s v="Missed"/>
    <s v="Late"/>
  </r>
  <r>
    <s v="CUST0004"/>
    <n v="32"/>
    <n v="101672"/>
    <n v="413"/>
    <n v="0.37140035530382398"/>
    <n v="3"/>
    <x v="0"/>
    <n v="88778"/>
    <n v="0.26479443922880602"/>
    <s v="Unemployed"/>
    <n v="15"/>
    <s v="Platinum"/>
    <s v="Phoenix"/>
    <s v="Late"/>
    <s v="Missed"/>
    <s v="Late"/>
    <s v="Missed"/>
    <s v="Late"/>
    <s v="Late"/>
  </r>
  <r>
    <s v="CUST0005"/>
    <n v="60"/>
    <n v="38524"/>
    <n v="487"/>
    <n v="0.23471586262820099"/>
    <n v="2"/>
    <x v="0"/>
    <n v="13316"/>
    <n v="0.51058348253484798"/>
    <s v="Self-employed"/>
    <n v="11"/>
    <s v="Standard"/>
    <s v="Phoenix"/>
    <s v="Missed"/>
    <s v="On-time"/>
    <s v="Missed"/>
    <s v="Late"/>
    <s v="Late"/>
    <s v="Late"/>
  </r>
  <r>
    <s v="CUST0006"/>
    <n v="25"/>
    <n v="84042"/>
    <n v="700"/>
    <n v="0.65054042971452497"/>
    <n v="6"/>
    <x v="0"/>
    <n v="48361"/>
    <n v="0.26068788108000901"/>
    <s v="Unemployed"/>
    <n v="7"/>
    <s v="Gold"/>
    <s v="New York"/>
    <s v="On-time"/>
    <s v="Late"/>
    <s v="Missed"/>
    <s v="Missed"/>
    <s v="Missed"/>
    <s v="Late"/>
  </r>
  <r>
    <s v="CUST0007"/>
    <n v="38"/>
    <n v="35056"/>
    <n v="354"/>
    <n v="0.39058094052257902"/>
    <n v="3"/>
    <x v="0"/>
    <n v="4638"/>
    <n v="0.48426513728833398"/>
    <s v="employed"/>
    <n v="17"/>
    <s v="Platinum"/>
    <s v="New York"/>
    <s v="On-time"/>
    <s v="Missed"/>
    <s v="Missed"/>
    <s v="Late"/>
    <s v="Missed"/>
    <s v="Late"/>
  </r>
  <r>
    <s v="CUST0008"/>
    <n v="56"/>
    <n v="123215"/>
    <n v="415"/>
    <n v="0.53271466711773097"/>
    <n v="5"/>
    <x v="0"/>
    <n v="55776"/>
    <n v="0.35869522911833701"/>
    <s v="EMP"/>
    <n v="1"/>
    <s v="Student"/>
    <s v="New York"/>
    <s v="On-time"/>
    <s v="On-time"/>
    <s v="On-time"/>
    <s v="Late"/>
    <s v="Missed"/>
    <s v="Late"/>
  </r>
  <r>
    <s v="CUST0009"/>
    <n v="36"/>
    <n v="66991"/>
    <n v="405"/>
    <n v="0.41303484761795101"/>
    <n v="5"/>
    <x v="1"/>
    <n v="48654.43"/>
    <n v="0.21985410292702701"/>
    <s v="employed"/>
    <n v="12"/>
    <s v="Student"/>
    <s v="Phoenix"/>
    <s v="On-time"/>
    <s v="On-time"/>
    <s v="On-time"/>
    <s v="Missed"/>
    <s v="Late"/>
    <s v="On-time"/>
  </r>
  <r>
    <s v="CUST0010"/>
    <n v="40"/>
    <n v="34870"/>
    <n v="679"/>
    <n v="0.361823917542758"/>
    <n v="4"/>
    <x v="0"/>
    <n v="93922"/>
    <n v="0.33308109252597501"/>
    <s v="EMP"/>
    <n v="5"/>
    <s v="Business"/>
    <s v="Los Angeles"/>
    <s v="On-time"/>
    <s v="Missed"/>
    <s v="Missed"/>
    <s v="On-time"/>
    <s v="Missed"/>
    <s v="Missed"/>
  </r>
  <r>
    <s v="CUST0011"/>
    <n v="28"/>
    <n v="42532"/>
    <n v="340"/>
    <n v="0.83445584721736998"/>
    <n v="4"/>
    <x v="0"/>
    <n v="82909"/>
    <n v="0.26955902536621801"/>
    <s v="Unemployed"/>
    <n v="5"/>
    <s v="Student"/>
    <s v="Chicago"/>
    <s v="On-time"/>
    <s v="Late"/>
    <s v="Missed"/>
    <s v="Missed"/>
    <s v="On-time"/>
    <s v="Late"/>
  </r>
  <r>
    <s v="CUST0012"/>
    <n v="28"/>
    <n v="70479"/>
    <n v="679"/>
    <n v="0.684586436441881"/>
    <n v="3"/>
    <x v="0"/>
    <n v="75777"/>
    <n v="0.32421574907412298"/>
    <s v="Unemployed"/>
    <n v="8"/>
    <s v="Business"/>
    <s v="Chicago"/>
    <s v="On-time"/>
    <s v="Missed"/>
    <s v="Missed"/>
    <s v="Late"/>
    <s v="On-time"/>
    <s v="Late"/>
  </r>
  <r>
    <s v="CUST0013"/>
    <n v="41"/>
    <n v="56975"/>
    <n v="320"/>
    <n v="0.12635992000897101"/>
    <n v="0"/>
    <x v="0"/>
    <n v="15171"/>
    <n v="0.22861090125667299"/>
    <s v="EMP"/>
    <n v="15"/>
    <s v="Standard"/>
    <s v="Los Angeles"/>
    <s v="Late"/>
    <s v="Late"/>
    <s v="Missed"/>
    <s v="Late"/>
    <s v="On-time"/>
    <s v="On-time"/>
  </r>
  <r>
    <s v="CUST0014"/>
    <n v="70"/>
    <n v="117023"/>
    <n v="528"/>
    <n v="0.105172510332822"/>
    <n v="5"/>
    <x v="0"/>
    <n v="95136"/>
    <n v="0.46901776333459499"/>
    <s v="retired"/>
    <n v="10"/>
    <s v="Standard"/>
    <s v="Los Angeles"/>
    <s v="On-time"/>
    <s v="Missed"/>
    <s v="Missed"/>
    <s v="Missed"/>
    <s v="On-time"/>
    <s v="On-time"/>
  </r>
  <r>
    <s v="CUST0015"/>
    <n v="53"/>
    <n v="143148"/>
    <n v="617"/>
    <n v="0.70852176712729698"/>
    <n v="0"/>
    <x v="0"/>
    <n v="2593"/>
    <n v="0.39253980907967201"/>
    <s v="Unemployed"/>
    <n v="6"/>
    <s v="Standard"/>
    <s v="Chicago"/>
    <s v="Late"/>
    <s v="Missed"/>
    <s v="Late"/>
    <s v="Late"/>
    <s v="Late"/>
    <s v="Late"/>
  </r>
  <r>
    <s v="CUST0016"/>
    <n v="57"/>
    <n v="159356"/>
    <n v="601"/>
    <n v="0.39602932169024901"/>
    <n v="0"/>
    <x v="0"/>
    <n v="1514"/>
    <n v="0.30317815681615901"/>
    <s v="Self-employed"/>
    <n v="9"/>
    <s v="Gold"/>
    <s v="Houston"/>
    <s v="Missed"/>
    <s v="On-time"/>
    <s v="Late"/>
    <s v="Missed"/>
    <s v="Missed"/>
    <s v="Late"/>
  </r>
  <r>
    <s v="CUST0017"/>
    <n v="41"/>
    <n v="146484"/>
    <n v="543"/>
    <n v="0.17018353321315499"/>
    <n v="3"/>
    <x v="0"/>
    <n v="74039"/>
    <n v="0.472911476806953"/>
    <s v="Self-employed"/>
    <n v="9"/>
    <s v="Gold"/>
    <s v="New York"/>
    <s v="Late"/>
    <s v="Missed"/>
    <s v="On-time"/>
    <s v="Missed"/>
    <s v="Missed"/>
    <s v="Late"/>
  </r>
  <r>
    <s v="CUST0018"/>
    <n v="20"/>
    <n v="183152"/>
    <n v="823"/>
    <n v="0.70914702650806805"/>
    <n v="0"/>
    <x v="1"/>
    <n v="28018"/>
    <n v="0.30742792440828398"/>
    <s v="Unemployed"/>
    <n v="19"/>
    <s v="Business"/>
    <s v="New York"/>
    <s v="On-time"/>
    <s v="On-time"/>
    <s v="Late"/>
    <s v="Late"/>
    <s v="On-time"/>
    <s v="Late"/>
  </r>
  <r>
    <s v="CUST0019"/>
    <n v="39"/>
    <n v="81040"/>
    <n v="831"/>
    <n v="0.53382481001981796"/>
    <n v="5"/>
    <x v="0"/>
    <n v="16034"/>
    <n v="0.40976249648611601"/>
    <s v="Unemployed"/>
    <n v="17"/>
    <s v="Student"/>
    <s v="Chicago"/>
    <s v="Missed"/>
    <s v="On-time"/>
    <s v="On-time"/>
    <s v="Late"/>
    <s v="On-time"/>
    <s v="Missed"/>
  </r>
  <r>
    <s v="CUST0020"/>
    <n v="70"/>
    <n v="181319"/>
    <n v="486"/>
    <n v="0.55031421696646299"/>
    <n v="2"/>
    <x v="0"/>
    <n v="2420"/>
    <n v="0.303830058752242"/>
    <s v="retired"/>
    <n v="19"/>
    <s v="Student"/>
    <s v="Los Angeles"/>
    <s v="Late"/>
    <s v="Missed"/>
    <s v="Late"/>
    <s v="Late"/>
    <s v="Late"/>
    <s v="Missed"/>
  </r>
  <r>
    <s v="CUST0021"/>
    <n v="19"/>
    <n v="199402"/>
    <n v="783"/>
    <n v="0.66190785440118105"/>
    <n v="4"/>
    <x v="0"/>
    <n v="43942"/>
    <n v="0.33938875948105701"/>
    <s v="Self-employed"/>
    <n v="8"/>
    <s v="Standard"/>
    <s v="Houston"/>
    <s v="Late"/>
    <s v="Late"/>
    <s v="On-time"/>
    <s v="On-time"/>
    <s v="On-time"/>
    <s v="Late"/>
  </r>
  <r>
    <s v="CUST0022"/>
    <n v="41"/>
    <n v="40351"/>
    <n v="690"/>
    <n v="0.23800456834352099"/>
    <n v="2"/>
    <x v="1"/>
    <n v="2200"/>
    <n v="0.29185612190572202"/>
    <s v="Unemployed"/>
    <n v="14"/>
    <s v="Platinum"/>
    <s v="Chicago"/>
    <s v="Missed"/>
    <s v="Missed"/>
    <s v="On-time"/>
    <s v="On-time"/>
    <s v="Late"/>
    <s v="Missed"/>
  </r>
  <r>
    <s v="CUST0023"/>
    <n v="61"/>
    <n v="154487"/>
    <n v="321"/>
    <n v="0.173699835723167"/>
    <n v="0"/>
    <x v="0"/>
    <n v="81757"/>
    <n v="0.30953013538739299"/>
    <s v="Unemployed"/>
    <n v="3"/>
    <s v="Gold"/>
    <s v="New York"/>
    <s v="Late"/>
    <s v="On-time"/>
    <s v="On-time"/>
    <s v="On-time"/>
    <s v="Late"/>
    <s v="On-time"/>
  </r>
  <r>
    <s v="CUST0024"/>
    <n v="47"/>
    <n v="108468"/>
    <n v="538"/>
    <n v="0.81619085898064003"/>
    <n v="2"/>
    <x v="1"/>
    <n v="48654.43"/>
    <n v="0.31705318603879901"/>
    <s v="retired"/>
    <n v="7"/>
    <s v="Gold"/>
    <s v="Phoenix"/>
    <s v="Late"/>
    <s v="Late"/>
    <s v="Late"/>
    <s v="On-time"/>
    <s v="Late"/>
    <s v="Late"/>
  </r>
  <r>
    <s v="CUST0025"/>
    <n v="55"/>
    <n v="41646"/>
    <n v="847"/>
    <n v="0.212566647851541"/>
    <n v="5"/>
    <x v="0"/>
    <n v="28018"/>
    <n v="0.23302681675115999"/>
    <s v="retired"/>
    <n v="8"/>
    <s v="Standard"/>
    <s v="Los Angeles"/>
    <s v="On-time"/>
    <s v="Missed"/>
    <s v="Missed"/>
    <s v="Missed"/>
    <s v="Late"/>
    <s v="Late"/>
  </r>
  <r>
    <s v="CUST0026"/>
    <n v="19"/>
    <n v="193998"/>
    <n v="515"/>
    <n v="0.25555244058488702"/>
    <n v="5"/>
    <x v="0"/>
    <n v="48654.43"/>
    <n v="0.25989313330769098"/>
    <s v="EMP"/>
    <n v="12"/>
    <s v="Gold"/>
    <s v="Phoenix"/>
    <s v="Late"/>
    <s v="Missed"/>
    <s v="On-time"/>
    <s v="Late"/>
    <s v="Missed"/>
    <s v="On-time"/>
  </r>
  <r>
    <s v="CUST0027"/>
    <n v="38"/>
    <n v="89740"/>
    <n v="789"/>
    <n v="0.29551292409084601"/>
    <n v="0"/>
    <x v="0"/>
    <n v="89660"/>
    <n v="0.27832449835138201"/>
    <s v="retired"/>
    <n v="8"/>
    <s v="Standard"/>
    <s v="Chicago"/>
    <s v="Missed"/>
    <s v="On-time"/>
    <s v="Missed"/>
    <s v="Missed"/>
    <s v="Missed"/>
    <s v="On-time"/>
  </r>
  <r>
    <s v="CUST0028"/>
    <n v="50"/>
    <n v="136790"/>
    <n v="525"/>
    <n v="0.91598918473810398"/>
    <n v="3"/>
    <x v="0"/>
    <n v="43870"/>
    <n v="0.32297110168022902"/>
    <s v="employed"/>
    <n v="3"/>
    <s v="Business"/>
    <s v="New York"/>
    <s v="Missed"/>
    <s v="On-time"/>
    <s v="Late"/>
    <s v="Late"/>
    <s v="Missed"/>
    <s v="On-time"/>
  </r>
  <r>
    <s v="CUST0029"/>
    <n v="29"/>
    <n v="86726"/>
    <n v="588"/>
    <n v="0.59867666008230402"/>
    <n v="2"/>
    <x v="0"/>
    <n v="48654.43"/>
    <n v="0.29694209804965299"/>
    <s v="Self-employed"/>
    <n v="16"/>
    <s v="Student"/>
    <s v="Houston"/>
    <s v="Late"/>
    <s v="Late"/>
    <s v="Missed"/>
    <s v="On-time"/>
    <s v="Late"/>
    <s v="On-time"/>
  </r>
  <r>
    <s v="CUST0030"/>
    <n v="39"/>
    <n v="88523"/>
    <n v="523"/>
    <n v="0.69308159488707599"/>
    <n v="3"/>
    <x v="0"/>
    <n v="29561"/>
    <n v="0.41730325338257002"/>
    <s v="EMP"/>
    <n v="15"/>
    <s v="Platinum"/>
    <s v="Phoenix"/>
    <s v="Late"/>
    <s v="On-time"/>
    <s v="On-time"/>
    <s v="On-time"/>
    <s v="Late"/>
    <s v="On-time"/>
  </r>
  <r>
    <s v="CUST0031"/>
    <n v="61"/>
    <n v="72458"/>
    <n v="374"/>
    <n v="0.53923350911574497"/>
    <n v="3"/>
    <x v="0"/>
    <n v="60530"/>
    <n v="0.38471183189796399"/>
    <s v="employed"/>
    <n v="14"/>
    <s v="Student"/>
    <s v="Houston"/>
    <s v="On-time"/>
    <s v="Missed"/>
    <s v="Late"/>
    <s v="Missed"/>
    <s v="On-time"/>
    <s v="Missed"/>
  </r>
  <r>
    <s v="CUST0032"/>
    <n v="42"/>
    <n v="60106"/>
    <n v="385"/>
    <n v="0.37962255775975301"/>
    <n v="1"/>
    <x v="0"/>
    <n v="46663"/>
    <n v="0.28036724439746202"/>
    <s v="Unemployed"/>
    <n v="2"/>
    <s v="Student"/>
    <s v="New York"/>
    <s v="On-time"/>
    <s v="Late"/>
    <s v="Late"/>
    <s v="On-time"/>
    <s v="On-time"/>
    <s v="Missed"/>
  </r>
  <r>
    <s v="CUST0033"/>
    <n v="66"/>
    <n v="106362"/>
    <n v="806"/>
    <n v="0.62625825665203305"/>
    <n v="0"/>
    <x v="1"/>
    <n v="11308"/>
    <n v="0.43817838974519302"/>
    <s v="Unemployed"/>
    <n v="19"/>
    <s v="Business"/>
    <s v="Phoenix"/>
    <s v="Late"/>
    <s v="Late"/>
    <s v="Late"/>
    <s v="Late"/>
    <s v="Late"/>
    <s v="On-time"/>
  </r>
  <r>
    <s v="CUST0034"/>
    <n v="44"/>
    <n v="99076"/>
    <n v="440"/>
    <n v="0.18867680584063901"/>
    <n v="4"/>
    <x v="0"/>
    <n v="99005"/>
    <n v="0.48730206235754497"/>
    <s v="EMP"/>
    <n v="4"/>
    <s v="Gold"/>
    <s v="Houston"/>
    <s v="Missed"/>
    <s v="Late"/>
    <s v="Late"/>
    <s v="Missed"/>
    <s v="On-time"/>
    <s v="Missed"/>
  </r>
  <r>
    <s v="CUST0035"/>
    <n v="59"/>
    <n v="69693"/>
    <n v="316"/>
    <n v="0.28094330958070102"/>
    <n v="5"/>
    <x v="1"/>
    <n v="60278"/>
    <n v="0.1"/>
    <s v="retired"/>
    <n v="4"/>
    <s v="Platinum"/>
    <s v="Houston"/>
    <s v="On-time"/>
    <s v="Missed"/>
    <s v="Late"/>
    <s v="Late"/>
    <s v="On-time"/>
    <s v="Late"/>
  </r>
  <r>
    <s v="CUST0036"/>
    <n v="45"/>
    <n v="137402"/>
    <n v="464"/>
    <n v="0.64659503585229605"/>
    <n v="5"/>
    <x v="0"/>
    <n v="65119"/>
    <n v="0.39322900850662701"/>
    <s v="Unemployed"/>
    <n v="19"/>
    <s v="Gold"/>
    <s v="Phoenix"/>
    <s v="Missed"/>
    <s v="Missed"/>
    <s v="Missed"/>
    <s v="On-time"/>
    <s v="On-time"/>
    <s v="On-time"/>
  </r>
  <r>
    <s v="CUST0037"/>
    <n v="33"/>
    <n v="53756"/>
    <n v="521"/>
    <n v="0.22854895383464299"/>
    <n v="0"/>
    <x v="0"/>
    <n v="36029"/>
    <n v="0.23070158026685"/>
    <s v="employed"/>
    <n v="14"/>
    <s v="Student"/>
    <s v="New York"/>
    <s v="Late"/>
    <s v="Missed"/>
    <s v="Missed"/>
    <s v="On-time"/>
    <s v="On-time"/>
    <s v="Missed"/>
  </r>
  <r>
    <s v="CUST0038"/>
    <n v="32"/>
    <n v="181319"/>
    <n v="467"/>
    <n v="0.462183706167625"/>
    <n v="6"/>
    <x v="0"/>
    <n v="62010"/>
    <n v="0.38007480213232903"/>
    <s v="EMP"/>
    <n v="17"/>
    <s v="Standard"/>
    <s v="Houston"/>
    <s v="Missed"/>
    <s v="On-time"/>
    <s v="On-time"/>
    <s v="On-time"/>
    <s v="Missed"/>
    <s v="On-time"/>
  </r>
  <r>
    <s v="CUST0039"/>
    <n v="64"/>
    <n v="183152"/>
    <n v="823"/>
    <n v="0.47129753112891698"/>
    <n v="6"/>
    <x v="0"/>
    <n v="87164"/>
    <n v="0.42382379406464299"/>
    <s v="employed"/>
    <n v="14"/>
    <s v="Student"/>
    <s v="Chicago"/>
    <s v="Late"/>
    <s v="On-time"/>
    <s v="Late"/>
    <s v="Missed"/>
    <s v="Missed"/>
    <s v="On-time"/>
  </r>
  <r>
    <s v="CUST0040"/>
    <n v="68"/>
    <n v="97750"/>
    <n v="352"/>
    <n v="0.394267599332567"/>
    <n v="6"/>
    <x v="0"/>
    <n v="91432"/>
    <n v="0.21230074054894399"/>
    <s v="EMP"/>
    <n v="1"/>
    <s v="Gold"/>
    <s v="Phoenix"/>
    <s v="On-time"/>
    <s v="Late"/>
    <s v="Late"/>
    <s v="On-time"/>
    <s v="On-time"/>
    <s v="On-time"/>
  </r>
  <r>
    <s v="CUST0041"/>
    <n v="61"/>
    <n v="108379.89"/>
    <n v="372"/>
    <n v="0.10977630503022801"/>
    <n v="4"/>
    <x v="0"/>
    <n v="44454"/>
    <n v="0.114767290098423"/>
    <s v="Self-employed"/>
    <n v="12"/>
    <s v="Student"/>
    <s v="Los Angeles"/>
    <s v="Late"/>
    <s v="Missed"/>
    <s v="Late"/>
    <s v="On-time"/>
    <s v="Late"/>
    <s v="Late"/>
  </r>
  <r>
    <s v="CUST0042"/>
    <n v="72"/>
    <n v="81617"/>
    <n v="359"/>
    <n v="0.37421422176226099"/>
    <n v="5"/>
    <x v="0"/>
    <n v="11564"/>
    <n v="0.383543408821586"/>
    <s v="retired"/>
    <n v="3"/>
    <s v="Standard"/>
    <s v="Los Angeles"/>
    <s v="Late"/>
    <s v="On-time"/>
    <s v="Late"/>
    <s v="On-time"/>
    <s v="Missed"/>
    <s v="Missed"/>
  </r>
  <r>
    <s v="CUST0043"/>
    <n v="69"/>
    <n v="108379.89"/>
    <n v="792"/>
    <n v="0.33500632461350199"/>
    <n v="0"/>
    <x v="1"/>
    <n v="11155"/>
    <n v="0.31354024824836102"/>
    <s v="retired"/>
    <n v="9"/>
    <s v="Business"/>
    <s v="New York"/>
    <s v="On-time"/>
    <s v="Late"/>
    <s v="Late"/>
    <s v="Late"/>
    <s v="Missed"/>
    <s v="Missed"/>
  </r>
  <r>
    <s v="CUST0044"/>
    <n v="74"/>
    <n v="66991"/>
    <n v="601"/>
    <n v="0.53228797265753902"/>
    <n v="5"/>
    <x v="0"/>
    <n v="31198"/>
    <n v="0.133156124609737"/>
    <s v="EMP"/>
    <n v="12"/>
    <s v="Gold"/>
    <s v="Chicago"/>
    <s v="On-time"/>
    <s v="Late"/>
    <s v="On-time"/>
    <s v="Missed"/>
    <s v="Missed"/>
    <s v="Late"/>
  </r>
  <r>
    <s v="CUST0045"/>
    <n v="20"/>
    <n v="106267"/>
    <n v="751"/>
    <n v="0.52209810773989296"/>
    <n v="3"/>
    <x v="0"/>
    <n v="86447"/>
    <n v="0.55295645054628195"/>
    <s v="Unemployed"/>
    <n v="9"/>
    <s v="Student"/>
    <s v="Houston"/>
    <s v="On-time"/>
    <s v="Missed"/>
    <s v="On-time"/>
    <s v="Late"/>
    <s v="On-time"/>
    <s v="Late"/>
  </r>
  <r>
    <s v="CUST0046"/>
    <n v="54"/>
    <n v="59238"/>
    <n v="401"/>
    <n v="0.57559229198737405"/>
    <n v="2"/>
    <x v="1"/>
    <n v="48654.43"/>
    <n v="0.36244194122565498"/>
    <s v="Unemployed"/>
    <n v="8"/>
    <s v="Gold"/>
    <s v="Los Angeles"/>
    <s v="On-time"/>
    <s v="Late"/>
    <s v="Missed"/>
    <s v="Missed"/>
    <s v="Late"/>
    <s v="On-time"/>
  </r>
  <r>
    <s v="CUST0047"/>
    <n v="68"/>
    <n v="153311"/>
    <n v="326"/>
    <n v="0.36480274540511998"/>
    <n v="2"/>
    <x v="0"/>
    <n v="5626"/>
    <n v="0.36701000401251499"/>
    <s v="employed"/>
    <n v="7"/>
    <s v="Business"/>
    <s v="New York"/>
    <s v="Missed"/>
    <s v="Missed"/>
    <s v="On-time"/>
    <s v="Late"/>
    <s v="Missed"/>
    <s v="Late"/>
  </r>
  <r>
    <s v="CUST0048"/>
    <n v="24"/>
    <n v="146800"/>
    <n v="637"/>
    <n v="0.60455559009317805"/>
    <n v="5"/>
    <x v="0"/>
    <n v="2687"/>
    <n v="0.43658177525620401"/>
    <s v="employed"/>
    <n v="2"/>
    <s v="Student"/>
    <s v="Chicago"/>
    <s v="On-time"/>
    <s v="Late"/>
    <s v="On-time"/>
    <s v="Missed"/>
    <s v="On-time"/>
    <s v="On-time"/>
  </r>
  <r>
    <s v="CUST0049"/>
    <n v="38"/>
    <n v="97750"/>
    <n v="691"/>
    <n v="0.188798653445263"/>
    <n v="1"/>
    <x v="0"/>
    <n v="63375"/>
    <n v="0.24191760471534901"/>
    <s v="retired"/>
    <n v="15"/>
    <s v="Student"/>
    <s v="Chicago"/>
    <s v="Late"/>
    <s v="On-time"/>
    <s v="On-time"/>
    <s v="On-time"/>
    <s v="Missed"/>
    <s v="Late"/>
  </r>
  <r>
    <s v="CUST0050"/>
    <n v="26"/>
    <n v="118033"/>
    <n v="469"/>
    <n v="0.13561905346952899"/>
    <n v="4"/>
    <x v="0"/>
    <n v="92865"/>
    <n v="0.31304541120886697"/>
    <s v="employed"/>
    <n v="13"/>
    <s v="Gold"/>
    <s v="New York"/>
    <s v="Late"/>
    <s v="Missed"/>
    <s v="Missed"/>
    <s v="Late"/>
    <s v="On-time"/>
    <s v="Missed"/>
  </r>
  <r>
    <s v="CUST0051"/>
    <n v="56"/>
    <n v="169865"/>
    <n v="336"/>
    <n v="0.05"/>
    <n v="6"/>
    <x v="0"/>
    <n v="92183"/>
    <n v="0.168067808622023"/>
    <s v="employed"/>
    <n v="8"/>
    <s v="Gold"/>
    <s v="New York"/>
    <s v="Missed"/>
    <s v="Late"/>
    <s v="On-time"/>
    <s v="Late"/>
    <s v="Late"/>
    <s v="On-time"/>
  </r>
  <r>
    <s v="CUST0052"/>
    <n v="35"/>
    <n v="109074"/>
    <n v="383"/>
    <n v="0.40014055208560001"/>
    <n v="4"/>
    <x v="0"/>
    <n v="48654.43"/>
    <n v="0.23920515527148101"/>
    <s v="employed"/>
    <n v="10"/>
    <s v="Standard"/>
    <s v="Houston"/>
    <s v="Late"/>
    <s v="Missed"/>
    <s v="Late"/>
    <s v="Late"/>
    <s v="Missed"/>
    <s v="On-time"/>
  </r>
  <r>
    <s v="CUST0053"/>
    <n v="21"/>
    <n v="185806"/>
    <n v="823"/>
    <n v="0.34934035513228801"/>
    <n v="4"/>
    <x v="0"/>
    <n v="48654.43"/>
    <n v="0.338566000046923"/>
    <s v="employed"/>
    <n v="2"/>
    <s v="Business"/>
    <s v="New York"/>
    <s v="Missed"/>
    <s v="Missed"/>
    <s v="Late"/>
    <s v="On-time"/>
    <s v="On-time"/>
    <s v="Missed"/>
  </r>
  <r>
    <s v="CUST0054"/>
    <n v="42"/>
    <n v="194819"/>
    <n v="339"/>
    <n v="0.65786312237092004"/>
    <n v="3"/>
    <x v="0"/>
    <n v="29427"/>
    <n v="0.13347153328675401"/>
    <s v="employed"/>
    <n v="4"/>
    <s v="Standard"/>
    <s v="Houston"/>
    <s v="Late"/>
    <s v="Missed"/>
    <s v="On-time"/>
    <s v="On-time"/>
    <s v="On-time"/>
    <s v="Missed"/>
  </r>
  <r>
    <s v="CUST0055"/>
    <n v="31"/>
    <n v="90353"/>
    <n v="711"/>
    <n v="0.37026748259022602"/>
    <n v="4"/>
    <x v="0"/>
    <n v="69342"/>
    <n v="0.23637104543219101"/>
    <s v="retired"/>
    <n v="9"/>
    <s v="Student"/>
    <s v="Houston"/>
    <s v="Late"/>
    <s v="On-time"/>
    <s v="On-time"/>
    <s v="On-time"/>
    <s v="Late"/>
    <s v="Late"/>
  </r>
  <r>
    <s v="CUST0056"/>
    <n v="67"/>
    <n v="198401"/>
    <n v="715"/>
    <n v="0.55467526958885305"/>
    <n v="2"/>
    <x v="0"/>
    <n v="17401"/>
    <n v="0.20720660400622701"/>
    <s v="retired"/>
    <n v="12"/>
    <s v="Gold"/>
    <s v="Phoenix"/>
    <s v="On-time"/>
    <s v="Late"/>
    <s v="Late"/>
    <s v="On-time"/>
    <s v="Late"/>
    <s v="Late"/>
  </r>
  <r>
    <s v="CUST0057"/>
    <n v="26"/>
    <n v="76629"/>
    <n v="673"/>
    <n v="0.66265931531661504"/>
    <n v="3"/>
    <x v="0"/>
    <n v="35372"/>
    <n v="0.31420922456203398"/>
    <s v="employed"/>
    <n v="3"/>
    <s v="Student"/>
    <s v="Chicago"/>
    <s v="On-time"/>
    <s v="Late"/>
    <s v="Late"/>
    <s v="Late"/>
    <s v="Missed"/>
    <s v="On-time"/>
  </r>
  <r>
    <s v="CUST0058"/>
    <n v="43"/>
    <n v="107193"/>
    <n v="843"/>
    <n v="0.362736184870176"/>
    <n v="0"/>
    <x v="0"/>
    <n v="70793"/>
    <n v="0.35747012616653401"/>
    <s v="EMP"/>
    <n v="12"/>
    <s v="Student"/>
    <s v="Chicago"/>
    <s v="Missed"/>
    <s v="Missed"/>
    <s v="Missed"/>
    <s v="Missed"/>
    <s v="Late"/>
    <s v="On-time"/>
  </r>
  <r>
    <s v="CUST0059"/>
    <n v="70"/>
    <n v="81040"/>
    <n v="401"/>
    <n v="0.55961044202143495"/>
    <n v="4"/>
    <x v="0"/>
    <n v="63443"/>
    <n v="0.37421528043764501"/>
    <s v="retired"/>
    <n v="11"/>
    <s v="Platinum"/>
    <s v="Chicago"/>
    <s v="Late"/>
    <s v="Missed"/>
    <s v="Missed"/>
    <s v="Missed"/>
    <s v="Late"/>
    <s v="Missed"/>
  </r>
  <r>
    <s v="CUST0060"/>
    <n v="19"/>
    <n v="108379.89"/>
    <n v="538"/>
    <n v="0.70038550979103897"/>
    <n v="4"/>
    <x v="0"/>
    <n v="37445"/>
    <n v="0.39988166447781498"/>
    <s v="EMP"/>
    <n v="4"/>
    <s v="Platinum"/>
    <s v="Phoenix"/>
    <s v="On-time"/>
    <s v="Late"/>
    <s v="Missed"/>
    <s v="Late"/>
    <s v="Missed"/>
    <s v="On-time"/>
  </r>
  <r>
    <s v="CUST0061"/>
    <n v="37"/>
    <n v="140899"/>
    <n v="826"/>
    <n v="0.25236744503888597"/>
    <n v="0"/>
    <x v="1"/>
    <n v="64950"/>
    <n v="0.43721168465723698"/>
    <s v="Unemployed"/>
    <n v="9"/>
    <s v="Student"/>
    <s v="Houston"/>
    <s v="On-time"/>
    <s v="Missed"/>
    <s v="Late"/>
    <s v="Missed"/>
    <s v="Missed"/>
    <s v="On-time"/>
  </r>
  <r>
    <s v="CUST0062"/>
    <n v="45"/>
    <n v="184160"/>
    <n v="475"/>
    <n v="0.50497046764892795"/>
    <n v="4"/>
    <x v="0"/>
    <n v="49893"/>
    <n v="0.36072454536833998"/>
    <s v="employed"/>
    <n v="8"/>
    <s v="Gold"/>
    <s v="Houston"/>
    <s v="Late"/>
    <s v="Missed"/>
    <s v="On-time"/>
    <s v="On-time"/>
    <s v="Missed"/>
    <s v="Missed"/>
  </r>
  <r>
    <s v="CUST0063"/>
    <n v="64"/>
    <n v="155507"/>
    <n v="801"/>
    <n v="0.36359312336013699"/>
    <n v="0"/>
    <x v="0"/>
    <n v="81202"/>
    <n v="0.48873358988944099"/>
    <s v="retired"/>
    <n v="19"/>
    <s v="Student"/>
    <s v="New York"/>
    <s v="Missed"/>
    <s v="Late"/>
    <s v="Late"/>
    <s v="On-time"/>
    <s v="Late"/>
    <s v="On-time"/>
  </r>
  <r>
    <s v="CUST0064"/>
    <n v="24"/>
    <n v="109074"/>
    <n v="739"/>
    <n v="0.26510202350137202"/>
    <n v="3"/>
    <x v="0"/>
    <n v="54247"/>
    <n v="0.31195025212646799"/>
    <s v="Self-employed"/>
    <n v="6"/>
    <s v="Platinum"/>
    <s v="Phoenix"/>
    <s v="Missed"/>
    <s v="Missed"/>
    <s v="Missed"/>
    <s v="Missed"/>
    <s v="On-time"/>
    <s v="Missed"/>
  </r>
  <r>
    <s v="CUST0065"/>
    <n v="61"/>
    <n v="43251"/>
    <n v="773"/>
    <n v="0.19270965190195399"/>
    <n v="2"/>
    <x v="0"/>
    <n v="86488"/>
    <n v="0.28266788457494502"/>
    <s v="Unemployed"/>
    <n v="1"/>
    <s v="Gold"/>
    <s v="New York"/>
    <s v="On-time"/>
    <s v="Missed"/>
    <s v="Late"/>
    <s v="On-time"/>
    <s v="On-time"/>
    <s v="Late"/>
  </r>
  <r>
    <s v="CUST0066"/>
    <n v="25"/>
    <n v="117634"/>
    <n v="815"/>
    <n v="0.26187028556425901"/>
    <n v="0"/>
    <x v="0"/>
    <n v="95267"/>
    <n v="0.360730736336004"/>
    <s v="EMP"/>
    <n v="6"/>
    <s v="Student"/>
    <s v="Phoenix"/>
    <s v="Missed"/>
    <s v="On-time"/>
    <s v="Missed"/>
    <s v="Missed"/>
    <s v="Late"/>
    <s v="Missed"/>
  </r>
  <r>
    <s v="CUST0067"/>
    <n v="64"/>
    <n v="108379.89"/>
    <n v="612"/>
    <n v="0.51200580115040195"/>
    <n v="1"/>
    <x v="0"/>
    <n v="99005"/>
    <n v="0.27835888250074098"/>
    <s v="retired"/>
    <n v="7"/>
    <s v="Business"/>
    <s v="New York"/>
    <s v="On-time"/>
    <s v="Late"/>
    <s v="On-time"/>
    <s v="Missed"/>
    <s v="On-time"/>
    <s v="On-time"/>
  </r>
  <r>
    <s v="CUST0068"/>
    <n v="52"/>
    <n v="172164"/>
    <n v="600"/>
    <n v="0.17783110888765"/>
    <n v="0"/>
    <x v="0"/>
    <n v="7468"/>
    <n v="0.48525647287750401"/>
    <s v="employed"/>
    <n v="6"/>
    <s v="Business"/>
    <s v="Los Angeles"/>
    <s v="Missed"/>
    <s v="Missed"/>
    <s v="On-time"/>
    <s v="Late"/>
    <s v="Late"/>
    <s v="Missed"/>
  </r>
  <r>
    <s v="CUST0069"/>
    <n v="31"/>
    <n v="108379.89"/>
    <n v="796"/>
    <n v="0.389854595182272"/>
    <n v="4"/>
    <x v="0"/>
    <n v="85026"/>
    <n v="0.41309834731352102"/>
    <s v="employed"/>
    <n v="13"/>
    <s v="Student"/>
    <s v="Chicago"/>
    <s v="Missed"/>
    <s v="Late"/>
    <s v="Missed"/>
    <s v="Late"/>
    <s v="Late"/>
    <s v="Missed"/>
  </r>
  <r>
    <s v="CUST0070"/>
    <n v="34"/>
    <n v="81617"/>
    <n v="822"/>
    <n v="0.66263888137057902"/>
    <n v="6"/>
    <x v="0"/>
    <n v="24917"/>
    <n v="0.37502781441995098"/>
    <s v="Self-employed"/>
    <n v="18"/>
    <s v="Gold"/>
    <s v="Chicago"/>
    <s v="Late"/>
    <s v="Missed"/>
    <s v="On-time"/>
    <s v="On-time"/>
    <s v="On-time"/>
    <s v="Missed"/>
  </r>
  <r>
    <s v="CUST0071"/>
    <n v="53"/>
    <n v="196415"/>
    <n v="797"/>
    <n v="0.58980219268378697"/>
    <n v="6"/>
    <x v="1"/>
    <n v="77348"/>
    <n v="0.31314193440413501"/>
    <s v="EMP"/>
    <n v="4"/>
    <s v="Student"/>
    <s v="Houston"/>
    <s v="On-time"/>
    <s v="On-time"/>
    <s v="Missed"/>
    <s v="Missed"/>
    <s v="On-time"/>
    <s v="Late"/>
  </r>
  <r>
    <s v="CUST0072"/>
    <n v="67"/>
    <n v="159572"/>
    <n v="371"/>
    <n v="0.393898475412368"/>
    <n v="3"/>
    <x v="0"/>
    <n v="16310"/>
    <n v="0.25925228285851298"/>
    <s v="Unemployed"/>
    <n v="17"/>
    <s v="Student"/>
    <s v="Los Angeles"/>
    <s v="Missed"/>
    <s v="On-time"/>
    <s v="On-time"/>
    <s v="Missed"/>
    <s v="On-time"/>
    <s v="On-time"/>
  </r>
  <r>
    <s v="CUST0073"/>
    <n v="57"/>
    <n v="136465"/>
    <n v="567"/>
    <n v="0.83793808267174397"/>
    <n v="5"/>
    <x v="0"/>
    <n v="95303"/>
    <n v="0.37013250045677598"/>
    <s v="employed"/>
    <n v="19"/>
    <s v="Platinum"/>
    <s v="Chicago"/>
    <s v="Late"/>
    <s v="Late"/>
    <s v="Missed"/>
    <s v="On-time"/>
    <s v="On-time"/>
    <s v="Missed"/>
  </r>
  <r>
    <s v="CUST0074"/>
    <n v="21"/>
    <n v="36447"/>
    <n v="448"/>
    <n v="0.87860728278233202"/>
    <n v="3"/>
    <x v="0"/>
    <n v="13355"/>
    <n v="0.18729025481530401"/>
    <s v="Self-employed"/>
    <n v="11"/>
    <s v="Business"/>
    <s v="Houston"/>
    <s v="On-time"/>
    <s v="On-time"/>
    <s v="Missed"/>
    <s v="Late"/>
    <s v="On-time"/>
    <s v="Missed"/>
  </r>
  <r>
    <s v="CUST0075"/>
    <n v="19"/>
    <n v="159188"/>
    <n v="835"/>
    <n v="0.50522448630794503"/>
    <n v="5"/>
    <x v="0"/>
    <n v="96507"/>
    <n v="0.45343635334410198"/>
    <s v="employed"/>
    <n v="16"/>
    <s v="Platinum"/>
    <s v="Los Angeles"/>
    <s v="On-time"/>
    <s v="On-time"/>
    <s v="On-time"/>
    <s v="Missed"/>
    <s v="On-time"/>
    <s v="On-time"/>
  </r>
  <r>
    <s v="CUST0076"/>
    <n v="23"/>
    <n v="181267"/>
    <n v="542"/>
    <n v="0.05"/>
    <n v="6"/>
    <x v="0"/>
    <n v="24851"/>
    <n v="0.28223632946146199"/>
    <s v="retired"/>
    <n v="12"/>
    <s v="Platinum"/>
    <s v="Chicago"/>
    <s v="Missed"/>
    <s v="Missed"/>
    <s v="Late"/>
    <s v="Missed"/>
    <s v="Late"/>
    <s v="On-time"/>
  </r>
  <r>
    <s v="CUST0077"/>
    <n v="71"/>
    <n v="108379.89"/>
    <n v="611"/>
    <n v="0.67728963940325104"/>
    <n v="6"/>
    <x v="0"/>
    <n v="23908"/>
    <n v="0.33051067332407202"/>
    <s v="employed"/>
    <n v="1"/>
    <s v="Student"/>
    <s v="New York"/>
    <s v="Late"/>
    <s v="Missed"/>
    <s v="Late"/>
    <s v="On-time"/>
    <s v="Missed"/>
    <s v="Missed"/>
  </r>
  <r>
    <s v="CUST0078"/>
    <n v="59"/>
    <n v="59425"/>
    <n v="577"/>
    <n v="0.05"/>
    <n v="0"/>
    <x v="0"/>
    <n v="65548"/>
    <n v="0.209039892380671"/>
    <s v="Unemployed"/>
    <n v="12"/>
    <s v="Platinum"/>
    <s v="Phoenix"/>
    <s v="Missed"/>
    <s v="On-time"/>
    <s v="On-time"/>
    <s v="On-time"/>
    <s v="On-time"/>
    <s v="On-time"/>
  </r>
  <r>
    <s v="CUST0079"/>
    <n v="21"/>
    <n v="97844"/>
    <n v="728"/>
    <n v="0.79522922214401304"/>
    <n v="2"/>
    <x v="0"/>
    <n v="82909"/>
    <n v="0.37229862631192201"/>
    <s v="employed"/>
    <n v="6"/>
    <s v="Business"/>
    <s v="Los Angeles"/>
    <s v="On-time"/>
    <s v="Missed"/>
    <s v="On-time"/>
    <s v="Late"/>
    <s v="On-time"/>
    <s v="Late"/>
  </r>
  <r>
    <s v="CUST0080"/>
    <n v="71"/>
    <n v="115235"/>
    <n v="427"/>
    <n v="0.71671698014845897"/>
    <n v="1"/>
    <x v="0"/>
    <n v="31454"/>
    <n v="0.25462583871616701"/>
    <s v="EMP"/>
    <n v="9"/>
    <s v="Platinum"/>
    <s v="Houston"/>
    <s v="Missed"/>
    <s v="On-time"/>
    <s v="Late"/>
    <s v="On-time"/>
    <s v="On-time"/>
    <s v="Late"/>
  </r>
  <r>
    <s v="CUST0081"/>
    <n v="46"/>
    <n v="189358"/>
    <n v="824"/>
    <n v="0.85484250082760405"/>
    <n v="3"/>
    <x v="0"/>
    <n v="4617"/>
    <n v="0.36492287903050902"/>
    <s v="retired"/>
    <n v="5"/>
    <s v="Business"/>
    <s v="Los Angeles"/>
    <s v="Missed"/>
    <s v="Late"/>
    <s v="Late"/>
    <s v="On-time"/>
    <s v="Late"/>
    <s v="On-time"/>
  </r>
  <r>
    <s v="CUST0082"/>
    <n v="35"/>
    <n v="88847"/>
    <n v="686"/>
    <n v="0.55205311167354498"/>
    <n v="4"/>
    <x v="0"/>
    <n v="92329"/>
    <n v="0.37573934689773802"/>
    <s v="retired"/>
    <n v="2"/>
    <s v="Platinum"/>
    <s v="Houston"/>
    <s v="Late"/>
    <s v="Late"/>
    <s v="Missed"/>
    <s v="On-time"/>
    <s v="Late"/>
    <s v="Late"/>
  </r>
  <r>
    <s v="CUST0083"/>
    <n v="43"/>
    <n v="172504"/>
    <n v="835"/>
    <n v="0.42772284656363202"/>
    <n v="5"/>
    <x v="0"/>
    <n v="28298"/>
    <n v="0.235236788641145"/>
    <s v="Unemployed"/>
    <n v="2"/>
    <s v="Business"/>
    <s v="Los Angeles"/>
    <s v="On-time"/>
    <s v="Missed"/>
    <s v="Late"/>
    <s v="Late"/>
    <s v="Missed"/>
    <s v="Missed"/>
  </r>
  <r>
    <s v="CUST0084"/>
    <n v="61"/>
    <n v="115235"/>
    <n v="820"/>
    <n v="0.40997977326195501"/>
    <n v="4"/>
    <x v="0"/>
    <n v="10942"/>
    <n v="0.18764708790859999"/>
    <s v="retired"/>
    <n v="17"/>
    <s v="Platinum"/>
    <s v="Houston"/>
    <s v="Late"/>
    <s v="Late"/>
    <s v="Missed"/>
    <s v="Late"/>
    <s v="Late"/>
    <s v="Late"/>
  </r>
  <r>
    <s v="CUST0085"/>
    <n v="51"/>
    <n v="186230"/>
    <n v="336"/>
    <n v="0.39074796579381998"/>
    <n v="2"/>
    <x v="0"/>
    <n v="51440"/>
    <n v="0.45318999165445401"/>
    <s v="EMP"/>
    <n v="10"/>
    <s v="Platinum"/>
    <s v="Chicago"/>
    <s v="On-time"/>
    <s v="Missed"/>
    <s v="Late"/>
    <s v="On-time"/>
    <s v="Late"/>
    <s v="On-time"/>
  </r>
  <r>
    <s v="CUST0086"/>
    <n v="27"/>
    <n v="80215"/>
    <n v="572"/>
    <n v="0.69621373073493997"/>
    <n v="5"/>
    <x v="0"/>
    <n v="12707"/>
    <n v="0.28077009659709101"/>
    <s v="employed"/>
    <n v="19"/>
    <s v="Gold"/>
    <s v="New York"/>
    <s v="Missed"/>
    <s v="Missed"/>
    <s v="On-time"/>
    <s v="Late"/>
    <s v="Missed"/>
    <s v="On-time"/>
  </r>
  <r>
    <s v="CUST0087"/>
    <n v="53"/>
    <n v="141131"/>
    <n v="601"/>
    <n v="0.64245429790117503"/>
    <n v="3"/>
    <x v="1"/>
    <n v="92865"/>
    <n v="0.32248488160456301"/>
    <s v="Unemployed"/>
    <n v="4"/>
    <s v="Business"/>
    <s v="Chicago"/>
    <s v="On-time"/>
    <s v="Missed"/>
    <s v="On-time"/>
    <s v="Late"/>
    <s v="On-time"/>
    <s v="Missed"/>
  </r>
  <r>
    <s v="CUST0088"/>
    <n v="31"/>
    <n v="188416"/>
    <n v="680"/>
    <n v="0.524045126686842"/>
    <n v="0"/>
    <x v="0"/>
    <n v="35598"/>
    <n v="0.34854645246467397"/>
    <s v="retired"/>
    <n v="18"/>
    <s v="Business"/>
    <s v="New York"/>
    <s v="On-time"/>
    <s v="Late"/>
    <s v="On-time"/>
    <s v="Late"/>
    <s v="Missed"/>
    <s v="On-time"/>
  </r>
  <r>
    <s v="CUST0089"/>
    <n v="48"/>
    <n v="129585"/>
    <n v="458"/>
    <n v="0.35556373841460498"/>
    <n v="4"/>
    <x v="0"/>
    <n v="51431"/>
    <n v="0.17462998701017701"/>
    <s v="retired"/>
    <n v="18"/>
    <s v="Business"/>
    <s v="Chicago"/>
    <s v="On-time"/>
    <s v="Late"/>
    <s v="Missed"/>
    <s v="Late"/>
    <s v="Missed"/>
    <s v="On-time"/>
  </r>
  <r>
    <s v="CUST0090"/>
    <n v="65"/>
    <n v="127856"/>
    <n v="361"/>
    <n v="1.0258425262600499"/>
    <n v="2"/>
    <x v="0"/>
    <n v="2200"/>
    <n v="0.34626661368198802"/>
    <s v="EMP"/>
    <n v="14"/>
    <s v="Standard"/>
    <s v="Chicago"/>
    <s v="On-time"/>
    <s v="Late"/>
    <s v="On-time"/>
    <s v="Missed"/>
    <s v="Missed"/>
    <s v="On-time"/>
  </r>
  <r>
    <s v="CUST0091"/>
    <n v="32"/>
    <n v="90353"/>
    <n v="664"/>
    <n v="0.68247492279257305"/>
    <n v="3"/>
    <x v="0"/>
    <n v="20525"/>
    <n v="0.309912653615463"/>
    <s v="employed"/>
    <n v="15"/>
    <s v="Platinum"/>
    <s v="Los Angeles"/>
    <s v="On-time"/>
    <s v="Late"/>
    <s v="Late"/>
    <s v="On-time"/>
    <s v="On-time"/>
    <s v="Late"/>
  </r>
  <r>
    <s v="CUST0092"/>
    <n v="25"/>
    <n v="18709"/>
    <n v="444"/>
    <n v="0.18045761604531799"/>
    <n v="6"/>
    <x v="0"/>
    <n v="44437"/>
    <n v="0.23564693022955999"/>
    <s v="employed"/>
    <n v="8"/>
    <s v="Business"/>
    <s v="Phoenix"/>
    <s v="Missed"/>
    <s v="Late"/>
    <s v="Late"/>
    <s v="On-time"/>
    <s v="On-time"/>
    <s v="Late"/>
  </r>
  <r>
    <s v="CUST0093"/>
    <n v="31"/>
    <n v="90353"/>
    <n v="372"/>
    <n v="0.39674879681257402"/>
    <n v="6"/>
    <x v="0"/>
    <n v="59192"/>
    <n v="0.184346401516227"/>
    <s v="retired"/>
    <n v="3"/>
    <s v="Standard"/>
    <s v="Houston"/>
    <s v="Late"/>
    <s v="Late"/>
    <s v="Missed"/>
    <s v="On-time"/>
    <s v="Missed"/>
    <s v="On-time"/>
  </r>
  <r>
    <s v="CUST0094"/>
    <n v="40"/>
    <n v="108379.89"/>
    <n v="439"/>
    <n v="0.68635521948174105"/>
    <n v="3"/>
    <x v="0"/>
    <n v="17401"/>
    <n v="0.36058855479572699"/>
    <s v="employed"/>
    <n v="14"/>
    <s v="Gold"/>
    <s v="Houston"/>
    <s v="On-time"/>
    <s v="Late"/>
    <s v="Missed"/>
    <s v="On-time"/>
    <s v="On-time"/>
    <s v="Late"/>
  </r>
  <r>
    <s v="CUST0095"/>
    <n v="74"/>
    <n v="35056"/>
    <n v="648"/>
    <n v="0.34009221575346299"/>
    <n v="3"/>
    <x v="0"/>
    <n v="67236"/>
    <n v="0.41277120081948698"/>
    <s v="Unemployed"/>
    <n v="11"/>
    <s v="Business"/>
    <s v="Houston"/>
    <s v="Missed"/>
    <s v="Late"/>
    <s v="Missed"/>
    <s v="Missed"/>
    <s v="Missed"/>
    <s v="On-time"/>
  </r>
  <r>
    <s v="CUST0096"/>
    <n v="57"/>
    <n v="90353"/>
    <n v="306"/>
    <n v="0.57030959176517704"/>
    <n v="3"/>
    <x v="0"/>
    <n v="11251"/>
    <n v="0.31785905173927997"/>
    <s v="retired"/>
    <n v="2"/>
    <s v="Business"/>
    <s v="New York"/>
    <s v="On-time"/>
    <s v="Late"/>
    <s v="Missed"/>
    <s v="Late"/>
    <s v="Missed"/>
    <s v="Missed"/>
  </r>
  <r>
    <s v="CUST0097"/>
    <n v="38"/>
    <n v="121357"/>
    <n v="742"/>
    <n v="0.69015926006722905"/>
    <n v="5"/>
    <x v="0"/>
    <n v="8110"/>
    <n v="0.15655346581503099"/>
    <s v="Self-employed"/>
    <n v="13"/>
    <s v="Standard"/>
    <s v="Houston"/>
    <s v="On-time"/>
    <s v="On-time"/>
    <s v="Missed"/>
    <s v="Missed"/>
    <s v="On-time"/>
    <s v="On-time"/>
  </r>
  <r>
    <s v="CUST0098"/>
    <n v="33"/>
    <n v="152326"/>
    <n v="383"/>
    <n v="0.05"/>
    <n v="3"/>
    <x v="0"/>
    <n v="10778"/>
    <n v="0.19426671828252601"/>
    <s v="Unemployed"/>
    <n v="16"/>
    <s v="Platinum"/>
    <s v="Houston"/>
    <s v="Missed"/>
    <s v="Late"/>
    <s v="On-time"/>
    <s v="On-time"/>
    <s v="Missed"/>
    <s v="On-time"/>
  </r>
  <r>
    <s v="CUST0099"/>
    <n v="62"/>
    <n v="189197"/>
    <n v="639"/>
    <n v="0.47839246004214903"/>
    <n v="4"/>
    <x v="1"/>
    <n v="50183"/>
    <n v="0.256787629067594"/>
    <s v="employed"/>
    <n v="18"/>
    <s v="Gold"/>
    <s v="Los Angeles"/>
    <s v="Missed"/>
    <s v="Late"/>
    <s v="On-time"/>
    <s v="Missed"/>
    <s v="On-time"/>
    <s v="Late"/>
  </r>
  <r>
    <s v="CUST0100"/>
    <n v="35"/>
    <n v="54298"/>
    <n v="495"/>
    <n v="0.48624183071302401"/>
    <n v="2"/>
    <x v="0"/>
    <n v="13355"/>
    <n v="0.45646197411607498"/>
    <s v="retired"/>
    <n v="5"/>
    <s v="Business"/>
    <s v="Chicago"/>
    <s v="Late"/>
    <s v="Missed"/>
    <s v="Missed"/>
    <s v="Late"/>
    <s v="Late"/>
    <s v="Late"/>
  </r>
  <r>
    <s v="CUST0101"/>
    <n v="64"/>
    <n v="106007"/>
    <n v="820"/>
    <n v="0.41758550886324203"/>
    <n v="5"/>
    <x v="0"/>
    <n v="11061"/>
    <n v="0.27532493379011203"/>
    <s v="EMP"/>
    <n v="3"/>
    <s v="Platinum"/>
    <s v="Houston"/>
    <s v="On-time"/>
    <s v="Late"/>
    <s v="Missed"/>
    <s v="Late"/>
    <s v="Late"/>
    <s v="Missed"/>
  </r>
  <r>
    <s v="CUST0102"/>
    <n v="70"/>
    <n v="155734"/>
    <n v="563"/>
    <n v="0.56033902698920801"/>
    <n v="3"/>
    <x v="0"/>
    <n v="79354"/>
    <n v="0.25314310772018001"/>
    <s v="Self-employed"/>
    <n v="6"/>
    <s v="Gold"/>
    <s v="Phoenix"/>
    <s v="Late"/>
    <s v="Missed"/>
    <s v="Missed"/>
    <s v="Missed"/>
    <s v="Missed"/>
    <s v="On-time"/>
  </r>
  <r>
    <s v="CUST0103"/>
    <n v="41"/>
    <n v="163216"/>
    <n v="429"/>
    <n v="0.631503921499174"/>
    <n v="1"/>
    <x v="1"/>
    <n v="48654.43"/>
    <n v="0.132651520032388"/>
    <s v="retired"/>
    <n v="18"/>
    <s v="Student"/>
    <s v="Houston"/>
    <s v="Late"/>
    <s v="Missed"/>
    <s v="Late"/>
    <s v="Late"/>
    <s v="Missed"/>
    <s v="On-time"/>
  </r>
  <r>
    <s v="CUST0104"/>
    <n v="43"/>
    <n v="107658"/>
    <n v="679"/>
    <n v="0.52841018886492097"/>
    <n v="1"/>
    <x v="0"/>
    <n v="60628"/>
    <n v="0.23433152098898799"/>
    <s v="employed"/>
    <n v="16"/>
    <s v="Student"/>
    <s v="New York"/>
    <s v="Late"/>
    <s v="On-time"/>
    <s v="Late"/>
    <s v="Late"/>
    <s v="Missed"/>
    <s v="Missed"/>
  </r>
  <r>
    <s v="CUST0105"/>
    <n v="42"/>
    <n v="178165"/>
    <n v="383"/>
    <n v="0.42523452119011301"/>
    <n v="2"/>
    <x v="0"/>
    <n v="48654.43"/>
    <n v="0.17670636460091599"/>
    <s v="Self-employed"/>
    <n v="15"/>
    <s v="Gold"/>
    <s v="New York"/>
    <s v="Missed"/>
    <s v="On-time"/>
    <s v="Missed"/>
    <s v="On-time"/>
    <s v="On-time"/>
    <s v="Late"/>
  </r>
  <r>
    <s v="CUST0106"/>
    <n v="62"/>
    <n v="99076"/>
    <n v="340"/>
    <n v="0.62652425995685301"/>
    <n v="6"/>
    <x v="0"/>
    <n v="30443"/>
    <n v="0.199682016907719"/>
    <s v="retired"/>
    <n v="14"/>
    <s v="Standard"/>
    <s v="New York"/>
    <s v="Late"/>
    <s v="Late"/>
    <s v="Late"/>
    <s v="Missed"/>
    <s v="Missed"/>
    <s v="Missed"/>
  </r>
  <r>
    <s v="CUST0107"/>
    <n v="58"/>
    <n v="117023"/>
    <n v="339"/>
    <n v="0.509810681854871"/>
    <n v="0"/>
    <x v="0"/>
    <n v="42556"/>
    <n v="0.31199506801587401"/>
    <s v="employed"/>
    <n v="7"/>
    <s v="Gold"/>
    <s v="Houston"/>
    <s v="On-time"/>
    <s v="On-time"/>
    <s v="Late"/>
    <s v="Late"/>
    <s v="Late"/>
    <s v="On-time"/>
  </r>
  <r>
    <s v="CUST0108"/>
    <n v="46"/>
    <n v="127816"/>
    <n v="820"/>
    <n v="0.45385991736090397"/>
    <n v="0"/>
    <x v="0"/>
    <n v="94000"/>
    <n v="0.25988357943888202"/>
    <s v="Self-employed"/>
    <n v="18"/>
    <s v="Gold"/>
    <s v="Los Angeles"/>
    <s v="Missed"/>
    <s v="Missed"/>
    <s v="Late"/>
    <s v="On-time"/>
    <s v="On-time"/>
    <s v="Missed"/>
  </r>
  <r>
    <s v="CUST0109"/>
    <n v="32"/>
    <n v="19748"/>
    <n v="354"/>
    <n v="0.237544122932216"/>
    <n v="6"/>
    <x v="0"/>
    <n v="29584"/>
    <n v="0.469949445267134"/>
    <s v="employed"/>
    <n v="7"/>
    <s v="Standard"/>
    <s v="Phoenix"/>
    <s v="Missed"/>
    <s v="Late"/>
    <s v="On-time"/>
    <s v="Late"/>
    <s v="Missed"/>
    <s v="Late"/>
  </r>
  <r>
    <s v="CUST0110"/>
    <n v="62"/>
    <n v="170026"/>
    <n v="523"/>
    <n v="0.18746904294678399"/>
    <n v="5"/>
    <x v="0"/>
    <n v="64950"/>
    <n v="0.40780033727074699"/>
    <s v="employed"/>
    <n v="17"/>
    <s v="Standard"/>
    <s v="Houston"/>
    <s v="Missed"/>
    <s v="Missed"/>
    <s v="On-time"/>
    <s v="Late"/>
    <s v="On-time"/>
    <s v="On-time"/>
  </r>
  <r>
    <s v="CUST0111"/>
    <n v="18"/>
    <n v="43732"/>
    <n v="474"/>
    <n v="0.23375404145718501"/>
    <n v="5"/>
    <x v="0"/>
    <n v="76774"/>
    <n v="0.23911160621896599"/>
    <s v="Self-employed"/>
    <n v="15"/>
    <s v="Platinum"/>
    <s v="Los Angeles"/>
    <s v="Missed"/>
    <s v="Missed"/>
    <s v="On-time"/>
    <s v="Late"/>
    <s v="Late"/>
    <s v="Late"/>
  </r>
  <r>
    <s v="CUST0112"/>
    <n v="42"/>
    <n v="16015"/>
    <n v="332"/>
    <n v="0.55566581224404299"/>
    <n v="5"/>
    <x v="0"/>
    <n v="8828"/>
    <n v="0.20831821582594801"/>
    <s v="Self-employed"/>
    <n v="19"/>
    <s v="Platinum"/>
    <s v="Los Angeles"/>
    <s v="Late"/>
    <s v="Missed"/>
    <s v="Late"/>
    <s v="Late"/>
    <s v="Late"/>
    <s v="On-time"/>
  </r>
  <r>
    <s v="CUST0113"/>
    <n v="24"/>
    <n v="153311"/>
    <n v="475"/>
    <n v="0.48418425047872898"/>
    <n v="0"/>
    <x v="1"/>
    <n v="692"/>
    <n v="0.43826419356641899"/>
    <s v="employed"/>
    <n v="18"/>
    <s v="Standard"/>
    <s v="Houston"/>
    <s v="Missed"/>
    <s v="Late"/>
    <s v="Late"/>
    <s v="Late"/>
    <s v="Missed"/>
    <s v="On-time"/>
  </r>
  <r>
    <s v="CUST0114"/>
    <n v="26"/>
    <n v="108379.89"/>
    <n v="725"/>
    <n v="0.203943180358507"/>
    <n v="1"/>
    <x v="0"/>
    <n v="77743"/>
    <n v="0.46600424894834802"/>
    <s v="employed"/>
    <n v="9"/>
    <s v="Student"/>
    <s v="Houston"/>
    <s v="On-time"/>
    <s v="Late"/>
    <s v="Late"/>
    <s v="Late"/>
    <s v="On-time"/>
    <s v="On-time"/>
  </r>
  <r>
    <s v="CUST0115"/>
    <n v="41"/>
    <n v="138961"/>
    <n v="826"/>
    <n v="0.62918356515876195"/>
    <n v="0"/>
    <x v="0"/>
    <n v="32588"/>
    <n v="0.1"/>
    <s v="Self-employed"/>
    <n v="16"/>
    <s v="Student"/>
    <s v="Los Angeles"/>
    <s v="On-time"/>
    <s v="On-time"/>
    <s v="Missed"/>
    <s v="Late"/>
    <s v="Missed"/>
    <s v="Late"/>
  </r>
  <r>
    <s v="CUST0116"/>
    <n v="18"/>
    <n v="121884"/>
    <n v="577.72"/>
    <n v="0.774861902635819"/>
    <n v="4"/>
    <x v="0"/>
    <n v="48654.43"/>
    <n v="0.30928576239716998"/>
    <s v="retired"/>
    <n v="12"/>
    <s v="Gold"/>
    <s v="Los Angeles"/>
    <s v="On-time"/>
    <s v="Late"/>
    <s v="Late"/>
    <s v="Late"/>
    <s v="Missed"/>
    <s v="Late"/>
  </r>
  <r>
    <s v="CUST0117"/>
    <n v="61"/>
    <n v="19835"/>
    <n v="629"/>
    <n v="0.38030127665673202"/>
    <n v="3"/>
    <x v="1"/>
    <n v="55980"/>
    <n v="0.27481216921032697"/>
    <s v="Unemployed"/>
    <n v="12"/>
    <s v="Business"/>
    <s v="Los Angeles"/>
    <s v="Late"/>
    <s v="Late"/>
    <s v="Missed"/>
    <s v="Missed"/>
    <s v="Missed"/>
    <s v="Missed"/>
  </r>
  <r>
    <s v="CUST0118"/>
    <n v="25"/>
    <n v="84724"/>
    <n v="655"/>
    <n v="0.15180362852632501"/>
    <n v="5"/>
    <x v="0"/>
    <n v="22510"/>
    <n v="0.36491201400599299"/>
    <s v="EMP"/>
    <n v="6"/>
    <s v="Gold"/>
    <s v="Houston"/>
    <s v="Late"/>
    <s v="Late"/>
    <s v="On-time"/>
    <s v="Late"/>
    <s v="On-time"/>
    <s v="Late"/>
  </r>
  <r>
    <s v="CUST0119"/>
    <n v="41"/>
    <n v="125448"/>
    <n v="644"/>
    <n v="0.358174723019617"/>
    <n v="1"/>
    <x v="1"/>
    <n v="82909"/>
    <n v="0.49426681241615"/>
    <s v="employed"/>
    <n v="9"/>
    <s v="Gold"/>
    <s v="Los Angeles"/>
    <s v="On-time"/>
    <s v="Late"/>
    <s v="On-time"/>
    <s v="Missed"/>
    <s v="Late"/>
    <s v="Missed"/>
  </r>
  <r>
    <s v="CUST0120"/>
    <n v="28"/>
    <n v="134156"/>
    <n v="584"/>
    <n v="0.67089212535893805"/>
    <n v="2"/>
    <x v="0"/>
    <n v="30509"/>
    <n v="0.25159429806722"/>
    <s v="employed"/>
    <n v="1"/>
    <s v="Business"/>
    <s v="New York"/>
    <s v="Late"/>
    <s v="Missed"/>
    <s v="Late"/>
    <s v="Late"/>
    <s v="On-time"/>
    <s v="Missed"/>
  </r>
  <r>
    <s v="CUST0121"/>
    <n v="68"/>
    <n v="190333"/>
    <n v="526"/>
    <n v="0.60970597170695395"/>
    <n v="2"/>
    <x v="0"/>
    <n v="48654.43"/>
    <n v="0.1"/>
    <s v="EMP"/>
    <n v="3"/>
    <s v="Standard"/>
    <s v="Houston"/>
    <s v="Missed"/>
    <s v="On-time"/>
    <s v="Missed"/>
    <s v="On-time"/>
    <s v="On-time"/>
    <s v="Missed"/>
  </r>
  <r>
    <s v="CUST0122"/>
    <n v="34"/>
    <n v="125226"/>
    <n v="354"/>
    <n v="0.31551346279770398"/>
    <n v="3"/>
    <x v="0"/>
    <n v="35598"/>
    <n v="0.35790077001492598"/>
    <s v="employed"/>
    <n v="5"/>
    <s v="Student"/>
    <s v="New York"/>
    <s v="Late"/>
    <s v="On-time"/>
    <s v="On-time"/>
    <s v="Late"/>
    <s v="Missed"/>
    <s v="On-time"/>
  </r>
  <r>
    <s v="CUST0123"/>
    <n v="25"/>
    <n v="80953"/>
    <n v="623"/>
    <n v="0.80423442755294805"/>
    <n v="1"/>
    <x v="1"/>
    <n v="71588"/>
    <n v="0.43899640686042002"/>
    <s v="EMP"/>
    <n v="17"/>
    <s v="Gold"/>
    <s v="Chicago"/>
    <s v="On-time"/>
    <s v="On-time"/>
    <s v="Missed"/>
    <s v="Missed"/>
    <s v="On-time"/>
    <s v="Missed"/>
  </r>
  <r>
    <s v="CUST0124"/>
    <n v="52"/>
    <n v="129692"/>
    <n v="522"/>
    <n v="0.76965601318527899"/>
    <n v="0"/>
    <x v="0"/>
    <n v="36955"/>
    <n v="0.26962402184802198"/>
    <s v="Self-employed"/>
    <n v="5"/>
    <s v="Business"/>
    <s v="Houston"/>
    <s v="Late"/>
    <s v="On-time"/>
    <s v="On-time"/>
    <s v="Late"/>
    <s v="On-time"/>
    <s v="Late"/>
  </r>
  <r>
    <s v="CUST0125"/>
    <n v="52"/>
    <n v="199402"/>
    <n v="427"/>
    <n v="0.35339878734467101"/>
    <n v="0"/>
    <x v="1"/>
    <n v="48654.43"/>
    <n v="0.22949625198603299"/>
    <s v="EMP"/>
    <n v="16"/>
    <s v="Platinum"/>
    <s v="Chicago"/>
    <s v="On-time"/>
    <s v="On-time"/>
    <s v="Late"/>
    <s v="On-time"/>
    <s v="Missed"/>
    <s v="Missed"/>
  </r>
  <r>
    <s v="CUST0126"/>
    <n v="50"/>
    <n v="90880"/>
    <n v="800"/>
    <n v="0.351341999407006"/>
    <n v="4"/>
    <x v="1"/>
    <n v="89537"/>
    <n v="0.25627405946222998"/>
    <s v="employed"/>
    <n v="13"/>
    <s v="Gold"/>
    <s v="Los Angeles"/>
    <s v="On-time"/>
    <s v="On-time"/>
    <s v="Missed"/>
    <s v="Late"/>
    <s v="On-time"/>
    <s v="Late"/>
  </r>
  <r>
    <s v="CUST0127"/>
    <n v="22"/>
    <n v="118081"/>
    <n v="623"/>
    <n v="0.38143441252410198"/>
    <n v="4"/>
    <x v="0"/>
    <n v="16034"/>
    <n v="0.38502053671312297"/>
    <s v="EMP"/>
    <n v="10"/>
    <s v="Student"/>
    <s v="Los Angeles"/>
    <s v="Late"/>
    <s v="On-time"/>
    <s v="Late"/>
    <s v="Missed"/>
    <s v="Late"/>
    <s v="On-time"/>
  </r>
  <r>
    <s v="CUST0128"/>
    <n v="59"/>
    <n v="115497"/>
    <n v="693"/>
    <n v="0.39853344492228998"/>
    <n v="0"/>
    <x v="0"/>
    <n v="89537"/>
    <n v="0.25455390587150101"/>
    <s v="Unemployed"/>
    <n v="18"/>
    <s v="Standard"/>
    <s v="Phoenix"/>
    <s v="On-time"/>
    <s v="Late"/>
    <s v="Late"/>
    <s v="Missed"/>
    <s v="Missed"/>
    <s v="Late"/>
  </r>
  <r>
    <s v="CUST0129"/>
    <n v="56"/>
    <n v="199402"/>
    <n v="777"/>
    <n v="0.69010760158568796"/>
    <n v="2"/>
    <x v="1"/>
    <n v="96507"/>
    <n v="0.33287603003428401"/>
    <s v="retired"/>
    <n v="1"/>
    <s v="Gold"/>
    <s v="Los Angeles"/>
    <s v="Late"/>
    <s v="Missed"/>
    <s v="On-time"/>
    <s v="Missed"/>
    <s v="Missed"/>
    <s v="Missed"/>
  </r>
  <r>
    <s v="CUST0130"/>
    <n v="58"/>
    <n v="166836"/>
    <n v="781"/>
    <n v="0.58506581209531805"/>
    <n v="5"/>
    <x v="0"/>
    <n v="76445"/>
    <n v="0.302780291573994"/>
    <s v="Self-employed"/>
    <n v="2"/>
    <s v="Gold"/>
    <s v="Chicago"/>
    <s v="On-time"/>
    <s v="On-time"/>
    <s v="Missed"/>
    <s v="Missed"/>
    <s v="Late"/>
    <s v="Missed"/>
  </r>
  <r>
    <s v="CUST0131"/>
    <n v="45"/>
    <n v="187627"/>
    <n v="766"/>
    <n v="0.67541575387011699"/>
    <n v="2"/>
    <x v="0"/>
    <n v="20052"/>
    <n v="0.29246203875772298"/>
    <s v="EMP"/>
    <n v="10"/>
    <s v="Business"/>
    <s v="Los Angeles"/>
    <s v="On-time"/>
    <s v="On-time"/>
    <s v="On-time"/>
    <s v="On-time"/>
    <s v="Missed"/>
    <s v="Late"/>
  </r>
  <r>
    <s v="CUST0132"/>
    <n v="24"/>
    <n v="73141"/>
    <n v="717"/>
    <n v="0.63471302863734003"/>
    <n v="4"/>
    <x v="0"/>
    <n v="36913"/>
    <n v="0.37012923267522302"/>
    <s v="employed"/>
    <n v="5"/>
    <s v="Platinum"/>
    <s v="Houston"/>
    <s v="Late"/>
    <s v="Late"/>
    <s v="Missed"/>
    <s v="Late"/>
    <s v="Missed"/>
    <s v="On-time"/>
  </r>
  <r>
    <s v="CUST0133"/>
    <n v="26"/>
    <n v="180983"/>
    <n v="427"/>
    <n v="0.84290541363874605"/>
    <n v="3"/>
    <x v="0"/>
    <n v="77209"/>
    <n v="0.25214201001358"/>
    <s v="retired"/>
    <n v="13"/>
    <s v="Platinum"/>
    <s v="Los Angeles"/>
    <s v="Missed"/>
    <s v="Late"/>
    <s v="Missed"/>
    <s v="Late"/>
    <s v="Missed"/>
    <s v="Late"/>
  </r>
  <r>
    <s v="CUST0134"/>
    <n v="25"/>
    <n v="168772"/>
    <n v="388"/>
    <n v="0.28812289123817098"/>
    <n v="0"/>
    <x v="1"/>
    <n v="94363"/>
    <n v="0.25694134398177199"/>
    <s v="Self-employed"/>
    <n v="18"/>
    <s v="Standard"/>
    <s v="Phoenix"/>
    <s v="Missed"/>
    <s v="On-time"/>
    <s v="On-time"/>
    <s v="Missed"/>
    <s v="Missed"/>
    <s v="Missed"/>
  </r>
  <r>
    <s v="CUST0135"/>
    <n v="29"/>
    <n v="16252"/>
    <n v="441"/>
    <n v="0.57607170607678304"/>
    <n v="4"/>
    <x v="0"/>
    <n v="96056"/>
    <n v="0.379760284999975"/>
    <s v="employed"/>
    <n v="15"/>
    <s v="Student"/>
    <s v="Los Angeles"/>
    <s v="Late"/>
    <s v="On-time"/>
    <s v="Late"/>
    <s v="On-time"/>
    <s v="Missed"/>
    <s v="Late"/>
  </r>
  <r>
    <s v="CUST0136"/>
    <n v="51"/>
    <n v="118333"/>
    <n v="346"/>
    <n v="6.5235748753060402E-2"/>
    <n v="4"/>
    <x v="0"/>
    <n v="20081"/>
    <n v="0.201307467583134"/>
    <s v="employed"/>
    <n v="6"/>
    <s v="Standard"/>
    <s v="Chicago"/>
    <s v="On-time"/>
    <s v="On-time"/>
    <s v="Missed"/>
    <s v="Missed"/>
    <s v="Missed"/>
    <s v="Late"/>
  </r>
  <r>
    <s v="CUST0137"/>
    <n v="50"/>
    <n v="192247"/>
    <n v="387"/>
    <n v="0.236608885180628"/>
    <n v="5"/>
    <x v="0"/>
    <n v="28730"/>
    <n v="0.21197798091776701"/>
    <s v="Unemployed"/>
    <n v="7"/>
    <s v="Gold"/>
    <s v="Chicago"/>
    <s v="Missed"/>
    <s v="Missed"/>
    <s v="On-time"/>
    <s v="Missed"/>
    <s v="On-time"/>
    <s v="On-time"/>
  </r>
  <r>
    <s v="CUST0138"/>
    <n v="65"/>
    <n v="199294"/>
    <n v="505"/>
    <n v="0.48502932281303002"/>
    <n v="0"/>
    <x v="0"/>
    <n v="85107"/>
    <n v="0.17396857086563999"/>
    <s v="employed"/>
    <n v="18"/>
    <s v="Gold"/>
    <s v="Los Angeles"/>
    <s v="Late"/>
    <s v="Late"/>
    <s v="Missed"/>
    <s v="Missed"/>
    <s v="On-time"/>
    <s v="On-time"/>
  </r>
  <r>
    <s v="CUST0139"/>
    <n v="72"/>
    <n v="138961"/>
    <n v="402"/>
    <n v="0.58364132255090695"/>
    <n v="5"/>
    <x v="1"/>
    <n v="42556"/>
    <n v="0.38490109132765499"/>
    <s v="Unemployed"/>
    <n v="19"/>
    <s v="Platinum"/>
    <s v="Chicago"/>
    <s v="Missed"/>
    <s v="On-time"/>
    <s v="On-time"/>
    <s v="Late"/>
    <s v="Late"/>
    <s v="On-time"/>
  </r>
  <r>
    <s v="CUST0140"/>
    <n v="40"/>
    <n v="129548"/>
    <n v="794"/>
    <n v="0.47963685159408598"/>
    <n v="0"/>
    <x v="0"/>
    <n v="16693"/>
    <n v="0.28947630319187301"/>
    <s v="EMP"/>
    <n v="15"/>
    <s v="Student"/>
    <s v="Chicago"/>
    <s v="On-time"/>
    <s v="On-time"/>
    <s v="On-time"/>
    <s v="Late"/>
    <s v="Late"/>
    <s v="On-time"/>
  </r>
  <r>
    <s v="CUST0141"/>
    <n v="41"/>
    <n v="58088"/>
    <n v="567"/>
    <n v="0.38656151623746399"/>
    <n v="5"/>
    <x v="0"/>
    <n v="10951"/>
    <n v="0.168638485392093"/>
    <s v="Self-employed"/>
    <n v="6"/>
    <s v="Business"/>
    <s v="Phoenix"/>
    <s v="On-time"/>
    <s v="Late"/>
    <s v="Missed"/>
    <s v="On-time"/>
    <s v="Missed"/>
    <s v="On-time"/>
  </r>
  <r>
    <s v="CUST0142"/>
    <n v="54"/>
    <n v="30485"/>
    <n v="617"/>
    <n v="0.42211642450139197"/>
    <n v="2"/>
    <x v="0"/>
    <n v="76861"/>
    <n v="0.38538085623090601"/>
    <s v="EMP"/>
    <n v="8"/>
    <s v="Student"/>
    <s v="Houston"/>
    <s v="Late"/>
    <s v="On-time"/>
    <s v="Missed"/>
    <s v="Late"/>
    <s v="Missed"/>
    <s v="Late"/>
  </r>
  <r>
    <s v="CUST0143"/>
    <n v="52"/>
    <n v="178165"/>
    <n v="823"/>
    <n v="0.77388819528482"/>
    <n v="3"/>
    <x v="0"/>
    <n v="19977"/>
    <n v="0.24444578384245599"/>
    <s v="Unemployed"/>
    <n v="12"/>
    <s v="Gold"/>
    <s v="Phoenix"/>
    <s v="On-time"/>
    <s v="Late"/>
    <s v="On-time"/>
    <s v="Missed"/>
    <s v="On-time"/>
    <s v="Late"/>
  </r>
  <r>
    <s v="CUST0144"/>
    <n v="61"/>
    <n v="77292"/>
    <n v="414"/>
    <n v="0.42319356442397099"/>
    <n v="3"/>
    <x v="1"/>
    <n v="60348"/>
    <n v="0.21283219211631099"/>
    <s v="Unemployed"/>
    <n v="0"/>
    <s v="Business"/>
    <s v="New York"/>
    <s v="On-time"/>
    <s v="Late"/>
    <s v="Missed"/>
    <s v="On-time"/>
    <s v="On-time"/>
    <s v="On-time"/>
  </r>
  <r>
    <s v="CUST0145"/>
    <n v="57"/>
    <n v="108379.89"/>
    <n v="694"/>
    <n v="0.84984832440870495"/>
    <n v="0"/>
    <x v="0"/>
    <n v="3494"/>
    <n v="0.28043214411230399"/>
    <s v="Unemployed"/>
    <n v="7"/>
    <s v="Student"/>
    <s v="Phoenix"/>
    <s v="On-time"/>
    <s v="Missed"/>
    <s v="On-time"/>
    <s v="Missed"/>
    <s v="Late"/>
    <s v="On-time"/>
  </r>
  <r>
    <s v="CUST0146"/>
    <n v="39"/>
    <n v="41790"/>
    <n v="681"/>
    <n v="0.65880341470822601"/>
    <n v="1"/>
    <x v="0"/>
    <n v="17913"/>
    <n v="0.44787236094678901"/>
    <s v="retired"/>
    <n v="3"/>
    <s v="Student"/>
    <s v="Los Angeles"/>
    <s v="Missed"/>
    <s v="Late"/>
    <s v="On-time"/>
    <s v="Late"/>
    <s v="Late"/>
    <s v="Missed"/>
  </r>
  <r>
    <s v="CUST0147"/>
    <n v="44"/>
    <n v="31364"/>
    <n v="757"/>
    <n v="0.59150746922964603"/>
    <n v="6"/>
    <x v="0"/>
    <n v="10942"/>
    <n v="0.260503780350342"/>
    <s v="employed"/>
    <n v="2"/>
    <s v="Business"/>
    <s v="Houston"/>
    <s v="Late"/>
    <s v="On-time"/>
    <s v="Late"/>
    <s v="Missed"/>
    <s v="Late"/>
    <s v="On-time"/>
  </r>
  <r>
    <s v="CUST0148"/>
    <n v="52"/>
    <n v="129692"/>
    <n v="826"/>
    <n v="0.26128061793579999"/>
    <n v="4"/>
    <x v="1"/>
    <n v="5539"/>
    <n v="0.35753388641155798"/>
    <s v="Self-employed"/>
    <n v="2"/>
    <s v="Gold"/>
    <s v="Los Angeles"/>
    <s v="Missed"/>
    <s v="Late"/>
    <s v="Missed"/>
    <s v="Late"/>
    <s v="Late"/>
    <s v="Late"/>
  </r>
  <r>
    <s v="CUST0149"/>
    <n v="18"/>
    <n v="15404"/>
    <n v="588"/>
    <n v="0.68704763227992505"/>
    <n v="4"/>
    <x v="0"/>
    <n v="91432"/>
    <n v="0.37270800204509502"/>
    <s v="EMP"/>
    <n v="12"/>
    <s v="Student"/>
    <s v="New York"/>
    <s v="On-time"/>
    <s v="On-time"/>
    <s v="On-time"/>
    <s v="Late"/>
    <s v="On-time"/>
    <s v="On-time"/>
  </r>
  <r>
    <s v="CUST0150"/>
    <n v="52"/>
    <n v="32955"/>
    <n v="302"/>
    <n v="0.40124588445030002"/>
    <n v="0"/>
    <x v="0"/>
    <n v="19796"/>
    <n v="0.34432732980064001"/>
    <s v="EMP"/>
    <n v="7"/>
    <s v="Business"/>
    <s v="Houston"/>
    <s v="Late"/>
    <s v="On-time"/>
    <s v="On-time"/>
    <s v="Late"/>
    <s v="On-time"/>
    <s v="Late"/>
  </r>
  <r>
    <s v="CUST0151"/>
    <n v="54"/>
    <n v="53513"/>
    <n v="328"/>
    <n v="0.26111204839885999"/>
    <n v="5"/>
    <x v="0"/>
    <n v="95276"/>
    <n v="0.42710716496742601"/>
    <s v="employed"/>
    <n v="6"/>
    <s v="Gold"/>
    <s v="Chicago"/>
    <s v="On-time"/>
    <s v="Late"/>
    <s v="Late"/>
    <s v="Missed"/>
    <s v="Late"/>
    <s v="Missed"/>
  </r>
  <r>
    <s v="CUST0152"/>
    <n v="64"/>
    <n v="189197"/>
    <n v="524"/>
    <n v="0.60256872261587502"/>
    <n v="1"/>
    <x v="1"/>
    <n v="6118"/>
    <n v="0.22928839953677199"/>
    <s v="Unemployed"/>
    <n v="0"/>
    <s v="Business"/>
    <s v="Phoenix"/>
    <s v="On-time"/>
    <s v="Missed"/>
    <s v="On-time"/>
    <s v="Late"/>
    <s v="On-time"/>
    <s v="Late"/>
  </r>
  <r>
    <s v="CUST0153"/>
    <n v="31"/>
    <n v="97986"/>
    <n v="326"/>
    <n v="0.222410787886692"/>
    <n v="2"/>
    <x v="0"/>
    <n v="34897"/>
    <n v="0.19566651569496599"/>
    <s v="Unemployed"/>
    <n v="15"/>
    <s v="Business"/>
    <s v="Los Angeles"/>
    <s v="On-time"/>
    <s v="Late"/>
    <s v="Missed"/>
    <s v="On-time"/>
    <s v="Missed"/>
    <s v="Missed"/>
  </r>
  <r>
    <s v="CUST0154"/>
    <n v="20"/>
    <n v="108379.89"/>
    <n v="718"/>
    <n v="0.34755170757408299"/>
    <n v="5"/>
    <x v="0"/>
    <n v="39006"/>
    <n v="0.19370333439750001"/>
    <s v="Unemployed"/>
    <n v="5"/>
    <s v="Student"/>
    <s v="New York"/>
    <s v="On-time"/>
    <s v="Missed"/>
    <s v="Missed"/>
    <s v="Late"/>
    <s v="Late"/>
    <s v="Missed"/>
  </r>
  <r>
    <s v="CUST0155"/>
    <n v="18"/>
    <n v="116570"/>
    <n v="823"/>
    <n v="0.49797681770621699"/>
    <n v="5"/>
    <x v="0"/>
    <n v="36342"/>
    <n v="0.28555315847002"/>
    <s v="EMP"/>
    <n v="6"/>
    <s v="Gold"/>
    <s v="Chicago"/>
    <s v="Missed"/>
    <s v="Missed"/>
    <s v="Missed"/>
    <s v="Late"/>
    <s v="Late"/>
    <s v="Late"/>
  </r>
  <r>
    <s v="CUST0156"/>
    <n v="22"/>
    <n v="119185"/>
    <n v="711"/>
    <n v="0.94368428482294497"/>
    <n v="0"/>
    <x v="0"/>
    <n v="44454"/>
    <n v="0.20529533421594701"/>
    <s v="employed"/>
    <n v="11"/>
    <s v="Student"/>
    <s v="Phoenix"/>
    <s v="Late"/>
    <s v="Missed"/>
    <s v="On-time"/>
    <s v="Late"/>
    <s v="Missed"/>
    <s v="Missed"/>
  </r>
  <r>
    <s v="CUST0157"/>
    <n v="43"/>
    <n v="136465"/>
    <n v="823"/>
    <n v="0.36261684884150203"/>
    <n v="0"/>
    <x v="0"/>
    <n v="92381"/>
    <n v="0.31475409118653203"/>
    <s v="employed"/>
    <n v="8"/>
    <s v="Standard"/>
    <s v="Chicago"/>
    <s v="On-time"/>
    <s v="Late"/>
    <s v="Late"/>
    <s v="Late"/>
    <s v="Late"/>
    <s v="Missed"/>
  </r>
  <r>
    <s v="CUST0158"/>
    <n v="72"/>
    <n v="21801"/>
    <n v="805"/>
    <n v="0.40835669613988401"/>
    <n v="4"/>
    <x v="1"/>
    <n v="95267"/>
    <n v="0.30769884197248898"/>
    <s v="retired"/>
    <n v="10"/>
    <s v="Standard"/>
    <s v="Phoenix"/>
    <s v="On-time"/>
    <s v="On-time"/>
    <s v="Late"/>
    <s v="Late"/>
    <s v="Missed"/>
    <s v="Missed"/>
  </r>
  <r>
    <s v="CUST0159"/>
    <n v="31"/>
    <n v="15404"/>
    <n v="316"/>
    <n v="0.64646901088432895"/>
    <n v="0"/>
    <x v="0"/>
    <n v="71791"/>
    <n v="0.40185733031860399"/>
    <s v="Self-employed"/>
    <n v="9"/>
    <s v="Gold"/>
    <s v="Houston"/>
    <s v="Late"/>
    <s v="On-time"/>
    <s v="On-time"/>
    <s v="On-time"/>
    <s v="Missed"/>
    <s v="On-time"/>
  </r>
  <r>
    <s v="CUST0160"/>
    <n v="56"/>
    <n v="54081"/>
    <n v="566"/>
    <n v="0.25234086232479003"/>
    <n v="0"/>
    <x v="0"/>
    <n v="43927"/>
    <n v="0.32911443082360398"/>
    <s v="employed"/>
    <n v="0"/>
    <s v="Business"/>
    <s v="Chicago"/>
    <s v="On-time"/>
    <s v="Late"/>
    <s v="Missed"/>
    <s v="On-time"/>
    <s v="Late"/>
    <s v="On-time"/>
  </r>
  <r>
    <s v="CUST0161"/>
    <n v="44"/>
    <n v="74494"/>
    <n v="319"/>
    <n v="0.58856127620418297"/>
    <n v="0"/>
    <x v="0"/>
    <n v="48397"/>
    <n v="0.25838481441385502"/>
    <s v="EMP"/>
    <n v="17"/>
    <s v="Student"/>
    <s v="Chicago"/>
    <s v="On-time"/>
    <s v="Late"/>
    <s v="Missed"/>
    <s v="On-time"/>
    <s v="On-time"/>
    <s v="Late"/>
  </r>
  <r>
    <s v="CUST0162"/>
    <n v="26"/>
    <n v="89740"/>
    <n v="385"/>
    <n v="0.74118536152331704"/>
    <n v="4"/>
    <x v="0"/>
    <n v="96485"/>
    <n v="0.34108492044326799"/>
    <s v="retired"/>
    <n v="3"/>
    <s v="Student"/>
    <s v="Chicago"/>
    <s v="Late"/>
    <s v="Missed"/>
    <s v="Missed"/>
    <s v="Late"/>
    <s v="On-time"/>
    <s v="Late"/>
  </r>
  <r>
    <s v="CUST0163"/>
    <n v="32"/>
    <n v="116570"/>
    <n v="402"/>
    <n v="0.43858102305777902"/>
    <n v="2"/>
    <x v="0"/>
    <n v="26000"/>
    <n v="0.19698059801020501"/>
    <s v="retired"/>
    <n v="4"/>
    <s v="Gold"/>
    <s v="Houston"/>
    <s v="Missed"/>
    <s v="Missed"/>
    <s v="On-time"/>
    <s v="Late"/>
    <s v="Late"/>
    <s v="Late"/>
  </r>
  <r>
    <s v="CUST0164"/>
    <n v="32"/>
    <n v="117795"/>
    <n v="670"/>
    <n v="0.70523085627937299"/>
    <n v="2"/>
    <x v="1"/>
    <n v="14417"/>
    <n v="0.29618593119756798"/>
    <s v="retired"/>
    <n v="8"/>
    <s v="Gold"/>
    <s v="New York"/>
    <s v="Missed"/>
    <s v="Missed"/>
    <s v="On-time"/>
    <s v="Missed"/>
    <s v="On-time"/>
    <s v="On-time"/>
  </r>
  <r>
    <s v="CUST0165"/>
    <n v="43"/>
    <n v="97844"/>
    <n v="391"/>
    <n v="0.55828998464236101"/>
    <n v="6"/>
    <x v="0"/>
    <n v="48654.43"/>
    <n v="0.33194012335955803"/>
    <s v="Unemployed"/>
    <n v="16"/>
    <s v="Standard"/>
    <s v="Phoenix"/>
    <s v="Missed"/>
    <s v="Late"/>
    <s v="Late"/>
    <s v="Missed"/>
    <s v="Missed"/>
    <s v="Late"/>
  </r>
  <r>
    <s v="CUST0166"/>
    <n v="59"/>
    <n v="100999"/>
    <n v="457"/>
    <n v="0.35386360723924298"/>
    <n v="6"/>
    <x v="0"/>
    <n v="50989"/>
    <n v="0.31293175981501198"/>
    <s v="Self-employed"/>
    <n v="2"/>
    <s v="Platinum"/>
    <s v="Chicago"/>
    <s v="Missed"/>
    <s v="Missed"/>
    <s v="Late"/>
    <s v="On-time"/>
    <s v="Late"/>
    <s v="Missed"/>
  </r>
  <r>
    <s v="CUST0167"/>
    <n v="30"/>
    <n v="21970"/>
    <n v="328"/>
    <n v="0.46043906282069802"/>
    <n v="0"/>
    <x v="0"/>
    <n v="85107"/>
    <n v="0.34150650949359801"/>
    <s v="EMP"/>
    <n v="15"/>
    <s v="Gold"/>
    <s v="Houston"/>
    <s v="On-time"/>
    <s v="On-time"/>
    <s v="Missed"/>
    <s v="Missed"/>
    <s v="Late"/>
    <s v="On-time"/>
  </r>
  <r>
    <s v="CUST0168"/>
    <n v="68"/>
    <n v="185883"/>
    <n v="604"/>
    <n v="0.42404853200395098"/>
    <n v="6"/>
    <x v="0"/>
    <n v="13761"/>
    <n v="0.23559539842871999"/>
    <s v="EMP"/>
    <n v="4"/>
    <s v="Platinum"/>
    <s v="New York"/>
    <s v="On-time"/>
    <s v="Late"/>
    <s v="Missed"/>
    <s v="Missed"/>
    <s v="On-time"/>
    <s v="Late"/>
  </r>
  <r>
    <s v="CUST0169"/>
    <n v="49"/>
    <n v="53513"/>
    <n v="339"/>
    <n v="0.482472348436704"/>
    <n v="4"/>
    <x v="0"/>
    <n v="26549"/>
    <n v="0.41520314028095101"/>
    <s v="retired"/>
    <n v="15"/>
    <s v="Gold"/>
    <s v="Phoenix"/>
    <s v="On-time"/>
    <s v="Late"/>
    <s v="Missed"/>
    <s v="On-time"/>
    <s v="Missed"/>
    <s v="Late"/>
  </r>
  <r>
    <s v="CUST0170"/>
    <n v="56"/>
    <n v="150230"/>
    <n v="766"/>
    <n v="0.53054357984396505"/>
    <n v="2"/>
    <x v="0"/>
    <n v="5539"/>
    <n v="0.48221689493956998"/>
    <s v="EMP"/>
    <n v="2"/>
    <s v="Business"/>
    <s v="Houston"/>
    <s v="On-time"/>
    <s v="Missed"/>
    <s v="On-time"/>
    <s v="On-time"/>
    <s v="Late"/>
    <s v="On-time"/>
  </r>
  <r>
    <s v="CUST0171"/>
    <n v="66"/>
    <n v="38959"/>
    <n v="310"/>
    <n v="0.61763998699437095"/>
    <n v="5"/>
    <x v="1"/>
    <n v="67460"/>
    <n v="0.13973238551414"/>
    <s v="Self-employed"/>
    <n v="19"/>
    <s v="Business"/>
    <s v="Phoenix"/>
    <s v="Missed"/>
    <s v="Late"/>
    <s v="Late"/>
    <s v="Missed"/>
    <s v="Late"/>
    <s v="On-time"/>
  </r>
  <r>
    <s v="CUST0172"/>
    <n v="69"/>
    <n v="172504"/>
    <n v="677"/>
    <n v="0.60173364991742695"/>
    <n v="2"/>
    <x v="0"/>
    <n v="98999"/>
    <n v="0.17844020040457501"/>
    <s v="Self-employed"/>
    <n v="14"/>
    <s v="Standard"/>
    <s v="Chicago"/>
    <s v="Missed"/>
    <s v="On-time"/>
    <s v="On-time"/>
    <s v="Missed"/>
    <s v="On-time"/>
    <s v="Late"/>
  </r>
  <r>
    <s v="CUST0173"/>
    <n v="49"/>
    <n v="101188"/>
    <n v="818"/>
    <n v="0.05"/>
    <n v="2"/>
    <x v="0"/>
    <n v="74403"/>
    <n v="0.30430830080243798"/>
    <s v="employed"/>
    <n v="2"/>
    <s v="Standard"/>
    <s v="New York"/>
    <s v="On-time"/>
    <s v="On-time"/>
    <s v="Missed"/>
    <s v="On-time"/>
    <s v="On-time"/>
    <s v="Late"/>
  </r>
  <r>
    <s v="CUST0174"/>
    <n v="21"/>
    <n v="47217"/>
    <n v="383"/>
    <n v="0.48053836224559399"/>
    <n v="4"/>
    <x v="1"/>
    <n v="31316"/>
    <n v="0.27434490194471201"/>
    <s v="employed"/>
    <n v="19"/>
    <s v="Platinum"/>
    <s v="Houston"/>
    <s v="On-time"/>
    <s v="Late"/>
    <s v="On-time"/>
    <s v="Missed"/>
    <s v="Missed"/>
    <s v="Missed"/>
  </r>
  <r>
    <s v="CUST0175"/>
    <n v="47"/>
    <n v="72458"/>
    <n v="407"/>
    <n v="0.19811561731864699"/>
    <n v="6"/>
    <x v="0"/>
    <n v="37445"/>
    <n v="0.48964124057727798"/>
    <s v="employed"/>
    <n v="13"/>
    <s v="Gold"/>
    <s v="New York"/>
    <s v="Late"/>
    <s v="Missed"/>
    <s v="Missed"/>
    <s v="Late"/>
    <s v="Late"/>
    <s v="Late"/>
  </r>
  <r>
    <s v="CUST0176"/>
    <n v="54"/>
    <n v="76476"/>
    <n v="788"/>
    <n v="0.44485454950653402"/>
    <n v="5"/>
    <x v="0"/>
    <n v="69963"/>
    <n v="0.321978432342446"/>
    <s v="Self-employed"/>
    <n v="15"/>
    <s v="Student"/>
    <s v="Chicago"/>
    <s v="On-time"/>
    <s v="Missed"/>
    <s v="Late"/>
    <s v="Missed"/>
    <s v="Missed"/>
    <s v="Late"/>
  </r>
  <r>
    <s v="CUST0177"/>
    <n v="40"/>
    <n v="159356"/>
    <n v="339"/>
    <n v="0.47524208243781602"/>
    <n v="4"/>
    <x v="0"/>
    <n v="68636"/>
    <n v="0.43925452537259502"/>
    <s v="Self-employed"/>
    <n v="16"/>
    <s v="Standard"/>
    <s v="New York"/>
    <s v="Late"/>
    <s v="On-time"/>
    <s v="Missed"/>
    <s v="On-time"/>
    <s v="Missed"/>
    <s v="Late"/>
  </r>
  <r>
    <s v="CUST0178"/>
    <n v="56"/>
    <n v="165580"/>
    <n v="447"/>
    <n v="0.69522967161694105"/>
    <n v="0"/>
    <x v="0"/>
    <n v="48654.43"/>
    <n v="0.1"/>
    <s v="Self-employed"/>
    <n v="19"/>
    <s v="Student"/>
    <s v="New York"/>
    <s v="Late"/>
    <s v="Late"/>
    <s v="Late"/>
    <s v="Late"/>
    <s v="On-time"/>
    <s v="On-time"/>
  </r>
  <r>
    <s v="CUST0179"/>
    <n v="62"/>
    <n v="108610"/>
    <n v="446"/>
    <n v="0.49397690657998"/>
    <n v="3"/>
    <x v="0"/>
    <n v="11061"/>
    <n v="0.38141694833323497"/>
    <s v="employed"/>
    <n v="17"/>
    <s v="Student"/>
    <s v="Los Angeles"/>
    <s v="Late"/>
    <s v="Late"/>
    <s v="Missed"/>
    <s v="Late"/>
    <s v="On-time"/>
    <s v="Missed"/>
  </r>
  <r>
    <s v="CUST0180"/>
    <n v="32"/>
    <n v="182280"/>
    <n v="467"/>
    <n v="0.55184360366865204"/>
    <n v="2"/>
    <x v="0"/>
    <n v="74433"/>
    <n v="0.22844831807416699"/>
    <s v="retired"/>
    <n v="17"/>
    <s v="Gold"/>
    <s v="New York"/>
    <s v="Late"/>
    <s v="Late"/>
    <s v="On-time"/>
    <s v="Late"/>
    <s v="Missed"/>
    <s v="Missed"/>
  </r>
  <r>
    <s v="CUST0181"/>
    <n v="60"/>
    <n v="127816"/>
    <n v="638"/>
    <n v="0.65861127613148496"/>
    <n v="3"/>
    <x v="0"/>
    <n v="50183"/>
    <n v="0.22684574303803401"/>
    <s v="retired"/>
    <n v="13"/>
    <s v="Platinum"/>
    <s v="Phoenix"/>
    <s v="On-time"/>
    <s v="Missed"/>
    <s v="Late"/>
    <s v="Missed"/>
    <s v="On-time"/>
    <s v="Late"/>
  </r>
  <r>
    <s v="CUST0182"/>
    <n v="46"/>
    <n v="149415"/>
    <n v="605"/>
    <n v="0.74555045196386005"/>
    <n v="4"/>
    <x v="0"/>
    <n v="30549"/>
    <n v="0.275164197358787"/>
    <s v="EMP"/>
    <n v="17"/>
    <s v="Gold"/>
    <s v="Houston"/>
    <s v="Late"/>
    <s v="Late"/>
    <s v="On-time"/>
    <s v="Missed"/>
    <s v="Missed"/>
    <s v="On-time"/>
  </r>
  <r>
    <s v="CUST0183"/>
    <n v="53"/>
    <n v="120616"/>
    <n v="469"/>
    <n v="0.47539721532861701"/>
    <n v="4"/>
    <x v="0"/>
    <n v="69666"/>
    <n v="0.15754163602689"/>
    <s v="retired"/>
    <n v="14"/>
    <s v="Standard"/>
    <s v="Los Angeles"/>
    <s v="Late"/>
    <s v="Missed"/>
    <s v="Late"/>
    <s v="Missed"/>
    <s v="On-time"/>
    <s v="Missed"/>
  </r>
  <r>
    <s v="CUST0184"/>
    <n v="30"/>
    <n v="199943"/>
    <n v="429"/>
    <n v="0.51883588833608096"/>
    <n v="4"/>
    <x v="0"/>
    <n v="10951"/>
    <n v="0.34427855253218498"/>
    <s v="Unemployed"/>
    <n v="14"/>
    <s v="Student"/>
    <s v="Houston"/>
    <s v="Late"/>
    <s v="Late"/>
    <s v="Late"/>
    <s v="Missed"/>
    <s v="Late"/>
    <s v="Missed"/>
  </r>
  <r>
    <s v="CUST0185"/>
    <n v="49"/>
    <n v="178551"/>
    <n v="811"/>
    <n v="0.50200466044845005"/>
    <n v="3"/>
    <x v="0"/>
    <n v="47721"/>
    <n v="0.319071496671679"/>
    <s v="employed"/>
    <n v="5"/>
    <s v="Gold"/>
    <s v="Houston"/>
    <s v="On-time"/>
    <s v="Late"/>
    <s v="On-time"/>
    <s v="Missed"/>
    <s v="Late"/>
    <s v="Late"/>
  </r>
  <r>
    <s v="CUST0186"/>
    <n v="24"/>
    <n v="68932"/>
    <n v="792"/>
    <n v="0.39148020711378401"/>
    <n v="4"/>
    <x v="0"/>
    <n v="84521"/>
    <n v="0.32661922481872702"/>
    <s v="Self-employed"/>
    <n v="14"/>
    <s v="Gold"/>
    <s v="Chicago"/>
    <s v="On-time"/>
    <s v="On-time"/>
    <s v="Missed"/>
    <s v="Late"/>
    <s v="Late"/>
    <s v="On-time"/>
  </r>
  <r>
    <s v="CUST0187"/>
    <n v="68"/>
    <n v="23702"/>
    <n v="401"/>
    <n v="0.34617695531152198"/>
    <n v="0"/>
    <x v="0"/>
    <n v="31198"/>
    <n v="0.38870310221329002"/>
    <s v="retired"/>
    <n v="17"/>
    <s v="Gold"/>
    <s v="Chicago"/>
    <s v="Late"/>
    <s v="Late"/>
    <s v="Missed"/>
    <s v="On-time"/>
    <s v="On-time"/>
    <s v="On-time"/>
  </r>
  <r>
    <s v="CUST0188"/>
    <n v="39"/>
    <n v="108379.89"/>
    <n v="826"/>
    <n v="0.05"/>
    <n v="4"/>
    <x v="1"/>
    <n v="7796"/>
    <n v="0.45147820461941501"/>
    <s v="employed"/>
    <n v="3"/>
    <s v="Standard"/>
    <s v="Los Angeles"/>
    <s v="Missed"/>
    <s v="On-time"/>
    <s v="Late"/>
    <s v="On-time"/>
    <s v="On-time"/>
    <s v="Late"/>
  </r>
  <r>
    <s v="CUST0189"/>
    <n v="45"/>
    <n v="67528"/>
    <n v="526"/>
    <n v="0.284667813095134"/>
    <n v="1"/>
    <x v="0"/>
    <n v="64950"/>
    <n v="0.26362889509124499"/>
    <s v="retired"/>
    <n v="7"/>
    <s v="Platinum"/>
    <s v="Chicago"/>
    <s v="On-time"/>
    <s v="On-time"/>
    <s v="On-time"/>
    <s v="Late"/>
    <s v="Missed"/>
    <s v="Late"/>
  </r>
  <r>
    <s v="CUST0190"/>
    <n v="19"/>
    <n v="162851"/>
    <n v="523"/>
    <n v="0.14427383335803901"/>
    <n v="6"/>
    <x v="0"/>
    <n v="44437"/>
    <n v="0.34773506397364701"/>
    <s v="employed"/>
    <n v="14"/>
    <s v="Gold"/>
    <s v="Chicago"/>
    <s v="Missed"/>
    <s v="On-time"/>
    <s v="On-time"/>
    <s v="Late"/>
    <s v="On-time"/>
    <s v="Late"/>
  </r>
  <r>
    <s v="CUST0191"/>
    <n v="59"/>
    <n v="183513"/>
    <n v="800"/>
    <n v="0.75103969689064998"/>
    <n v="3"/>
    <x v="1"/>
    <n v="49016"/>
    <n v="0.32929882083349699"/>
    <s v="Self-employed"/>
    <n v="2"/>
    <s v="Standard"/>
    <s v="Chicago"/>
    <s v="Missed"/>
    <s v="On-time"/>
    <s v="Late"/>
    <s v="Late"/>
    <s v="Late"/>
    <s v="On-time"/>
  </r>
  <r>
    <s v="CUST0192"/>
    <n v="62"/>
    <n v="42192"/>
    <n v="301"/>
    <n v="0.53768320165948502"/>
    <n v="1"/>
    <x v="0"/>
    <n v="48654.43"/>
    <n v="0.33776145063289398"/>
    <s v="employed"/>
    <n v="14"/>
    <s v="Student"/>
    <s v="Houston"/>
    <s v="Missed"/>
    <s v="Missed"/>
    <s v="Late"/>
    <s v="Missed"/>
    <s v="On-time"/>
    <s v="Late"/>
  </r>
  <r>
    <s v="CUST0193"/>
    <n v="74"/>
    <n v="32019"/>
    <n v="475"/>
    <n v="0.47481220541063301"/>
    <n v="4"/>
    <x v="0"/>
    <n v="22835"/>
    <n v="0.339259766446598"/>
    <s v="Self-employed"/>
    <n v="12"/>
    <s v="Business"/>
    <s v="Los Angeles"/>
    <s v="On-time"/>
    <s v="On-time"/>
    <s v="On-time"/>
    <s v="On-time"/>
    <s v="Missed"/>
    <s v="Missed"/>
  </r>
  <r>
    <s v="CUST0194"/>
    <n v="70"/>
    <n v="67638"/>
    <n v="612"/>
    <n v="0.35650296278378302"/>
    <n v="0"/>
    <x v="0"/>
    <n v="34897"/>
    <n v="0.45905033445648302"/>
    <s v="employed"/>
    <n v="8"/>
    <s v="Standard"/>
    <s v="Houston"/>
    <s v="Missed"/>
    <s v="Late"/>
    <s v="Missed"/>
    <s v="Missed"/>
    <s v="Missed"/>
    <s v="Missed"/>
  </r>
  <r>
    <s v="CUST0195"/>
    <n v="23"/>
    <n v="198401"/>
    <n v="820"/>
    <n v="0.505955852646924"/>
    <n v="2"/>
    <x v="1"/>
    <n v="42556"/>
    <n v="0.25403231315107"/>
    <s v="EMP"/>
    <n v="1"/>
    <s v="Business"/>
    <s v="Phoenix"/>
    <s v="Missed"/>
    <s v="Missed"/>
    <s v="Missed"/>
    <s v="Late"/>
    <s v="On-time"/>
    <s v="Late"/>
  </r>
  <r>
    <s v="CUST0196"/>
    <n v="45"/>
    <n v="153429"/>
    <n v="836"/>
    <n v="0.33040402446893302"/>
    <n v="5"/>
    <x v="0"/>
    <n v="48654.43"/>
    <n v="0.147426409679631"/>
    <s v="retired"/>
    <n v="7"/>
    <s v="Gold"/>
    <s v="Houston"/>
    <s v="Late"/>
    <s v="On-time"/>
    <s v="Missed"/>
    <s v="Late"/>
    <s v="Late"/>
    <s v="Missed"/>
  </r>
  <r>
    <s v="CUST0197"/>
    <n v="45"/>
    <n v="141020"/>
    <n v="670"/>
    <n v="0.53480371132411997"/>
    <n v="6"/>
    <x v="0"/>
    <n v="39259"/>
    <n v="0.23021262313841101"/>
    <s v="retired"/>
    <n v="19"/>
    <s v="Gold"/>
    <s v="Phoenix"/>
    <s v="On-time"/>
    <s v="Late"/>
    <s v="On-time"/>
    <s v="Missed"/>
    <s v="Late"/>
    <s v="Missed"/>
  </r>
  <r>
    <s v="CUST0198"/>
    <n v="61"/>
    <n v="59238"/>
    <n v="847"/>
    <n v="0.54914679658427001"/>
    <n v="5"/>
    <x v="1"/>
    <n v="22835"/>
    <n v="0.37572669335353998"/>
    <s v="Unemployed"/>
    <n v="16"/>
    <s v="Standard"/>
    <s v="New York"/>
    <s v="On-time"/>
    <s v="Missed"/>
    <s v="Missed"/>
    <s v="On-time"/>
    <s v="On-time"/>
    <s v="On-time"/>
  </r>
  <r>
    <s v="CUST0199"/>
    <n v="61"/>
    <n v="88847"/>
    <n v="751"/>
    <n v="0.327723259528651"/>
    <n v="4"/>
    <x v="0"/>
    <n v="72809"/>
    <n v="0.30233295086471701"/>
    <s v="employed"/>
    <n v="12"/>
    <s v="Business"/>
    <s v="New York"/>
    <s v="Missed"/>
    <s v="Late"/>
    <s v="Late"/>
    <s v="On-time"/>
    <s v="Missed"/>
    <s v="Missed"/>
  </r>
  <r>
    <s v="CUST0200"/>
    <n v="37"/>
    <n v="69098"/>
    <n v="648"/>
    <n v="0.32390760703551802"/>
    <n v="6"/>
    <x v="0"/>
    <n v="85014"/>
    <n v="0.25324006595050003"/>
    <s v="retired"/>
    <n v="0"/>
    <s v="Gold"/>
    <s v="Phoenix"/>
    <s v="Late"/>
    <s v="Late"/>
    <s v="Missed"/>
    <s v="On-time"/>
    <s v="On-time"/>
    <s v="Late"/>
  </r>
  <r>
    <s v="CUST0201"/>
    <n v="47"/>
    <n v="62295"/>
    <n v="383"/>
    <n v="0.69243987091902304"/>
    <n v="6"/>
    <x v="0"/>
    <n v="49016"/>
    <n v="0.192350273159035"/>
    <s v="employed"/>
    <n v="1"/>
    <s v="Student"/>
    <s v="Phoenix"/>
    <s v="On-time"/>
    <s v="Late"/>
    <s v="Late"/>
    <s v="Late"/>
    <s v="Missed"/>
    <s v="On-time"/>
  </r>
  <r>
    <s v="CUST0202"/>
    <n v="28"/>
    <n v="164143"/>
    <n v="310"/>
    <n v="0.48942800914173901"/>
    <n v="0"/>
    <x v="0"/>
    <n v="95376"/>
    <n v="0.322128612173053"/>
    <s v="EMP"/>
    <n v="14"/>
    <s v="Platinum"/>
    <s v="Houston"/>
    <s v="Missed"/>
    <s v="Missed"/>
    <s v="Missed"/>
    <s v="Missed"/>
    <s v="On-time"/>
    <s v="Missed"/>
  </r>
  <r>
    <s v="CUST0203"/>
    <n v="72"/>
    <n v="143778"/>
    <n v="352"/>
    <n v="0.34379591414702099"/>
    <n v="6"/>
    <x v="0"/>
    <n v="10778"/>
    <n v="0.36445062752738"/>
    <s v="employed"/>
    <n v="11"/>
    <s v="Platinum"/>
    <s v="Phoenix"/>
    <s v="Missed"/>
    <s v="On-time"/>
    <s v="Late"/>
    <s v="Late"/>
    <s v="Missed"/>
    <s v="Late"/>
  </r>
  <r>
    <s v="CUST0204"/>
    <n v="45"/>
    <n v="154487"/>
    <n v="725"/>
    <n v="0.42589873966209602"/>
    <n v="3"/>
    <x v="0"/>
    <n v="95930"/>
    <n v="0.33058720550960202"/>
    <s v="employed"/>
    <n v="13"/>
    <s v="Gold"/>
    <s v="Los Angeles"/>
    <s v="Missed"/>
    <s v="Late"/>
    <s v="Late"/>
    <s v="Missed"/>
    <s v="Missed"/>
    <s v="Missed"/>
  </r>
  <r>
    <s v="CUST0205"/>
    <n v="42"/>
    <n v="107658"/>
    <n v="836"/>
    <n v="0.29788118265867802"/>
    <n v="1"/>
    <x v="0"/>
    <n v="27697"/>
    <n v="0.27466696688450498"/>
    <s v="Unemployed"/>
    <n v="1"/>
    <s v="Business"/>
    <s v="New York"/>
    <s v="Late"/>
    <s v="Missed"/>
    <s v="On-time"/>
    <s v="Late"/>
    <s v="Late"/>
    <s v="On-time"/>
  </r>
  <r>
    <s v="CUST0206"/>
    <n v="56"/>
    <n v="166456"/>
    <n v="522"/>
    <n v="0.48656328386761599"/>
    <n v="1"/>
    <x v="1"/>
    <n v="33772"/>
    <n v="0.314664128429746"/>
    <s v="retired"/>
    <n v="17"/>
    <s v="Gold"/>
    <s v="New York"/>
    <s v="On-time"/>
    <s v="On-time"/>
    <s v="Missed"/>
    <s v="Late"/>
    <s v="Missed"/>
    <s v="On-time"/>
  </r>
  <r>
    <s v="CUST0207"/>
    <n v="50"/>
    <n v="36447"/>
    <n v="610"/>
    <n v="0.66632566153289297"/>
    <n v="1"/>
    <x v="0"/>
    <n v="42637"/>
    <n v="0.314084296655741"/>
    <s v="employed"/>
    <n v="6"/>
    <s v="Business"/>
    <s v="Phoenix"/>
    <s v="On-time"/>
    <s v="Missed"/>
    <s v="Missed"/>
    <s v="Late"/>
    <s v="Late"/>
    <s v="Late"/>
  </r>
  <r>
    <s v="CUST0208"/>
    <n v="18"/>
    <n v="165159"/>
    <n v="679"/>
    <n v="0.49446586648114699"/>
    <n v="3"/>
    <x v="0"/>
    <n v="3081"/>
    <n v="0.31896969312176598"/>
    <s v="Self-employed"/>
    <n v="5"/>
    <s v="Student"/>
    <s v="Chicago"/>
    <s v="Missed"/>
    <s v="Missed"/>
    <s v="On-time"/>
    <s v="On-time"/>
    <s v="Late"/>
    <s v="On-time"/>
  </r>
  <r>
    <s v="CUST0209"/>
    <n v="74"/>
    <n v="108379.89"/>
    <n v="709"/>
    <n v="0.97272668873507695"/>
    <n v="5"/>
    <x v="0"/>
    <n v="48654.43"/>
    <n v="0.18156950489808699"/>
    <s v="EMP"/>
    <n v="13"/>
    <s v="Business"/>
    <s v="Chicago"/>
    <s v="On-time"/>
    <s v="On-time"/>
    <s v="Missed"/>
    <s v="Missed"/>
    <s v="Missed"/>
    <s v="On-time"/>
  </r>
  <r>
    <s v="CUST0210"/>
    <n v="44"/>
    <n v="40934"/>
    <n v="566"/>
    <n v="0.58427191360980002"/>
    <n v="0"/>
    <x v="0"/>
    <n v="8828"/>
    <n v="0.31973263506148702"/>
    <s v="employed"/>
    <n v="7"/>
    <s v="Gold"/>
    <s v="Phoenix"/>
    <s v="On-time"/>
    <s v="On-time"/>
    <s v="On-time"/>
    <s v="Missed"/>
    <s v="Missed"/>
    <s v="Missed"/>
  </r>
  <r>
    <s v="CUST0211"/>
    <n v="74"/>
    <n v="58088"/>
    <n v="701"/>
    <n v="0.54599088956844199"/>
    <n v="6"/>
    <x v="0"/>
    <n v="1217"/>
    <n v="0.25594035315337998"/>
    <s v="EMP"/>
    <n v="1"/>
    <s v="Student"/>
    <s v="Los Angeles"/>
    <s v="Late"/>
    <s v="On-time"/>
    <s v="Missed"/>
    <s v="Missed"/>
    <s v="On-time"/>
    <s v="On-time"/>
  </r>
  <r>
    <s v="CUST0212"/>
    <n v="69"/>
    <n v="149415"/>
    <n v="618"/>
    <n v="0.31833957380683803"/>
    <n v="3"/>
    <x v="0"/>
    <n v="83604"/>
    <n v="0.40406186060097499"/>
    <s v="retired"/>
    <n v="16"/>
    <s v="Standard"/>
    <s v="Chicago"/>
    <s v="Late"/>
    <s v="Late"/>
    <s v="Missed"/>
    <s v="On-time"/>
    <s v="On-time"/>
    <s v="Missed"/>
  </r>
  <r>
    <s v="CUST0213"/>
    <n v="30"/>
    <n v="84836"/>
    <n v="776"/>
    <n v="0.45229331063146599"/>
    <n v="1"/>
    <x v="0"/>
    <n v="82909"/>
    <n v="0.31329186417502702"/>
    <s v="Self-employed"/>
    <n v="4"/>
    <s v="Platinum"/>
    <s v="Phoenix"/>
    <s v="Late"/>
    <s v="On-time"/>
    <s v="Late"/>
    <s v="On-time"/>
    <s v="Missed"/>
    <s v="On-time"/>
  </r>
  <r>
    <s v="CUST0214"/>
    <n v="58"/>
    <n v="97986"/>
    <n v="792"/>
    <n v="0.34419723139326103"/>
    <n v="4"/>
    <x v="0"/>
    <n v="13761"/>
    <n v="0.383547922182289"/>
    <s v="Unemployed"/>
    <n v="13"/>
    <s v="Gold"/>
    <s v="Los Angeles"/>
    <s v="Missed"/>
    <s v="Late"/>
    <s v="On-time"/>
    <s v="On-time"/>
    <s v="Late"/>
    <s v="Missed"/>
  </r>
  <r>
    <s v="CUST0215"/>
    <n v="20"/>
    <n v="166836"/>
    <n v="600"/>
    <n v="6.6870954319175197E-2"/>
    <n v="2"/>
    <x v="0"/>
    <n v="47695"/>
    <n v="0.269821861295024"/>
    <s v="Unemployed"/>
    <n v="19"/>
    <s v="Gold"/>
    <s v="Los Angeles"/>
    <s v="On-time"/>
    <s v="Missed"/>
    <s v="Late"/>
    <s v="On-time"/>
    <s v="On-time"/>
    <s v="On-time"/>
  </r>
  <r>
    <s v="CUST0216"/>
    <n v="56"/>
    <n v="191517"/>
    <n v="781"/>
    <n v="0.694852444425761"/>
    <n v="6"/>
    <x v="0"/>
    <n v="11564"/>
    <n v="0.27342861623885401"/>
    <s v="Self-employed"/>
    <n v="2"/>
    <s v="Gold"/>
    <s v="Houston"/>
    <s v="Late"/>
    <s v="On-time"/>
    <s v="On-time"/>
    <s v="On-time"/>
    <s v="Late"/>
    <s v="Missed"/>
  </r>
  <r>
    <s v="CUST0217"/>
    <n v="23"/>
    <n v="38289"/>
    <n v="682"/>
    <n v="0.39770988888995301"/>
    <n v="3"/>
    <x v="0"/>
    <n v="43870"/>
    <n v="0.449425124625633"/>
    <s v="EMP"/>
    <n v="4"/>
    <s v="Student"/>
    <s v="Los Angeles"/>
    <s v="On-time"/>
    <s v="Missed"/>
    <s v="On-time"/>
    <s v="Missed"/>
    <s v="Missed"/>
    <s v="Missed"/>
  </r>
  <r>
    <s v="CUST0218"/>
    <n v="25"/>
    <n v="115497"/>
    <n v="617"/>
    <n v="0.34791998513333799"/>
    <n v="3"/>
    <x v="0"/>
    <n v="92149"/>
    <n v="0.34363351884155002"/>
    <s v="retired"/>
    <n v="15"/>
    <s v="Standard"/>
    <s v="Chicago"/>
    <s v="On-time"/>
    <s v="Late"/>
    <s v="Late"/>
    <s v="On-time"/>
    <s v="Missed"/>
    <s v="Missed"/>
  </r>
  <r>
    <s v="CUST0219"/>
    <n v="44"/>
    <n v="72108"/>
    <n v="339"/>
    <n v="0.54211400679169297"/>
    <n v="0"/>
    <x v="0"/>
    <n v="23748"/>
    <n v="0.22854854675942601"/>
    <s v="employed"/>
    <n v="17"/>
    <s v="Business"/>
    <s v="Chicago"/>
    <s v="On-time"/>
    <s v="On-time"/>
    <s v="Late"/>
    <s v="Missed"/>
    <s v="On-time"/>
    <s v="Missed"/>
  </r>
  <r>
    <s v="CUST0220"/>
    <n v="26"/>
    <n v="54298"/>
    <n v="836"/>
    <n v="0.60249991044430296"/>
    <n v="0"/>
    <x v="0"/>
    <n v="15424"/>
    <n v="0.38969744386204702"/>
    <s v="Self-employed"/>
    <n v="16"/>
    <s v="Standard"/>
    <s v="Phoenix"/>
    <s v="On-time"/>
    <s v="Missed"/>
    <s v="Late"/>
    <s v="Missed"/>
    <s v="Missed"/>
    <s v="Missed"/>
  </r>
  <r>
    <s v="CUST0221"/>
    <n v="54"/>
    <n v="187312"/>
    <n v="825"/>
    <n v="0.43584503341874398"/>
    <n v="3"/>
    <x v="0"/>
    <n v="21613"/>
    <n v="0.24666952665721201"/>
    <s v="employed"/>
    <n v="10"/>
    <s v="Student"/>
    <s v="Phoenix"/>
    <s v="Late"/>
    <s v="Missed"/>
    <s v="On-time"/>
    <s v="Late"/>
    <s v="Missed"/>
    <s v="Late"/>
  </r>
  <r>
    <s v="CUST0222"/>
    <n v="50"/>
    <n v="146456"/>
    <n v="768"/>
    <n v="0.49947966647819603"/>
    <n v="1"/>
    <x v="1"/>
    <n v="41743"/>
    <n v="0.32256981378115201"/>
    <s v="EMP"/>
    <n v="16"/>
    <s v="Gold"/>
    <s v="Los Angeles"/>
    <s v="Late"/>
    <s v="Late"/>
    <s v="Missed"/>
    <s v="Missed"/>
    <s v="On-time"/>
    <s v="Late"/>
  </r>
  <r>
    <s v="CUST0223"/>
    <n v="68"/>
    <n v="52131"/>
    <n v="565"/>
    <n v="0.64923748146287996"/>
    <n v="2"/>
    <x v="0"/>
    <n v="24851"/>
    <n v="0.48366746308594"/>
    <s v="Unemployed"/>
    <n v="15"/>
    <s v="Platinum"/>
    <s v="New York"/>
    <s v="Missed"/>
    <s v="On-time"/>
    <s v="Late"/>
    <s v="On-time"/>
    <s v="Late"/>
    <s v="Late"/>
  </r>
  <r>
    <s v="CUST0224"/>
    <n v="59"/>
    <n v="88963"/>
    <n v="572"/>
    <n v="0.42796128107801001"/>
    <n v="6"/>
    <x v="0"/>
    <n v="41958"/>
    <n v="0.15687176123619401"/>
    <s v="Self-employed"/>
    <n v="1"/>
    <s v="Gold"/>
    <s v="Houston"/>
    <s v="On-time"/>
    <s v="Missed"/>
    <s v="On-time"/>
    <s v="Late"/>
    <s v="Missed"/>
    <s v="On-time"/>
  </r>
  <r>
    <s v="CUST0225"/>
    <n v="61"/>
    <n v="108379.89"/>
    <n v="535"/>
    <n v="0.56046674835266597"/>
    <n v="0"/>
    <x v="0"/>
    <n v="98062"/>
    <n v="0.28242180782334603"/>
    <s v="Unemployed"/>
    <n v="3"/>
    <s v="Business"/>
    <s v="New York"/>
    <s v="Late"/>
    <s v="On-time"/>
    <s v="On-time"/>
    <s v="Late"/>
    <s v="Late"/>
    <s v="Missed"/>
  </r>
  <r>
    <s v="CUST0226"/>
    <n v="41"/>
    <n v="180983"/>
    <n v="776"/>
    <n v="0.168151076322169"/>
    <n v="6"/>
    <x v="0"/>
    <n v="14756"/>
    <n v="0.34082716409020303"/>
    <s v="EMP"/>
    <n v="6"/>
    <s v="Platinum"/>
    <s v="Los Angeles"/>
    <s v="Missed"/>
    <s v="On-time"/>
    <s v="On-time"/>
    <s v="Late"/>
    <s v="Late"/>
    <s v="Late"/>
  </r>
  <r>
    <s v="CUST0227"/>
    <n v="32"/>
    <n v="20569"/>
    <n v="823"/>
    <n v="0.25173620031444999"/>
    <n v="1"/>
    <x v="0"/>
    <n v="11061"/>
    <n v="0.37646983346646701"/>
    <s v="Unemployed"/>
    <n v="1"/>
    <s v="Gold"/>
    <s v="Los Angeles"/>
    <s v="Late"/>
    <s v="Late"/>
    <s v="Missed"/>
    <s v="Missed"/>
    <s v="On-time"/>
    <s v="Missed"/>
  </r>
  <r>
    <s v="CUST0228"/>
    <n v="71"/>
    <n v="150683"/>
    <n v="820"/>
    <n v="0.62110795561608001"/>
    <n v="6"/>
    <x v="0"/>
    <n v="11308"/>
    <n v="0.17587660926391199"/>
    <s v="Self-employed"/>
    <n v="5"/>
    <s v="Platinum"/>
    <s v="New York"/>
    <s v="Missed"/>
    <s v="Missed"/>
    <s v="Missed"/>
    <s v="On-time"/>
    <s v="Missed"/>
    <s v="Late"/>
  </r>
  <r>
    <s v="CUST0229"/>
    <n v="49"/>
    <n v="108379.89"/>
    <n v="753"/>
    <n v="0.24128827216654"/>
    <n v="4"/>
    <x v="0"/>
    <n v="62010"/>
    <n v="0.146420973142498"/>
    <s v="EMP"/>
    <n v="16"/>
    <s v="Standard"/>
    <s v="Houston"/>
    <s v="Late"/>
    <s v="Late"/>
    <s v="On-time"/>
    <s v="Late"/>
    <s v="Missed"/>
    <s v="Missed"/>
  </r>
  <r>
    <s v="CUST0230"/>
    <n v="49"/>
    <n v="191615"/>
    <n v="659"/>
    <n v="0.54682750942265901"/>
    <n v="0"/>
    <x v="1"/>
    <n v="73327"/>
    <n v="0.40907493519904198"/>
    <s v="employed"/>
    <n v="6"/>
    <s v="Student"/>
    <s v="New York"/>
    <s v="Missed"/>
    <s v="Missed"/>
    <s v="On-time"/>
    <s v="Late"/>
    <s v="Missed"/>
    <s v="On-time"/>
  </r>
  <r>
    <s v="CUST0231"/>
    <n v="41"/>
    <n v="165580"/>
    <n v="629"/>
    <n v="0.470600243560585"/>
    <n v="1"/>
    <x v="0"/>
    <n v="96167"/>
    <n v="0.227958514319616"/>
    <s v="Self-employed"/>
    <n v="4"/>
    <s v="Gold"/>
    <s v="Phoenix"/>
    <s v="Late"/>
    <s v="On-time"/>
    <s v="Missed"/>
    <s v="Late"/>
    <s v="Late"/>
    <s v="On-time"/>
  </r>
  <r>
    <s v="CUST0232"/>
    <n v="58"/>
    <n v="70284"/>
    <n v="696"/>
    <n v="0.427106547495954"/>
    <n v="1"/>
    <x v="1"/>
    <n v="2882"/>
    <n v="0.22377174920026799"/>
    <s v="employed"/>
    <n v="4"/>
    <s v="Business"/>
    <s v="Chicago"/>
    <s v="On-time"/>
    <s v="On-time"/>
    <s v="Late"/>
    <s v="Late"/>
    <s v="On-time"/>
    <s v="Late"/>
  </r>
  <r>
    <s v="CUST0233"/>
    <n v="69"/>
    <n v="127816"/>
    <n v="781"/>
    <n v="0.33430744620645397"/>
    <n v="2"/>
    <x v="0"/>
    <n v="32588"/>
    <n v="0.45502496727721597"/>
    <s v="retired"/>
    <n v="19"/>
    <s v="Standard"/>
    <s v="Phoenix"/>
    <s v="Late"/>
    <s v="On-time"/>
    <s v="Late"/>
    <s v="Late"/>
    <s v="Missed"/>
    <s v="Missed"/>
  </r>
  <r>
    <s v="CUST0234"/>
    <n v="66"/>
    <n v="85390"/>
    <n v="617"/>
    <n v="0.68186800362107503"/>
    <n v="2"/>
    <x v="0"/>
    <n v="11061"/>
    <n v="0.30697023147318198"/>
    <s v="Self-employed"/>
    <n v="15"/>
    <s v="Gold"/>
    <s v="Chicago"/>
    <s v="Late"/>
    <s v="On-time"/>
    <s v="On-time"/>
    <s v="Missed"/>
    <s v="Missed"/>
    <s v="Missed"/>
  </r>
  <r>
    <s v="CUST0235"/>
    <n v="66"/>
    <n v="74101"/>
    <n v="561"/>
    <n v="0.84597823090396695"/>
    <n v="4"/>
    <x v="0"/>
    <n v="42715"/>
    <n v="0.30762382276815697"/>
    <s v="EMP"/>
    <n v="18"/>
    <s v="Standard"/>
    <s v="Los Angeles"/>
    <s v="Missed"/>
    <s v="Late"/>
    <s v="Missed"/>
    <s v="Missed"/>
    <s v="Missed"/>
    <s v="Missed"/>
  </r>
  <r>
    <s v="CUST0236"/>
    <n v="69"/>
    <n v="127816"/>
    <n v="345"/>
    <n v="0.56003843252003804"/>
    <n v="1"/>
    <x v="0"/>
    <n v="2926"/>
    <n v="0.28202005548484599"/>
    <s v="retired"/>
    <n v="8"/>
    <s v="Business"/>
    <s v="Houston"/>
    <s v="Late"/>
    <s v="Late"/>
    <s v="On-time"/>
    <s v="Missed"/>
    <s v="Late"/>
    <s v="Missed"/>
  </r>
  <r>
    <s v="CUST0237"/>
    <n v="29"/>
    <n v="178273"/>
    <n v="363"/>
    <n v="0.56449814313456304"/>
    <n v="5"/>
    <x v="0"/>
    <n v="98999"/>
    <n v="0.17760179332568299"/>
    <s v="Self-employed"/>
    <n v="4"/>
    <s v="Gold"/>
    <s v="New York"/>
    <s v="On-time"/>
    <s v="Missed"/>
    <s v="Missed"/>
    <s v="On-time"/>
    <s v="Missed"/>
    <s v="Missed"/>
  </r>
  <r>
    <s v="CUST0238"/>
    <n v="56"/>
    <n v="61540"/>
    <n v="731"/>
    <n v="0.36353387402850101"/>
    <n v="1"/>
    <x v="1"/>
    <n v="75777"/>
    <n v="0.36756969493943797"/>
    <s v="employed"/>
    <n v="7"/>
    <s v="Business"/>
    <s v="Houston"/>
    <s v="On-time"/>
    <s v="Missed"/>
    <s v="On-time"/>
    <s v="Missed"/>
    <s v="On-time"/>
    <s v="On-time"/>
  </r>
  <r>
    <s v="CUST0239"/>
    <n v="19"/>
    <n v="170576"/>
    <n v="729"/>
    <n v="0.26078055363512398"/>
    <n v="2"/>
    <x v="0"/>
    <n v="29561"/>
    <n v="0.34094505219256199"/>
    <s v="employed"/>
    <n v="8"/>
    <s v="Platinum"/>
    <s v="New York"/>
    <s v="On-time"/>
    <s v="Late"/>
    <s v="On-time"/>
    <s v="Missed"/>
    <s v="Missed"/>
    <s v="Late"/>
  </r>
  <r>
    <s v="CUST0240"/>
    <n v="20"/>
    <n v="191615"/>
    <n v="332"/>
    <n v="0.492052219038765"/>
    <n v="5"/>
    <x v="0"/>
    <n v="44439"/>
    <n v="0.316869132533943"/>
    <s v="employed"/>
    <n v="4"/>
    <s v="Business"/>
    <s v="Phoenix"/>
    <s v="On-time"/>
    <s v="On-time"/>
    <s v="Missed"/>
    <s v="On-time"/>
    <s v="Late"/>
    <s v="On-time"/>
  </r>
  <r>
    <s v="CUST0241"/>
    <n v="66"/>
    <n v="138961"/>
    <n v="563"/>
    <n v="0.30525007040838398"/>
    <n v="0"/>
    <x v="0"/>
    <n v="33772"/>
    <n v="0.288367696072374"/>
    <s v="Unemployed"/>
    <n v="9"/>
    <s v="Platinum"/>
    <s v="Phoenix"/>
    <s v="On-time"/>
    <s v="Late"/>
    <s v="Missed"/>
    <s v="Late"/>
    <s v="Missed"/>
    <s v="Missed"/>
  </r>
  <r>
    <s v="CUST0242"/>
    <n v="54"/>
    <n v="114657"/>
    <n v="522"/>
    <n v="0.14547797433683499"/>
    <n v="0"/>
    <x v="0"/>
    <n v="31481"/>
    <n v="0.27076803506617098"/>
    <s v="retired"/>
    <n v="1"/>
    <s v="Gold"/>
    <s v="New York"/>
    <s v="Late"/>
    <s v="Missed"/>
    <s v="Late"/>
    <s v="On-time"/>
    <s v="Missed"/>
    <s v="Late"/>
  </r>
  <r>
    <s v="CUST0243"/>
    <n v="66"/>
    <n v="76813"/>
    <n v="749"/>
    <n v="0.66068916247311604"/>
    <n v="6"/>
    <x v="0"/>
    <n v="29584"/>
    <n v="0.39124833895474098"/>
    <s v="EMP"/>
    <n v="8"/>
    <s v="Platinum"/>
    <s v="Houston"/>
    <s v="On-time"/>
    <s v="On-time"/>
    <s v="Late"/>
    <s v="Late"/>
    <s v="On-time"/>
    <s v="Late"/>
  </r>
  <r>
    <s v="CUST0244"/>
    <n v="73"/>
    <n v="48307"/>
    <n v="319"/>
    <n v="0.67043335765036605"/>
    <n v="3"/>
    <x v="0"/>
    <n v="48654.43"/>
    <n v="0.28587069367939"/>
    <s v="EMP"/>
    <n v="10"/>
    <s v="Gold"/>
    <s v="New York"/>
    <s v="Late"/>
    <s v="On-time"/>
    <s v="Late"/>
    <s v="Late"/>
    <s v="Missed"/>
    <s v="Late"/>
  </r>
  <r>
    <s v="CUST0245"/>
    <n v="34"/>
    <n v="193677"/>
    <n v="380"/>
    <n v="0.32823224540938101"/>
    <n v="2"/>
    <x v="0"/>
    <n v="83604"/>
    <n v="0.29359389614661102"/>
    <s v="Unemployed"/>
    <n v="3"/>
    <s v="Gold"/>
    <s v="Los Angeles"/>
    <s v="Late"/>
    <s v="On-time"/>
    <s v="Missed"/>
    <s v="On-time"/>
    <s v="Missed"/>
    <s v="Missed"/>
  </r>
  <r>
    <s v="CUST0246"/>
    <n v="66"/>
    <n v="186334"/>
    <n v="521"/>
    <n v="0.54879286425584795"/>
    <n v="3"/>
    <x v="0"/>
    <n v="20052"/>
    <n v="0.35298931548837698"/>
    <s v="employed"/>
    <n v="1"/>
    <s v="Student"/>
    <s v="Phoenix"/>
    <s v="Missed"/>
    <s v="Late"/>
    <s v="Missed"/>
    <s v="Missed"/>
    <s v="On-time"/>
    <s v="Late"/>
  </r>
  <r>
    <s v="CUST0247"/>
    <n v="19"/>
    <n v="74163"/>
    <n v="623"/>
    <n v="0.70039045355835305"/>
    <n v="5"/>
    <x v="0"/>
    <n v="15424"/>
    <n v="0.32079609306803802"/>
    <s v="employed"/>
    <n v="5"/>
    <s v="Gold"/>
    <s v="Los Angeles"/>
    <s v="Missed"/>
    <s v="Late"/>
    <s v="Missed"/>
    <s v="Late"/>
    <s v="Late"/>
    <s v="On-time"/>
  </r>
  <r>
    <s v="CUST0248"/>
    <n v="19"/>
    <n v="102235"/>
    <n v="412"/>
    <n v="0.541005337412375"/>
    <n v="2"/>
    <x v="1"/>
    <n v="26649"/>
    <n v="0.46422760575404298"/>
    <s v="Self-employed"/>
    <n v="13"/>
    <s v="Platinum"/>
    <s v="Phoenix"/>
    <s v="On-time"/>
    <s v="Late"/>
    <s v="On-time"/>
    <s v="On-time"/>
    <s v="On-time"/>
    <s v="Late"/>
  </r>
  <r>
    <s v="CUST0249"/>
    <n v="45"/>
    <n v="27763"/>
    <n v="655"/>
    <n v="0.26136907078025301"/>
    <n v="4"/>
    <x v="0"/>
    <n v="52425"/>
    <n v="0.12386332225266899"/>
    <s v="employed"/>
    <n v="0"/>
    <s v="Student"/>
    <s v="Phoenix"/>
    <s v="On-time"/>
    <s v="On-time"/>
    <s v="Late"/>
    <s v="Late"/>
    <s v="Missed"/>
    <s v="Late"/>
  </r>
  <r>
    <s v="CUST0250"/>
    <n v="71"/>
    <n v="39285"/>
    <n v="818"/>
    <n v="0.45342131735258001"/>
    <n v="1"/>
    <x v="0"/>
    <n v="99620"/>
    <n v="0.329990743836726"/>
    <s v="retired"/>
    <n v="17"/>
    <s v="Student"/>
    <s v="Chicago"/>
    <s v="Missed"/>
    <s v="On-time"/>
    <s v="Missed"/>
    <s v="Missed"/>
    <s v="On-time"/>
    <s v="On-time"/>
  </r>
  <r>
    <s v="CUST0251"/>
    <n v="40"/>
    <n v="66991"/>
    <n v="337"/>
    <n v="0.765361884008398"/>
    <n v="4"/>
    <x v="0"/>
    <n v="23431"/>
    <n v="0.229439421952783"/>
    <s v="employed"/>
    <n v="6"/>
    <s v="Gold"/>
    <s v="Los Angeles"/>
    <s v="Missed"/>
    <s v="Missed"/>
    <s v="On-time"/>
    <s v="Late"/>
    <s v="Late"/>
    <s v="Missed"/>
  </r>
  <r>
    <s v="CUST0252"/>
    <n v="54"/>
    <n v="185883"/>
    <n v="663"/>
    <n v="0.54940532872102199"/>
    <n v="5"/>
    <x v="1"/>
    <n v="95074"/>
    <n v="0.20579134652450701"/>
    <s v="employed"/>
    <n v="0"/>
    <s v="Business"/>
    <s v="Los Angeles"/>
    <s v="Missed"/>
    <s v="On-time"/>
    <s v="Missed"/>
    <s v="Late"/>
    <s v="On-time"/>
    <s v="Late"/>
  </r>
  <r>
    <s v="CUST0253"/>
    <n v="49"/>
    <n v="119185"/>
    <n v="635"/>
    <n v="0.607826420636561"/>
    <n v="2"/>
    <x v="0"/>
    <n v="31674"/>
    <n v="0.25429357939556502"/>
    <s v="Self-employed"/>
    <n v="0"/>
    <s v="Business"/>
    <s v="Chicago"/>
    <s v="Missed"/>
    <s v="Missed"/>
    <s v="Late"/>
    <s v="Missed"/>
    <s v="Late"/>
    <s v="On-time"/>
  </r>
  <r>
    <s v="CUST0254"/>
    <n v="50"/>
    <n v="98042"/>
    <n v="847"/>
    <n v="0.56832584387382201"/>
    <n v="5"/>
    <x v="1"/>
    <n v="90739"/>
    <n v="0.30546794084817602"/>
    <s v="employed"/>
    <n v="0"/>
    <s v="Student"/>
    <s v="Houston"/>
    <s v="On-time"/>
    <s v="Missed"/>
    <s v="Late"/>
    <s v="Missed"/>
    <s v="Missed"/>
    <s v="On-time"/>
  </r>
  <r>
    <s v="CUST0255"/>
    <n v="18"/>
    <n v="116042"/>
    <n v="544"/>
    <n v="0.328897728404349"/>
    <n v="1"/>
    <x v="0"/>
    <n v="30509"/>
    <n v="0.30990690759234002"/>
    <s v="Unemployed"/>
    <n v="3"/>
    <s v="Gold"/>
    <s v="Los Angeles"/>
    <s v="Missed"/>
    <s v="Late"/>
    <s v="On-time"/>
    <s v="On-time"/>
    <s v="Missed"/>
    <s v="Missed"/>
  </r>
  <r>
    <s v="CUST0256"/>
    <n v="36"/>
    <n v="95219"/>
    <n v="535"/>
    <n v="0.37583095614347101"/>
    <n v="0"/>
    <x v="0"/>
    <n v="41594"/>
    <n v="0.14826937843214999"/>
    <s v="Self-employed"/>
    <n v="3"/>
    <s v="Business"/>
    <s v="New York"/>
    <s v="On-time"/>
    <s v="Missed"/>
    <s v="Missed"/>
    <s v="On-time"/>
    <s v="On-time"/>
    <s v="Late"/>
  </r>
  <r>
    <s v="CUST0257"/>
    <n v="19"/>
    <n v="155734"/>
    <n v="524"/>
    <n v="0.56777303141034796"/>
    <n v="0"/>
    <x v="0"/>
    <n v="3142"/>
    <n v="0.24589161703221801"/>
    <s v="Unemployed"/>
    <n v="17"/>
    <s v="Gold"/>
    <s v="Chicago"/>
    <s v="On-time"/>
    <s v="On-time"/>
    <s v="On-time"/>
    <s v="On-time"/>
    <s v="Late"/>
    <s v="Missed"/>
  </r>
  <r>
    <s v="CUST0258"/>
    <n v="70"/>
    <n v="116042"/>
    <n v="608"/>
    <n v="0.66337435600408101"/>
    <n v="5"/>
    <x v="1"/>
    <n v="63443"/>
    <n v="0.32812215514764498"/>
    <s v="Self-employed"/>
    <n v="10"/>
    <s v="Gold"/>
    <s v="Los Angeles"/>
    <s v="Late"/>
    <s v="On-time"/>
    <s v="Missed"/>
    <s v="Late"/>
    <s v="Missed"/>
    <s v="On-time"/>
  </r>
  <r>
    <s v="CUST0259"/>
    <n v="61"/>
    <n v="109456"/>
    <n v="354"/>
    <n v="0.71998099018357598"/>
    <n v="3"/>
    <x v="0"/>
    <n v="8526"/>
    <n v="0.21230695492163401"/>
    <s v="employed"/>
    <n v="0"/>
    <s v="Student"/>
    <s v="Houston"/>
    <s v="Late"/>
    <s v="Missed"/>
    <s v="On-time"/>
    <s v="Missed"/>
    <s v="On-time"/>
    <s v="Missed"/>
  </r>
  <r>
    <s v="CUST0260"/>
    <n v="43"/>
    <n v="70284"/>
    <n v="405"/>
    <n v="0.32837889104636098"/>
    <n v="2"/>
    <x v="0"/>
    <n v="10778"/>
    <n v="0.18852160952834801"/>
    <s v="Unemployed"/>
    <n v="9"/>
    <s v="Student"/>
    <s v="Los Angeles"/>
    <s v="Late"/>
    <s v="Missed"/>
    <s v="Missed"/>
    <s v="On-time"/>
    <s v="Missed"/>
    <s v="On-time"/>
  </r>
  <r>
    <s v="CUST0261"/>
    <n v="49"/>
    <n v="61540"/>
    <n v="777"/>
    <n v="0.58662410693543798"/>
    <n v="2"/>
    <x v="0"/>
    <n v="15171"/>
    <n v="0.1"/>
    <s v="Unemployed"/>
    <n v="8"/>
    <s v="Standard"/>
    <s v="Phoenix"/>
    <s v="On-time"/>
    <s v="Missed"/>
    <s v="Late"/>
    <s v="On-time"/>
    <s v="On-time"/>
    <s v="Late"/>
  </r>
  <r>
    <s v="CUST0262"/>
    <n v="23"/>
    <n v="93752"/>
    <n v="350"/>
    <n v="0.73740882234379501"/>
    <n v="0"/>
    <x v="0"/>
    <n v="11942"/>
    <n v="0.233680655162464"/>
    <s v="Unemployed"/>
    <n v="3"/>
    <s v="Business"/>
    <s v="New York"/>
    <s v="On-time"/>
    <s v="Missed"/>
    <s v="On-time"/>
    <s v="Late"/>
    <s v="Missed"/>
    <s v="Late"/>
  </r>
  <r>
    <s v="CUST0263"/>
    <n v="49"/>
    <n v="42350"/>
    <n v="341"/>
    <n v="0.30258364594239501"/>
    <n v="6"/>
    <x v="0"/>
    <n v="83022"/>
    <n v="0.18503708010491801"/>
    <s v="Self-employed"/>
    <n v="5"/>
    <s v="Business"/>
    <s v="Chicago"/>
    <s v="Late"/>
    <s v="Missed"/>
    <s v="Missed"/>
    <s v="Late"/>
    <s v="Missed"/>
    <s v="Missed"/>
  </r>
  <r>
    <s v="CUST0264"/>
    <n v="72"/>
    <n v="97750"/>
    <n v="414"/>
    <n v="0.79734942715995405"/>
    <n v="4"/>
    <x v="0"/>
    <n v="72332"/>
    <n v="0.20160671168899399"/>
    <s v="EMP"/>
    <n v="15"/>
    <s v="Business"/>
    <s v="Phoenix"/>
    <s v="Late"/>
    <s v="Missed"/>
    <s v="Late"/>
    <s v="Missed"/>
    <s v="On-time"/>
    <s v="Missed"/>
  </r>
  <r>
    <s v="CUST0265"/>
    <n v="21"/>
    <n v="142016"/>
    <n v="445"/>
    <n v="0.82778816546883704"/>
    <n v="6"/>
    <x v="1"/>
    <n v="65548"/>
    <n v="0.27281796967203398"/>
    <s v="employed"/>
    <n v="1"/>
    <s v="Platinum"/>
    <s v="Houston"/>
    <s v="Late"/>
    <s v="On-time"/>
    <s v="Missed"/>
    <s v="Late"/>
    <s v="Late"/>
    <s v="On-time"/>
  </r>
  <r>
    <s v="CUST0266"/>
    <n v="72"/>
    <n v="16062"/>
    <n v="584"/>
    <n v="1.0250172679243299"/>
    <n v="1"/>
    <x v="0"/>
    <n v="92285"/>
    <n v="0.24001711234570999"/>
    <s v="Unemployed"/>
    <n v="17"/>
    <s v="Gold"/>
    <s v="Phoenix"/>
    <s v="Missed"/>
    <s v="Late"/>
    <s v="Missed"/>
    <s v="Missed"/>
    <s v="On-time"/>
    <s v="Late"/>
  </r>
  <r>
    <s v="CUST0267"/>
    <n v="28"/>
    <n v="75692"/>
    <n v="534"/>
    <n v="0.54618668816599802"/>
    <n v="4"/>
    <x v="0"/>
    <n v="48397"/>
    <n v="0.183376210614069"/>
    <s v="retired"/>
    <n v="9"/>
    <s v="Student"/>
    <s v="Phoenix"/>
    <s v="Missed"/>
    <s v="Missed"/>
    <s v="Late"/>
    <s v="Late"/>
    <s v="Missed"/>
    <s v="Late"/>
  </r>
  <r>
    <s v="CUST0268"/>
    <n v="73"/>
    <n v="158087"/>
    <n v="669"/>
    <n v="0.547284935252489"/>
    <n v="4"/>
    <x v="0"/>
    <n v="68998"/>
    <n v="0.1"/>
    <s v="EMP"/>
    <n v="16"/>
    <s v="Business"/>
    <s v="Houston"/>
    <s v="Late"/>
    <s v="Late"/>
    <s v="Missed"/>
    <s v="On-time"/>
    <s v="Missed"/>
    <s v="Late"/>
  </r>
  <r>
    <s v="CUST0269"/>
    <n v="34"/>
    <n v="53765"/>
    <n v="736"/>
    <n v="0.66539887782346296"/>
    <n v="5"/>
    <x v="0"/>
    <n v="52413"/>
    <n v="0.33023113051476399"/>
    <s v="retired"/>
    <n v="12"/>
    <s v="Standard"/>
    <s v="Phoenix"/>
    <s v="Missed"/>
    <s v="Missed"/>
    <s v="On-time"/>
    <s v="On-time"/>
    <s v="Missed"/>
    <s v="Late"/>
  </r>
  <r>
    <s v="CUST0270"/>
    <n v="55"/>
    <n v="198062"/>
    <n v="766"/>
    <n v="0.65956053460988295"/>
    <n v="0"/>
    <x v="0"/>
    <n v="50989"/>
    <n v="0.37528272138084701"/>
    <s v="employed"/>
    <n v="17"/>
    <s v="Business"/>
    <s v="Chicago"/>
    <s v="Missed"/>
    <s v="Missed"/>
    <s v="On-time"/>
    <s v="Missed"/>
    <s v="Late"/>
    <s v="Late"/>
  </r>
  <r>
    <s v="CUST0271"/>
    <n v="41"/>
    <n v="38049"/>
    <n v="648"/>
    <n v="0.72527337219912102"/>
    <n v="6"/>
    <x v="0"/>
    <n v="44016"/>
    <n v="0.26032550210056199"/>
    <s v="employed"/>
    <n v="12"/>
    <s v="Gold"/>
    <s v="Los Angeles"/>
    <s v="Late"/>
    <s v="Missed"/>
    <s v="Late"/>
    <s v="On-time"/>
    <s v="Missed"/>
    <s v="Missed"/>
  </r>
  <r>
    <s v="CUST0272"/>
    <n v="22"/>
    <n v="166222"/>
    <n v="762"/>
    <n v="0.65680663609302004"/>
    <n v="6"/>
    <x v="0"/>
    <n v="29416"/>
    <n v="0.27342243035457198"/>
    <s v="Unemployed"/>
    <n v="16"/>
    <s v="Gold"/>
    <s v="Phoenix"/>
    <s v="Late"/>
    <s v="Missed"/>
    <s v="Missed"/>
    <s v="Late"/>
    <s v="Late"/>
    <s v="Late"/>
  </r>
  <r>
    <s v="CUST0273"/>
    <n v="69"/>
    <n v="108379.89"/>
    <n v="423"/>
    <n v="0.47878761819239202"/>
    <n v="0"/>
    <x v="1"/>
    <n v="48654.43"/>
    <n v="0.30028105156861201"/>
    <s v="Unemployed"/>
    <n v="4"/>
    <s v="Student"/>
    <s v="Chicago"/>
    <s v="Missed"/>
    <s v="Late"/>
    <s v="Missed"/>
    <s v="Late"/>
    <s v="Missed"/>
    <s v="Missed"/>
  </r>
  <r>
    <s v="CUST0274"/>
    <n v="51"/>
    <n v="193031"/>
    <n v="670"/>
    <n v="0.74439942419469995"/>
    <n v="6"/>
    <x v="1"/>
    <n v="80150"/>
    <n v="0.45787835766122498"/>
    <s v="Self-employed"/>
    <n v="10"/>
    <s v="Platinum"/>
    <s v="Los Angeles"/>
    <s v="On-time"/>
    <s v="On-time"/>
    <s v="Missed"/>
    <s v="Missed"/>
    <s v="Late"/>
    <s v="Missed"/>
  </r>
  <r>
    <s v="CUST0275"/>
    <n v="23"/>
    <n v="189358"/>
    <n v="823"/>
    <n v="0.28574917006145401"/>
    <n v="0"/>
    <x v="0"/>
    <n v="2687"/>
    <n v="0.14322922061742199"/>
    <s v="EMP"/>
    <n v="6"/>
    <s v="Student"/>
    <s v="Los Angeles"/>
    <s v="Late"/>
    <s v="On-time"/>
    <s v="On-time"/>
    <s v="Late"/>
    <s v="Late"/>
    <s v="Late"/>
  </r>
  <r>
    <s v="CUST0276"/>
    <n v="39"/>
    <n v="101188"/>
    <n v="694"/>
    <n v="0.50117046734507498"/>
    <n v="5"/>
    <x v="1"/>
    <n v="23685"/>
    <n v="0.258551027412743"/>
    <s v="EMP"/>
    <n v="9"/>
    <s v="Business"/>
    <s v="Phoenix"/>
    <s v="Late"/>
    <s v="Late"/>
    <s v="On-time"/>
    <s v="Late"/>
    <s v="On-time"/>
    <s v="Missed"/>
  </r>
  <r>
    <s v="CUST0277"/>
    <n v="28"/>
    <n v="108379.89"/>
    <n v="421"/>
    <n v="0.81274712320995901"/>
    <n v="3"/>
    <x v="0"/>
    <n v="77719"/>
    <n v="0.12780270358672799"/>
    <s v="Unemployed"/>
    <n v="16"/>
    <s v="Standard"/>
    <s v="Chicago"/>
    <s v="On-time"/>
    <s v="Missed"/>
    <s v="Missed"/>
    <s v="Late"/>
    <s v="Missed"/>
    <s v="On-time"/>
  </r>
  <r>
    <s v="CUST0278"/>
    <n v="65"/>
    <n v="54749"/>
    <n v="407"/>
    <n v="0.249950700375936"/>
    <n v="4"/>
    <x v="0"/>
    <n v="44439"/>
    <n v="0.33623184587355498"/>
    <s v="employed"/>
    <n v="14"/>
    <s v="Student"/>
    <s v="Phoenix"/>
    <s v="Missed"/>
    <s v="Missed"/>
    <s v="On-time"/>
    <s v="On-time"/>
    <s v="On-time"/>
    <s v="Late"/>
  </r>
  <r>
    <s v="CUST0279"/>
    <n v="33"/>
    <n v="108379.89"/>
    <n v="418"/>
    <n v="0.36450486860056702"/>
    <n v="5"/>
    <x v="0"/>
    <n v="37905"/>
    <n v="0.28560416062119798"/>
    <s v="Unemployed"/>
    <n v="17"/>
    <s v="Platinum"/>
    <s v="Houston"/>
    <s v="Missed"/>
    <s v="On-time"/>
    <s v="Late"/>
    <s v="Missed"/>
    <s v="Missed"/>
    <s v="On-time"/>
  </r>
  <r>
    <s v="CUST0280"/>
    <n v="50"/>
    <n v="65990"/>
    <n v="622"/>
    <n v="0.63434945821545796"/>
    <n v="2"/>
    <x v="0"/>
    <n v="99005"/>
    <n v="0.320299211293607"/>
    <s v="employed"/>
    <n v="18"/>
    <s v="Student"/>
    <s v="Los Angeles"/>
    <s v="Missed"/>
    <s v="Missed"/>
    <s v="Missed"/>
    <s v="Missed"/>
    <s v="Late"/>
    <s v="Missed"/>
  </r>
  <r>
    <s v="CUST0281"/>
    <n v="26"/>
    <n v="42350"/>
    <n v="825"/>
    <n v="0.57878239464723003"/>
    <n v="1"/>
    <x v="0"/>
    <n v="46813"/>
    <n v="0.31531225625910703"/>
    <s v="employed"/>
    <n v="1"/>
    <s v="Gold"/>
    <s v="Phoenix"/>
    <s v="Late"/>
    <s v="Late"/>
    <s v="Late"/>
    <s v="Missed"/>
    <s v="Missed"/>
    <s v="Late"/>
  </r>
  <r>
    <s v="CUST0282"/>
    <n v="23"/>
    <n v="42350"/>
    <n v="823"/>
    <n v="0.324994918468751"/>
    <n v="3"/>
    <x v="1"/>
    <n v="48654.43"/>
    <n v="0.39907082537035099"/>
    <s v="Unemployed"/>
    <n v="3"/>
    <s v="Business"/>
    <s v="Los Angeles"/>
    <s v="On-time"/>
    <s v="Missed"/>
    <s v="Missed"/>
    <s v="Late"/>
    <s v="Late"/>
    <s v="Missed"/>
  </r>
  <r>
    <s v="CUST0283"/>
    <n v="33"/>
    <n v="116570"/>
    <n v="452"/>
    <n v="0.416761199453971"/>
    <n v="2"/>
    <x v="0"/>
    <n v="50989"/>
    <n v="0.353813296456846"/>
    <s v="employed"/>
    <n v="2"/>
    <s v="Business"/>
    <s v="Chicago"/>
    <s v="Missed"/>
    <s v="On-time"/>
    <s v="Missed"/>
    <s v="On-time"/>
    <s v="Late"/>
    <s v="Missed"/>
  </r>
  <r>
    <s v="CUST0284"/>
    <n v="46"/>
    <n v="159572"/>
    <n v="724"/>
    <n v="0.26384358746993197"/>
    <n v="4"/>
    <x v="1"/>
    <n v="74433"/>
    <n v="0.38305079576600798"/>
    <s v="EMP"/>
    <n v="6"/>
    <s v="Business"/>
    <s v="New York"/>
    <s v="On-time"/>
    <s v="On-time"/>
    <s v="On-time"/>
    <s v="On-time"/>
    <s v="Late"/>
    <s v="Missed"/>
  </r>
  <r>
    <s v="CUST0285"/>
    <n v="20"/>
    <n v="116570"/>
    <n v="739"/>
    <n v="0.696096999904114"/>
    <n v="6"/>
    <x v="0"/>
    <n v="52331"/>
    <n v="0.19344653101030501"/>
    <s v="retired"/>
    <n v="17"/>
    <s v="Business"/>
    <s v="Phoenix"/>
    <s v="Late"/>
    <s v="Late"/>
    <s v="On-time"/>
    <s v="Late"/>
    <s v="Late"/>
    <s v="Missed"/>
  </r>
  <r>
    <s v="CUST0286"/>
    <n v="37"/>
    <n v="190333"/>
    <n v="700"/>
    <n v="0.44882372846589302"/>
    <n v="0"/>
    <x v="0"/>
    <n v="41958"/>
    <n v="0.41931708649751398"/>
    <s v="employed"/>
    <n v="9"/>
    <s v="Business"/>
    <s v="Phoenix"/>
    <s v="Late"/>
    <s v="Missed"/>
    <s v="On-time"/>
    <s v="On-time"/>
    <s v="Late"/>
    <s v="On-time"/>
  </r>
  <r>
    <s v="CUST0287"/>
    <n v="53"/>
    <n v="32955"/>
    <n v="482"/>
    <n v="0.85843118215212599"/>
    <n v="4"/>
    <x v="1"/>
    <n v="45089"/>
    <n v="0.22776372605110001"/>
    <s v="employed"/>
    <n v="6"/>
    <s v="Business"/>
    <s v="Los Angeles"/>
    <s v="Missed"/>
    <s v="Missed"/>
    <s v="Late"/>
    <s v="Late"/>
    <s v="Late"/>
    <s v="Missed"/>
  </r>
  <r>
    <s v="CUST0288"/>
    <n v="36"/>
    <n v="141131"/>
    <n v="385"/>
    <n v="0.51622004880800398"/>
    <n v="5"/>
    <x v="0"/>
    <n v="63375"/>
    <n v="0.23351304573760101"/>
    <s v="employed"/>
    <n v="7"/>
    <s v="Standard"/>
    <s v="Chicago"/>
    <s v="On-time"/>
    <s v="Missed"/>
    <s v="Late"/>
    <s v="On-time"/>
    <s v="On-time"/>
    <s v="On-time"/>
  </r>
  <r>
    <s v="CUST0289"/>
    <n v="43"/>
    <n v="68682"/>
    <n v="579"/>
    <n v="0.456051939319424"/>
    <n v="1"/>
    <x v="0"/>
    <n v="86965"/>
    <n v="0.32708425773529898"/>
    <s v="retired"/>
    <n v="5"/>
    <s v="Platinum"/>
    <s v="Houston"/>
    <s v="Missed"/>
    <s v="On-time"/>
    <s v="Late"/>
    <s v="Late"/>
    <s v="On-time"/>
    <s v="Missed"/>
  </r>
  <r>
    <s v="CUST0290"/>
    <n v="20"/>
    <n v="16062"/>
    <n v="658"/>
    <n v="0.43663564774163999"/>
    <n v="5"/>
    <x v="0"/>
    <n v="67673"/>
    <n v="0.33019182630492699"/>
    <s v="Self-employed"/>
    <n v="0"/>
    <s v="Business"/>
    <s v="Chicago"/>
    <s v="Late"/>
    <s v="On-time"/>
    <s v="On-time"/>
    <s v="Missed"/>
    <s v="Late"/>
    <s v="On-time"/>
  </r>
  <r>
    <s v="CUST0291"/>
    <n v="36"/>
    <n v="108379.89"/>
    <n v="836"/>
    <n v="0.45116003296151402"/>
    <n v="3"/>
    <x v="0"/>
    <n v="70406"/>
    <n v="0.19281431977675201"/>
    <s v="employed"/>
    <n v="3"/>
    <s v="Platinum"/>
    <s v="Phoenix"/>
    <s v="Late"/>
    <s v="Late"/>
    <s v="Late"/>
    <s v="Late"/>
    <s v="Late"/>
    <s v="Late"/>
  </r>
  <r>
    <s v="CUST0292"/>
    <n v="37"/>
    <n v="155734"/>
    <n v="315"/>
    <n v="0.52216421902676002"/>
    <n v="3"/>
    <x v="0"/>
    <n v="84521"/>
    <n v="0.28267207082260998"/>
    <s v="retired"/>
    <n v="13"/>
    <s v="Business"/>
    <s v="Houston"/>
    <s v="Missed"/>
    <s v="Late"/>
    <s v="Missed"/>
    <s v="On-time"/>
    <s v="Missed"/>
    <s v="Missed"/>
  </r>
  <r>
    <s v="CUST0293"/>
    <n v="49"/>
    <n v="38061"/>
    <n v="316"/>
    <n v="1.0024815153156601"/>
    <n v="1"/>
    <x v="0"/>
    <n v="95267"/>
    <n v="0.448823531686947"/>
    <s v="employed"/>
    <n v="16"/>
    <s v="Student"/>
    <s v="Chicago"/>
    <s v="Late"/>
    <s v="Late"/>
    <s v="Late"/>
    <s v="Late"/>
    <s v="Missed"/>
    <s v="Missed"/>
  </r>
  <r>
    <s v="CUST0294"/>
    <n v="24"/>
    <n v="108379.89"/>
    <n v="436"/>
    <n v="0.43222806598012797"/>
    <n v="2"/>
    <x v="0"/>
    <n v="45595"/>
    <n v="0.15316634384659"/>
    <s v="employed"/>
    <n v="19"/>
    <s v="Business"/>
    <s v="New York"/>
    <s v="Late"/>
    <s v="Late"/>
    <s v="On-time"/>
    <s v="Missed"/>
    <s v="On-time"/>
    <s v="Missed"/>
  </r>
  <r>
    <s v="CUST0295"/>
    <n v="69"/>
    <n v="43251"/>
    <n v="515"/>
    <n v="0.43872930784573799"/>
    <n v="2"/>
    <x v="1"/>
    <n v="52331"/>
    <n v="0.44852192410127201"/>
    <s v="EMP"/>
    <n v="17"/>
    <s v="Gold"/>
    <s v="Los Angeles"/>
    <s v="Missed"/>
    <s v="Missed"/>
    <s v="On-time"/>
    <s v="Late"/>
    <s v="Late"/>
    <s v="On-time"/>
  </r>
  <r>
    <s v="CUST0296"/>
    <n v="58"/>
    <n v="90353"/>
    <n v="658"/>
    <n v="0.51311876913663501"/>
    <n v="3"/>
    <x v="0"/>
    <n v="82714"/>
    <n v="0.275830154858351"/>
    <s v="employed"/>
    <n v="10"/>
    <s v="Standard"/>
    <s v="Chicago"/>
    <s v="Missed"/>
    <s v="Missed"/>
    <s v="Late"/>
    <s v="Missed"/>
    <s v="Late"/>
    <s v="Missed"/>
  </r>
  <r>
    <s v="CUST0297"/>
    <n v="50"/>
    <n v="81234"/>
    <n v="310"/>
    <n v="0.71805490126885196"/>
    <n v="3"/>
    <x v="0"/>
    <n v="79552"/>
    <n v="0.1"/>
    <s v="Self-employed"/>
    <n v="13"/>
    <s v="Student"/>
    <s v="Chicago"/>
    <s v="On-time"/>
    <s v="On-time"/>
    <s v="On-time"/>
    <s v="On-time"/>
    <s v="Missed"/>
    <s v="On-time"/>
  </r>
  <r>
    <s v="CUST0298"/>
    <n v="57"/>
    <n v="19835"/>
    <n v="793"/>
    <n v="0.21580308778544399"/>
    <n v="6"/>
    <x v="0"/>
    <n v="41653"/>
    <n v="0.163326826651709"/>
    <s v="Unemployed"/>
    <n v="8"/>
    <s v="Student"/>
    <s v="New York"/>
    <s v="Late"/>
    <s v="On-time"/>
    <s v="Late"/>
    <s v="On-time"/>
    <s v="Missed"/>
    <s v="Missed"/>
  </r>
  <r>
    <s v="CUST0299"/>
    <n v="56"/>
    <n v="108379.89"/>
    <n v="673"/>
    <n v="0.59101854738192905"/>
    <n v="0"/>
    <x v="1"/>
    <n v="89660"/>
    <n v="0.20365224622648001"/>
    <s v="retired"/>
    <n v="14"/>
    <s v="Gold"/>
    <s v="Phoenix"/>
    <s v="Late"/>
    <s v="Missed"/>
    <s v="On-time"/>
    <s v="Late"/>
    <s v="Missed"/>
    <s v="On-time"/>
  </r>
  <r>
    <s v="CUST0300"/>
    <n v="35"/>
    <n v="108379.89"/>
    <n v="321"/>
    <n v="0.33651496479576698"/>
    <n v="6"/>
    <x v="0"/>
    <n v="62342"/>
    <n v="0.23760706992172501"/>
    <s v="employed"/>
    <n v="11"/>
    <s v="Business"/>
    <s v="Los Angeles"/>
    <s v="Missed"/>
    <s v="Late"/>
    <s v="Late"/>
    <s v="Late"/>
    <s v="Missed"/>
    <s v="On-time"/>
  </r>
  <r>
    <s v="CUST0301"/>
    <n v="57"/>
    <n v="159188"/>
    <n v="415"/>
    <n v="0.61065453779018897"/>
    <n v="6"/>
    <x v="0"/>
    <n v="52259"/>
    <n v="0.28952867413746602"/>
    <s v="employed"/>
    <n v="9"/>
    <s v="Standard"/>
    <s v="Chicago"/>
    <s v="Missed"/>
    <s v="Late"/>
    <s v="Late"/>
    <s v="Missed"/>
    <s v="On-time"/>
    <s v="Late"/>
  </r>
  <r>
    <s v="CUST0302"/>
    <n v="18"/>
    <n v="70479"/>
    <n v="834"/>
    <n v="0.40124801152790801"/>
    <n v="2"/>
    <x v="0"/>
    <n v="82789"/>
    <n v="0.1"/>
    <s v="Self-employed"/>
    <n v="18"/>
    <s v="Student"/>
    <s v="Houston"/>
    <s v="Missed"/>
    <s v="Late"/>
    <s v="Late"/>
    <s v="Late"/>
    <s v="Missed"/>
    <s v="Late"/>
  </r>
  <r>
    <s v="CUST0303"/>
    <n v="28"/>
    <n v="119573"/>
    <n v="700"/>
    <n v="0.05"/>
    <n v="1"/>
    <x v="0"/>
    <n v="52217"/>
    <n v="0.31868043924776501"/>
    <s v="EMP"/>
    <n v="18"/>
    <s v="Standard"/>
    <s v="Chicago"/>
    <s v="Missed"/>
    <s v="Late"/>
    <s v="Late"/>
    <s v="Missed"/>
    <s v="On-time"/>
    <s v="Missed"/>
  </r>
  <r>
    <s v="CUST0304"/>
    <n v="45"/>
    <n v="81234"/>
    <n v="584"/>
    <n v="0.57391552053749695"/>
    <n v="2"/>
    <x v="0"/>
    <n v="9859"/>
    <n v="0.194490949167511"/>
    <s v="employed"/>
    <n v="5"/>
    <s v="Student"/>
    <s v="Los Angeles"/>
    <s v="Late"/>
    <s v="Late"/>
    <s v="Missed"/>
    <s v="Missed"/>
    <s v="Missed"/>
    <s v="Late"/>
  </r>
  <r>
    <s v="CUST0305"/>
    <n v="74"/>
    <n v="149415"/>
    <n v="591"/>
    <n v="0.57222895406937302"/>
    <n v="0"/>
    <x v="0"/>
    <n v="52217"/>
    <n v="0.43905225716010499"/>
    <s v="employed"/>
    <n v="19"/>
    <s v="Business"/>
    <s v="Chicago"/>
    <s v="Late"/>
    <s v="Missed"/>
    <s v="On-time"/>
    <s v="On-time"/>
    <s v="On-time"/>
    <s v="Late"/>
  </r>
  <r>
    <s v="CUST0306"/>
    <n v="42"/>
    <n v="136465"/>
    <n v="595"/>
    <n v="0.38418393830411401"/>
    <n v="5"/>
    <x v="0"/>
    <n v="75316"/>
    <n v="0.27298232792560201"/>
    <s v="EMP"/>
    <n v="5"/>
    <s v="Student"/>
    <s v="New York"/>
    <s v="Late"/>
    <s v="Late"/>
    <s v="Late"/>
    <s v="On-time"/>
    <s v="Missed"/>
    <s v="On-time"/>
  </r>
  <r>
    <s v="CUST0307"/>
    <n v="67"/>
    <n v="53494"/>
    <n v="591"/>
    <n v="0.372331227971399"/>
    <n v="3"/>
    <x v="0"/>
    <n v="12176"/>
    <n v="0.39428461717327201"/>
    <s v="Self-employed"/>
    <n v="7"/>
    <s v="Student"/>
    <s v="Chicago"/>
    <s v="On-time"/>
    <s v="On-time"/>
    <s v="Late"/>
    <s v="Missed"/>
    <s v="Late"/>
    <s v="On-time"/>
  </r>
  <r>
    <s v="CUST0308"/>
    <n v="40"/>
    <n v="108379.89"/>
    <n v="307"/>
    <n v="0.237725454982469"/>
    <n v="3"/>
    <x v="0"/>
    <n v="71588"/>
    <n v="0.411034897991429"/>
    <s v="retired"/>
    <n v="0"/>
    <s v="Platinum"/>
    <s v="Chicago"/>
    <s v="Missed"/>
    <s v="Late"/>
    <s v="On-time"/>
    <s v="Missed"/>
    <s v="Missed"/>
    <s v="Missed"/>
  </r>
  <r>
    <s v="CUST0309"/>
    <n v="48"/>
    <n v="70479"/>
    <n v="385"/>
    <n v="0.65461998830777401"/>
    <n v="0"/>
    <x v="1"/>
    <n v="99005"/>
    <n v="0.408327324346621"/>
    <s v="retired"/>
    <n v="16"/>
    <s v="Business"/>
    <s v="Houston"/>
    <s v="Missed"/>
    <s v="Late"/>
    <s v="On-time"/>
    <s v="Late"/>
    <s v="Late"/>
    <s v="On-time"/>
  </r>
  <r>
    <s v="CUST0310"/>
    <n v="47"/>
    <n v="90697"/>
    <n v="682"/>
    <n v="0.67644315649336095"/>
    <n v="6"/>
    <x v="1"/>
    <n v="46720"/>
    <n v="0.24335932570375099"/>
    <s v="employed"/>
    <n v="16"/>
    <s v="Gold"/>
    <s v="New York"/>
    <s v="Late"/>
    <s v="Missed"/>
    <s v="Missed"/>
    <s v="Late"/>
    <s v="On-time"/>
    <s v="Late"/>
  </r>
  <r>
    <s v="CUST0311"/>
    <n v="59"/>
    <n v="19835"/>
    <n v="374"/>
    <n v="0.32418982296482202"/>
    <n v="1"/>
    <x v="0"/>
    <n v="82909"/>
    <n v="0.242079984227867"/>
    <s v="EMP"/>
    <n v="14"/>
    <s v="Gold"/>
    <s v="New York"/>
    <s v="Late"/>
    <s v="Late"/>
    <s v="On-time"/>
    <s v="Missed"/>
    <s v="Late"/>
    <s v="On-time"/>
  </r>
  <r>
    <s v="CUST0312"/>
    <n v="52"/>
    <n v="176426"/>
    <n v="320"/>
    <n v="0.392013108092229"/>
    <n v="3"/>
    <x v="1"/>
    <n v="31674"/>
    <n v="0.27750267007116802"/>
    <s v="employed"/>
    <n v="6"/>
    <s v="Business"/>
    <s v="Chicago"/>
    <s v="Missed"/>
    <s v="Late"/>
    <s v="Missed"/>
    <s v="Missed"/>
    <s v="Late"/>
    <s v="Missed"/>
  </r>
  <r>
    <s v="CUST0313"/>
    <n v="24"/>
    <n v="194208"/>
    <n v="321"/>
    <n v="0.48734217577220701"/>
    <n v="4"/>
    <x v="0"/>
    <n v="62253"/>
    <n v="0.36362373753789201"/>
    <s v="Unemployed"/>
    <n v="18"/>
    <s v="Gold"/>
    <s v="Houston"/>
    <s v="Missed"/>
    <s v="On-time"/>
    <s v="On-time"/>
    <s v="On-time"/>
    <s v="Late"/>
    <s v="Late"/>
  </r>
  <r>
    <s v="CUST0314"/>
    <n v="33"/>
    <n v="181267"/>
    <n v="494"/>
    <n v="0.95417305620710902"/>
    <n v="6"/>
    <x v="0"/>
    <n v="15938"/>
    <n v="0.24893047302458299"/>
    <s v="retired"/>
    <n v="2"/>
    <s v="Business"/>
    <s v="Chicago"/>
    <s v="On-time"/>
    <s v="Missed"/>
    <s v="Late"/>
    <s v="On-time"/>
    <s v="Late"/>
    <s v="On-time"/>
  </r>
  <r>
    <s v="CUST0315"/>
    <n v="43"/>
    <n v="77292"/>
    <n v="316"/>
    <n v="0.60902434951778595"/>
    <n v="3"/>
    <x v="0"/>
    <n v="612"/>
    <n v="0.28807375264097501"/>
    <s v="employed"/>
    <n v="10"/>
    <s v="Gold"/>
    <s v="Chicago"/>
    <s v="Late"/>
    <s v="Late"/>
    <s v="Missed"/>
    <s v="Missed"/>
    <s v="Late"/>
    <s v="Late"/>
  </r>
  <r>
    <s v="CUST0316"/>
    <n v="65"/>
    <n v="32019"/>
    <n v="419"/>
    <n v="0.31131689699832399"/>
    <n v="4"/>
    <x v="0"/>
    <n v="13355"/>
    <n v="0.32735938163394401"/>
    <s v="Unemployed"/>
    <n v="19"/>
    <s v="Platinum"/>
    <s v="Los Angeles"/>
    <s v="Late"/>
    <s v="On-time"/>
    <s v="Late"/>
    <s v="On-time"/>
    <s v="On-time"/>
    <s v="On-time"/>
  </r>
  <r>
    <s v="CUST0317"/>
    <n v="74"/>
    <n v="102235"/>
    <n v="557"/>
    <n v="0.56075606189810101"/>
    <n v="0"/>
    <x v="0"/>
    <n v="10778"/>
    <n v="0.20951080739521299"/>
    <s v="employed"/>
    <n v="18"/>
    <s v="Gold"/>
    <s v="Los Angeles"/>
    <s v="On-time"/>
    <s v="On-time"/>
    <s v="Late"/>
    <s v="Missed"/>
    <s v="Missed"/>
    <s v="On-time"/>
  </r>
  <r>
    <s v="CUST0318"/>
    <n v="69"/>
    <n v="120891"/>
    <n v="749"/>
    <n v="0.224661691872383"/>
    <n v="0"/>
    <x v="1"/>
    <n v="66118"/>
    <n v="0.20318917116708801"/>
    <s v="Self-employed"/>
    <n v="8"/>
    <s v="Student"/>
    <s v="Houston"/>
    <s v="On-time"/>
    <s v="Late"/>
    <s v="On-time"/>
    <s v="On-time"/>
    <s v="Missed"/>
    <s v="Late"/>
  </r>
  <r>
    <s v="CUST0319"/>
    <n v="66"/>
    <n v="33017"/>
    <n v="625"/>
    <n v="0.64359806198323399"/>
    <n v="6"/>
    <x v="0"/>
    <n v="30443"/>
    <n v="0.28417361185959999"/>
    <s v="retired"/>
    <n v="9"/>
    <s v="Business"/>
    <s v="Phoenix"/>
    <s v="Missed"/>
    <s v="Missed"/>
    <s v="Missed"/>
    <s v="Late"/>
    <s v="On-time"/>
    <s v="On-time"/>
  </r>
  <r>
    <s v="CUST0320"/>
    <n v="19"/>
    <n v="53765"/>
    <n v="446"/>
    <n v="0.83510947870889696"/>
    <n v="3"/>
    <x v="1"/>
    <n v="86846"/>
    <n v="0.29741788149516402"/>
    <s v="employed"/>
    <n v="1"/>
    <s v="Standard"/>
    <s v="Los Angeles"/>
    <s v="Late"/>
    <s v="Missed"/>
    <s v="On-time"/>
    <s v="On-time"/>
    <s v="Missed"/>
    <s v="On-time"/>
  </r>
  <r>
    <s v="CUST0321"/>
    <n v="18"/>
    <n v="53513"/>
    <n v="391"/>
    <n v="0.83595833701679101"/>
    <n v="2"/>
    <x v="0"/>
    <n v="82382"/>
    <n v="0.343388548000164"/>
    <s v="Unemployed"/>
    <n v="0"/>
    <s v="Standard"/>
    <s v="Phoenix"/>
    <s v="Missed"/>
    <s v="On-time"/>
    <s v="Late"/>
    <s v="Missed"/>
    <s v="Missed"/>
    <s v="Late"/>
  </r>
  <r>
    <s v="CUST0322"/>
    <n v="65"/>
    <n v="184160"/>
    <n v="316"/>
    <n v="0.64697870069486696"/>
    <n v="4"/>
    <x v="0"/>
    <n v="95303"/>
    <n v="0.367188657495155"/>
    <s v="retired"/>
    <n v="15"/>
    <s v="Business"/>
    <s v="New York"/>
    <s v="Late"/>
    <s v="On-time"/>
    <s v="On-time"/>
    <s v="Late"/>
    <s v="Late"/>
    <s v="On-time"/>
  </r>
  <r>
    <s v="CUST0323"/>
    <n v="29"/>
    <n v="70393"/>
    <n v="715"/>
    <n v="0.38331752882637399"/>
    <n v="1"/>
    <x v="0"/>
    <n v="87110"/>
    <n v="0.190093717942835"/>
    <s v="EMP"/>
    <n v="17"/>
    <s v="Platinum"/>
    <s v="Los Angeles"/>
    <s v="Missed"/>
    <s v="On-time"/>
    <s v="Missed"/>
    <s v="Missed"/>
    <s v="Missed"/>
    <s v="On-time"/>
  </r>
  <r>
    <s v="CUST0324"/>
    <n v="22"/>
    <n v="193352"/>
    <n v="471"/>
    <n v="0.23981964869717401"/>
    <n v="3"/>
    <x v="0"/>
    <n v="80430"/>
    <n v="0.21879150680564299"/>
    <s v="Self-employed"/>
    <n v="16"/>
    <s v="Gold"/>
    <s v="Los Angeles"/>
    <s v="On-time"/>
    <s v="On-time"/>
    <s v="On-time"/>
    <s v="On-time"/>
    <s v="Missed"/>
    <s v="On-time"/>
  </r>
  <r>
    <s v="CUST0325"/>
    <n v="54"/>
    <n v="137402"/>
    <n v="358"/>
    <n v="0.21995899132617799"/>
    <n v="1"/>
    <x v="0"/>
    <n v="32615"/>
    <n v="0.20292477124368899"/>
    <s v="Unemployed"/>
    <n v="5"/>
    <s v="Platinum"/>
    <s v="Houston"/>
    <s v="Missed"/>
    <s v="On-time"/>
    <s v="Missed"/>
    <s v="Late"/>
    <s v="On-time"/>
    <s v="Late"/>
  </r>
  <r>
    <s v="CUST0326"/>
    <n v="49"/>
    <n v="18709"/>
    <n v="534"/>
    <n v="0.05"/>
    <n v="3"/>
    <x v="0"/>
    <n v="62561"/>
    <n v="0.441244740159142"/>
    <s v="EMP"/>
    <n v="13"/>
    <s v="Standard"/>
    <s v="Phoenix"/>
    <s v="On-time"/>
    <s v="Missed"/>
    <s v="On-time"/>
    <s v="Missed"/>
    <s v="Missed"/>
    <s v="Missed"/>
  </r>
  <r>
    <s v="CUST0327"/>
    <n v="72"/>
    <n v="153311"/>
    <n v="696"/>
    <n v="0.63877115260158401"/>
    <n v="2"/>
    <x v="0"/>
    <n v="3081"/>
    <n v="0.28797294097974602"/>
    <s v="employed"/>
    <n v="14"/>
    <s v="Business"/>
    <s v="Los Angeles"/>
    <s v="Late"/>
    <s v="Late"/>
    <s v="Missed"/>
    <s v="On-time"/>
    <s v="Missed"/>
    <s v="Late"/>
  </r>
  <r>
    <s v="CUST0328"/>
    <n v="26"/>
    <n v="106267"/>
    <n v="471"/>
    <n v="0.47943289595512001"/>
    <n v="2"/>
    <x v="0"/>
    <n v="43927"/>
    <n v="0.30161292952450203"/>
    <s v="EMP"/>
    <n v="13"/>
    <s v="Business"/>
    <s v="Los Angeles"/>
    <s v="Missed"/>
    <s v="Missed"/>
    <s v="Missed"/>
    <s v="Late"/>
    <s v="Missed"/>
    <s v="Missed"/>
  </r>
  <r>
    <s v="CUST0329"/>
    <n v="58"/>
    <n v="179506"/>
    <n v="461"/>
    <n v="0.68184323329062502"/>
    <n v="6"/>
    <x v="0"/>
    <n v="32615"/>
    <n v="0.30577743640135102"/>
    <s v="Unemployed"/>
    <n v="2"/>
    <s v="Platinum"/>
    <s v="Houston"/>
    <s v="On-time"/>
    <s v="Missed"/>
    <s v="Late"/>
    <s v="Missed"/>
    <s v="On-time"/>
    <s v="Late"/>
  </r>
  <r>
    <s v="CUST0330"/>
    <n v="52"/>
    <n v="26174"/>
    <n v="556"/>
    <n v="0.78560629704695695"/>
    <n v="6"/>
    <x v="0"/>
    <n v="92183"/>
    <n v="0.22843299862823599"/>
    <s v="Unemployed"/>
    <n v="18"/>
    <s v="Platinum"/>
    <s v="Houston"/>
    <s v="Late"/>
    <s v="On-time"/>
    <s v="On-time"/>
    <s v="Late"/>
    <s v="On-time"/>
    <s v="On-time"/>
  </r>
  <r>
    <s v="CUST0331"/>
    <n v="36"/>
    <n v="43251"/>
    <n v="644"/>
    <n v="0.51998110878048198"/>
    <n v="2"/>
    <x v="0"/>
    <n v="39259"/>
    <n v="0.45642695189460297"/>
    <s v="employed"/>
    <n v="11"/>
    <s v="Gold"/>
    <s v="Phoenix"/>
    <s v="On-time"/>
    <s v="Missed"/>
    <s v="Missed"/>
    <s v="On-time"/>
    <s v="Missed"/>
    <s v="Late"/>
  </r>
  <r>
    <s v="CUST0332"/>
    <n v="65"/>
    <n v="81234"/>
    <n v="326"/>
    <n v="0.52919232194263"/>
    <n v="5"/>
    <x v="0"/>
    <n v="17023"/>
    <n v="0.34110266548187201"/>
    <s v="EMP"/>
    <n v="1"/>
    <s v="Student"/>
    <s v="New York"/>
    <s v="On-time"/>
    <s v="Late"/>
    <s v="Late"/>
    <s v="Late"/>
    <s v="Missed"/>
    <s v="On-time"/>
  </r>
  <r>
    <s v="CUST0333"/>
    <n v="33"/>
    <n v="85640"/>
    <n v="522"/>
    <n v="0.407135931100506"/>
    <n v="2"/>
    <x v="0"/>
    <n v="80150"/>
    <n v="0.30395905297779402"/>
    <s v="EMP"/>
    <n v="2"/>
    <s v="Student"/>
    <s v="New York"/>
    <s v="Missed"/>
    <s v="Late"/>
    <s v="Late"/>
    <s v="Missed"/>
    <s v="On-time"/>
    <s v="Late"/>
  </r>
  <r>
    <s v="CUST0334"/>
    <n v="20"/>
    <n v="67638"/>
    <n v="498"/>
    <n v="0.43078311656551799"/>
    <n v="0"/>
    <x v="0"/>
    <n v="27446"/>
    <n v="0.18947435788494299"/>
    <s v="employed"/>
    <n v="17"/>
    <s v="Gold"/>
    <s v="Chicago"/>
    <s v="Missed"/>
    <s v="Late"/>
    <s v="On-time"/>
    <s v="On-time"/>
    <s v="On-time"/>
    <s v="Missed"/>
  </r>
  <r>
    <s v="CUST0335"/>
    <n v="37"/>
    <n v="81234"/>
    <n v="339"/>
    <n v="0.64569398249458598"/>
    <n v="0"/>
    <x v="1"/>
    <n v="91557"/>
    <n v="0.183806750834375"/>
    <s v="EMP"/>
    <n v="0"/>
    <s v="Student"/>
    <s v="Los Angeles"/>
    <s v="On-time"/>
    <s v="On-time"/>
    <s v="Late"/>
    <s v="On-time"/>
    <s v="Missed"/>
    <s v="Late"/>
  </r>
  <r>
    <s v="CUST0336"/>
    <n v="41"/>
    <n v="159356"/>
    <n v="658"/>
    <n v="0.46512499392693701"/>
    <n v="5"/>
    <x v="0"/>
    <n v="44449"/>
    <n v="0.269109246839423"/>
    <s v="retired"/>
    <n v="19"/>
    <s v="Standard"/>
    <s v="Phoenix"/>
    <s v="Missed"/>
    <s v="Missed"/>
    <s v="Late"/>
    <s v="Missed"/>
    <s v="Missed"/>
    <s v="Late"/>
  </r>
  <r>
    <s v="CUST0337"/>
    <n v="71"/>
    <n v="150230"/>
    <n v="627"/>
    <n v="0.43619846664943501"/>
    <n v="4"/>
    <x v="1"/>
    <n v="31316"/>
    <n v="0.23000082064281699"/>
    <s v="employed"/>
    <n v="5"/>
    <s v="Student"/>
    <s v="Los Angeles"/>
    <s v="On-time"/>
    <s v="Late"/>
    <s v="On-time"/>
    <s v="On-time"/>
    <s v="On-time"/>
    <s v="Late"/>
  </r>
  <r>
    <s v="CUST0338"/>
    <n v="73"/>
    <n v="120570"/>
    <n v="820"/>
    <n v="0.49633662811142898"/>
    <n v="1"/>
    <x v="0"/>
    <n v="61186"/>
    <n v="0.193255565445344"/>
    <s v="Self-employed"/>
    <n v="4"/>
    <s v="Gold"/>
    <s v="Phoenix"/>
    <s v="On-time"/>
    <s v="Missed"/>
    <s v="Late"/>
    <s v="Late"/>
    <s v="On-time"/>
    <s v="Missed"/>
  </r>
  <r>
    <s v="CUST0339"/>
    <n v="50"/>
    <n v="117795"/>
    <n v="591"/>
    <n v="0.67726603921231798"/>
    <n v="3"/>
    <x v="1"/>
    <n v="51016"/>
    <n v="0.26290419804284398"/>
    <s v="Unemployed"/>
    <n v="0"/>
    <s v="Student"/>
    <s v="Phoenix"/>
    <s v="Late"/>
    <s v="Missed"/>
    <s v="Missed"/>
    <s v="Late"/>
    <s v="Missed"/>
    <s v="Late"/>
  </r>
  <r>
    <s v="CUST0340"/>
    <n v="41"/>
    <n v="62295"/>
    <n v="715"/>
    <n v="0.36146768843397897"/>
    <n v="3"/>
    <x v="1"/>
    <n v="86488"/>
    <n v="0.27835719717241098"/>
    <s v="Self-employed"/>
    <n v="18"/>
    <s v="Business"/>
    <s v="Phoenix"/>
    <s v="Late"/>
    <s v="Late"/>
    <s v="On-time"/>
    <s v="Missed"/>
    <s v="Late"/>
    <s v="Missed"/>
  </r>
  <r>
    <s v="CUST0341"/>
    <n v="69"/>
    <n v="70479"/>
    <n v="361"/>
    <n v="0.486694296489593"/>
    <n v="5"/>
    <x v="0"/>
    <n v="11308"/>
    <n v="0.31417854204602602"/>
    <s v="retired"/>
    <n v="0"/>
    <s v="Platinum"/>
    <s v="Los Angeles"/>
    <s v="On-time"/>
    <s v="Late"/>
    <s v="Late"/>
    <s v="Missed"/>
    <s v="Late"/>
    <s v="Missed"/>
  </r>
  <r>
    <s v="CUST0342"/>
    <n v="28"/>
    <n v="166836"/>
    <n v="495"/>
    <n v="0.54905556755568596"/>
    <n v="0"/>
    <x v="0"/>
    <n v="62253"/>
    <n v="0.24960805286257301"/>
    <s v="retired"/>
    <n v="15"/>
    <s v="Standard"/>
    <s v="Houston"/>
    <s v="Missed"/>
    <s v="Missed"/>
    <s v="On-time"/>
    <s v="Late"/>
    <s v="Late"/>
    <s v="Missed"/>
  </r>
  <r>
    <s v="CUST0343"/>
    <n v="66"/>
    <n v="18267"/>
    <n v="541"/>
    <n v="0.73204438071704703"/>
    <n v="6"/>
    <x v="0"/>
    <n v="48654.43"/>
    <n v="0.199239930533996"/>
    <s v="employed"/>
    <n v="11"/>
    <s v="Business"/>
    <s v="Los Angeles"/>
    <s v="Late"/>
    <s v="On-time"/>
    <s v="Missed"/>
    <s v="Late"/>
    <s v="Missed"/>
    <s v="On-time"/>
  </r>
  <r>
    <s v="CUST0344"/>
    <n v="25"/>
    <n v="118333"/>
    <n v="486"/>
    <n v="0.452140644640116"/>
    <n v="3"/>
    <x v="0"/>
    <n v="72809"/>
    <n v="0.20270791140087499"/>
    <s v="employed"/>
    <n v="7"/>
    <s v="Business"/>
    <s v="Phoenix"/>
    <s v="On-time"/>
    <s v="On-time"/>
    <s v="On-time"/>
    <s v="On-time"/>
    <s v="Missed"/>
    <s v="Late"/>
  </r>
  <r>
    <s v="CUST0345"/>
    <n v="53"/>
    <n v="119573"/>
    <n v="465"/>
    <n v="0.35643532278965501"/>
    <n v="0"/>
    <x v="0"/>
    <n v="89660"/>
    <n v="0.42129727292261798"/>
    <s v="employed"/>
    <n v="15"/>
    <s v="Gold"/>
    <s v="Chicago"/>
    <s v="On-time"/>
    <s v="Missed"/>
    <s v="On-time"/>
    <s v="On-time"/>
    <s v="On-time"/>
    <s v="Late"/>
  </r>
  <r>
    <s v="CUST0346"/>
    <n v="55"/>
    <n v="136790"/>
    <n v="655"/>
    <n v="0.40312781114552798"/>
    <n v="4"/>
    <x v="0"/>
    <n v="42551"/>
    <n v="0.17482423136382499"/>
    <s v="employed"/>
    <n v="0"/>
    <s v="Platinum"/>
    <s v="New York"/>
    <s v="On-time"/>
    <s v="On-time"/>
    <s v="On-time"/>
    <s v="Late"/>
    <s v="Missed"/>
    <s v="Missed"/>
  </r>
  <r>
    <s v="CUST0347"/>
    <n v="57"/>
    <n v="117023"/>
    <n v="700"/>
    <n v="0.71061148660307505"/>
    <n v="1"/>
    <x v="0"/>
    <n v="89537"/>
    <n v="0.33631822982912701"/>
    <s v="EMP"/>
    <n v="3"/>
    <s v="Platinum"/>
    <s v="Phoenix"/>
    <s v="On-time"/>
    <s v="Late"/>
    <s v="Missed"/>
    <s v="Missed"/>
    <s v="Missed"/>
    <s v="Missed"/>
  </r>
  <r>
    <s v="CUST0348"/>
    <n v="37"/>
    <n v="112007"/>
    <n v="416"/>
    <n v="0.906661059720693"/>
    <n v="4"/>
    <x v="0"/>
    <n v="56061"/>
    <n v="0.35195463297743901"/>
    <s v="retired"/>
    <n v="9"/>
    <s v="Standard"/>
    <s v="Chicago"/>
    <s v="Late"/>
    <s v="On-time"/>
    <s v="Late"/>
    <s v="On-time"/>
    <s v="Late"/>
    <s v="On-time"/>
  </r>
  <r>
    <s v="CUST0349"/>
    <n v="52"/>
    <n v="99665"/>
    <n v="789"/>
    <n v="0.23724843726279299"/>
    <n v="5"/>
    <x v="0"/>
    <n v="76567"/>
    <n v="0.287872452416433"/>
    <s v="Self-employed"/>
    <n v="10"/>
    <s v="Gold"/>
    <s v="Houston"/>
    <s v="Missed"/>
    <s v="On-time"/>
    <s v="Missed"/>
    <s v="Missed"/>
    <s v="On-time"/>
    <s v="On-time"/>
  </r>
  <r>
    <s v="CUST0350"/>
    <n v="65"/>
    <n v="38289"/>
    <n v="493"/>
    <n v="0.28093967698602801"/>
    <n v="2"/>
    <x v="0"/>
    <n v="79013"/>
    <n v="0.47678290584051702"/>
    <s v="Self-employed"/>
    <n v="16"/>
    <s v="Standard"/>
    <s v="Phoenix"/>
    <s v="On-time"/>
    <s v="Missed"/>
    <s v="Late"/>
    <s v="Late"/>
    <s v="On-time"/>
    <s v="Late"/>
  </r>
  <r>
    <s v="CUST0351"/>
    <n v="42"/>
    <n v="167424"/>
    <n v="341"/>
    <n v="0.46624064265956999"/>
    <n v="2"/>
    <x v="1"/>
    <n v="52259"/>
    <n v="0.35017189930276899"/>
    <s v="Self-employed"/>
    <n v="6"/>
    <s v="Student"/>
    <s v="Chicago"/>
    <s v="Missed"/>
    <s v="On-time"/>
    <s v="Late"/>
    <s v="On-time"/>
    <s v="Late"/>
    <s v="Missed"/>
  </r>
  <r>
    <s v="CUST0352"/>
    <n v="52"/>
    <n v="98613"/>
    <n v="820"/>
    <n v="0.522191219213608"/>
    <n v="2"/>
    <x v="0"/>
    <n v="2200"/>
    <n v="0.48429030483046498"/>
    <s v="Self-employed"/>
    <n v="11"/>
    <s v="Business"/>
    <s v="Phoenix"/>
    <s v="Missed"/>
    <s v="Late"/>
    <s v="Late"/>
    <s v="Late"/>
    <s v="Late"/>
    <s v="Missed"/>
  </r>
  <r>
    <s v="CUST0353"/>
    <n v="42"/>
    <n v="176426"/>
    <n v="736"/>
    <n v="0.65739391311099904"/>
    <n v="4"/>
    <x v="0"/>
    <n v="47695"/>
    <n v="0.23489359980851199"/>
    <s v="employed"/>
    <n v="6"/>
    <s v="Standard"/>
    <s v="Los Angeles"/>
    <s v="Missed"/>
    <s v="Missed"/>
    <s v="Late"/>
    <s v="Late"/>
    <s v="On-time"/>
    <s v="Missed"/>
  </r>
  <r>
    <s v="CUST0354"/>
    <n v="46"/>
    <n v="33017"/>
    <n v="622"/>
    <n v="0.32177339827970203"/>
    <n v="3"/>
    <x v="0"/>
    <n v="86828"/>
    <n v="0.23660545901065799"/>
    <s v="Self-employed"/>
    <n v="11"/>
    <s v="Business"/>
    <s v="Chicago"/>
    <s v="On-time"/>
    <s v="Missed"/>
    <s v="On-time"/>
    <s v="Missed"/>
    <s v="Missed"/>
    <s v="Late"/>
  </r>
  <r>
    <s v="CUST0355"/>
    <n v="35"/>
    <n v="52744"/>
    <n v="700"/>
    <n v="0.287378192670107"/>
    <n v="1"/>
    <x v="0"/>
    <n v="24623"/>
    <n v="0.35275371586800103"/>
    <s v="EMP"/>
    <n v="14"/>
    <s v="Gold"/>
    <s v="Los Angeles"/>
    <s v="Missed"/>
    <s v="On-time"/>
    <s v="Missed"/>
    <s v="On-time"/>
    <s v="On-time"/>
    <s v="Late"/>
  </r>
  <r>
    <s v="CUST0356"/>
    <n v="63"/>
    <n v="149415"/>
    <n v="385"/>
    <n v="0.52761743062672595"/>
    <n v="2"/>
    <x v="1"/>
    <n v="4265"/>
    <n v="0.27385343626807901"/>
    <s v="employed"/>
    <n v="1"/>
    <s v="Student"/>
    <s v="Los Angeles"/>
    <s v="On-time"/>
    <s v="On-time"/>
    <s v="Missed"/>
    <s v="Late"/>
    <s v="Missed"/>
    <s v="Late"/>
  </r>
  <r>
    <s v="CUST0357"/>
    <n v="35"/>
    <n v="32955"/>
    <n v="359"/>
    <n v="0.44831985595856599"/>
    <n v="5"/>
    <x v="1"/>
    <n v="77348"/>
    <n v="0.46856654248920099"/>
    <s v="Self-employed"/>
    <n v="13"/>
    <s v="Gold"/>
    <s v="Chicago"/>
    <s v="Missed"/>
    <s v="On-time"/>
    <s v="Missed"/>
    <s v="On-time"/>
    <s v="Late"/>
    <s v="Missed"/>
  </r>
  <r>
    <s v="CUST0358"/>
    <n v="19"/>
    <n v="36677"/>
    <n v="611"/>
    <n v="0.68534419955430503"/>
    <n v="5"/>
    <x v="1"/>
    <n v="11251"/>
    <n v="0.334170038363093"/>
    <s v="employed"/>
    <n v="12"/>
    <s v="Student"/>
    <s v="New York"/>
    <s v="Missed"/>
    <s v="On-time"/>
    <s v="Late"/>
    <s v="On-time"/>
    <s v="Late"/>
    <s v="On-time"/>
  </r>
  <r>
    <s v="CUST0359"/>
    <n v="71"/>
    <n v="198062"/>
    <n v="538"/>
    <n v="0.59747196063807595"/>
    <n v="2"/>
    <x v="0"/>
    <n v="25807"/>
    <n v="0.19554257801432801"/>
    <s v="Unemployed"/>
    <n v="3"/>
    <s v="Student"/>
    <s v="Chicago"/>
    <s v="On-time"/>
    <s v="On-time"/>
    <s v="Missed"/>
    <s v="Missed"/>
    <s v="On-time"/>
    <s v="Missed"/>
  </r>
  <r>
    <s v="CUST0360"/>
    <n v="52"/>
    <n v="137402"/>
    <n v="617"/>
    <n v="0.61107586952664295"/>
    <n v="2"/>
    <x v="0"/>
    <n v="78035"/>
    <n v="0.126318359145597"/>
    <s v="Unemployed"/>
    <n v="13"/>
    <s v="Business"/>
    <s v="New York"/>
    <s v="Missed"/>
    <s v="On-time"/>
    <s v="On-time"/>
    <s v="Missed"/>
    <s v="Late"/>
    <s v="Late"/>
  </r>
  <r>
    <s v="CUST0361"/>
    <n v="33"/>
    <n v="38524"/>
    <n v="311"/>
    <n v="0.47910373072462598"/>
    <n v="1"/>
    <x v="0"/>
    <n v="68998"/>
    <n v="0.292176140765673"/>
    <s v="Unemployed"/>
    <n v="13"/>
    <s v="Gold"/>
    <s v="Phoenix"/>
    <s v="On-time"/>
    <s v="Missed"/>
    <s v="Late"/>
    <s v="On-time"/>
    <s v="On-time"/>
    <s v="Missed"/>
  </r>
  <r>
    <s v="CUST0362"/>
    <n v="58"/>
    <n v="180421"/>
    <n v="679"/>
    <n v="0.97111605171364102"/>
    <n v="2"/>
    <x v="0"/>
    <n v="53553"/>
    <n v="0.29108768704667598"/>
    <s v="employed"/>
    <n v="15"/>
    <s v="Gold"/>
    <s v="Phoenix"/>
    <s v="Late"/>
    <s v="Missed"/>
    <s v="Late"/>
    <s v="On-time"/>
    <s v="On-time"/>
    <s v="Late"/>
  </r>
  <r>
    <s v="CUST0363"/>
    <n v="53"/>
    <n v="107193"/>
    <n v="316"/>
    <n v="0.33245040368124801"/>
    <n v="1"/>
    <x v="1"/>
    <n v="86447"/>
    <n v="0.33137659233083799"/>
    <s v="Self-employed"/>
    <n v="6"/>
    <s v="Standard"/>
    <s v="Chicago"/>
    <s v="Missed"/>
    <s v="Missed"/>
    <s v="Missed"/>
    <s v="Missed"/>
    <s v="Late"/>
    <s v="Missed"/>
  </r>
  <r>
    <s v="CUST0364"/>
    <n v="50"/>
    <n v="21949"/>
    <n v="682"/>
    <n v="0.62216196675095503"/>
    <n v="5"/>
    <x v="0"/>
    <n v="31449"/>
    <n v="0.42106905737558997"/>
    <s v="retired"/>
    <n v="18"/>
    <s v="Gold"/>
    <s v="Phoenix"/>
    <s v="Late"/>
    <s v="On-time"/>
    <s v="On-time"/>
    <s v="Late"/>
    <s v="Missed"/>
    <s v="Late"/>
  </r>
  <r>
    <s v="CUST0365"/>
    <n v="21"/>
    <n v="34870"/>
    <n v="622"/>
    <n v="0.246062002585378"/>
    <n v="2"/>
    <x v="0"/>
    <n v="13761"/>
    <n v="0.40791133039939198"/>
    <s v="retired"/>
    <n v="1"/>
    <s v="Standard"/>
    <s v="Houston"/>
    <s v="Missed"/>
    <s v="On-time"/>
    <s v="Late"/>
    <s v="Late"/>
    <s v="On-time"/>
    <s v="Late"/>
  </r>
  <r>
    <s v="CUST0366"/>
    <n v="50"/>
    <n v="59811"/>
    <n v="475"/>
    <n v="0.285306464452109"/>
    <n v="4"/>
    <x v="0"/>
    <n v="23125"/>
    <n v="0.242109896766356"/>
    <s v="retired"/>
    <n v="9"/>
    <s v="Platinum"/>
    <s v="Los Angeles"/>
    <s v="Missed"/>
    <s v="On-time"/>
    <s v="Late"/>
    <s v="Missed"/>
    <s v="Missed"/>
    <s v="On-time"/>
  </r>
  <r>
    <s v="CUST0367"/>
    <n v="31"/>
    <n v="42350"/>
    <n v="389"/>
    <n v="0.37853088024690901"/>
    <n v="6"/>
    <x v="0"/>
    <n v="50310"/>
    <n v="0.17061805981955699"/>
    <s v="employed"/>
    <n v="17"/>
    <s v="Platinum"/>
    <s v="Los Angeles"/>
    <s v="Missed"/>
    <s v="On-time"/>
    <s v="On-time"/>
    <s v="Missed"/>
    <s v="Late"/>
    <s v="Late"/>
  </r>
  <r>
    <s v="CUST0368"/>
    <n v="38"/>
    <n v="118081"/>
    <n v="523"/>
    <n v="0.82586466732360497"/>
    <n v="4"/>
    <x v="0"/>
    <n v="74288"/>
    <n v="0.17658788649909199"/>
    <s v="EMP"/>
    <n v="16"/>
    <s v="Platinum"/>
    <s v="New York"/>
    <s v="Late"/>
    <s v="Missed"/>
    <s v="Late"/>
    <s v="Late"/>
    <s v="On-time"/>
    <s v="Missed"/>
  </r>
  <r>
    <s v="CUST0369"/>
    <n v="65"/>
    <n v="28807"/>
    <n v="728"/>
    <n v="0.55277888609080295"/>
    <n v="5"/>
    <x v="0"/>
    <n v="24670"/>
    <n v="0.226319829467862"/>
    <s v="employed"/>
    <n v="4"/>
    <s v="Gold"/>
    <s v="Phoenix"/>
    <s v="Late"/>
    <s v="On-time"/>
    <s v="Missed"/>
    <s v="On-time"/>
    <s v="On-time"/>
    <s v="On-time"/>
  </r>
  <r>
    <s v="CUST0370"/>
    <n v="37"/>
    <n v="108379.89"/>
    <n v="459"/>
    <n v="0.381904386291124"/>
    <n v="1"/>
    <x v="0"/>
    <n v="62561"/>
    <n v="0.263326845196098"/>
    <s v="employed"/>
    <n v="11"/>
    <s v="Gold"/>
    <s v="New York"/>
    <s v="On-time"/>
    <s v="Missed"/>
    <s v="On-time"/>
    <s v="Late"/>
    <s v="Late"/>
    <s v="Missed"/>
  </r>
  <r>
    <s v="CUST0371"/>
    <n v="73"/>
    <n v="108379.89"/>
    <n v="384"/>
    <n v="0.57488726519091404"/>
    <n v="4"/>
    <x v="0"/>
    <n v="91970"/>
    <n v="0.33050621389651602"/>
    <s v="Unemployed"/>
    <n v="5"/>
    <s v="Standard"/>
    <s v="Los Angeles"/>
    <s v="Late"/>
    <s v="Late"/>
    <s v="Late"/>
    <s v="Missed"/>
    <s v="Missed"/>
    <s v="Missed"/>
  </r>
  <r>
    <s v="CUST0372"/>
    <n v="25"/>
    <n v="90353"/>
    <n v="643"/>
    <n v="0.50702957628490097"/>
    <n v="1"/>
    <x v="0"/>
    <n v="88423"/>
    <n v="0.21990324031040201"/>
    <s v="Unemployed"/>
    <n v="8"/>
    <s v="Student"/>
    <s v="Los Angeles"/>
    <s v="Missed"/>
    <s v="Late"/>
    <s v="Missed"/>
    <s v="On-time"/>
    <s v="Missed"/>
    <s v="Late"/>
  </r>
  <r>
    <s v="CUST0373"/>
    <n v="24"/>
    <n v="42350"/>
    <n v="664"/>
    <n v="0.40160532617217598"/>
    <n v="4"/>
    <x v="0"/>
    <n v="11251"/>
    <n v="0.328039197111331"/>
    <s v="retired"/>
    <n v="19"/>
    <s v="Standard"/>
    <s v="Phoenix"/>
    <s v="Late"/>
    <s v="On-time"/>
    <s v="On-time"/>
    <s v="Late"/>
    <s v="Missed"/>
    <s v="Late"/>
  </r>
  <r>
    <s v="CUST0374"/>
    <n v="20"/>
    <n v="76813"/>
    <n v="693"/>
    <n v="0.22067422884235399"/>
    <n v="4"/>
    <x v="0"/>
    <n v="85678"/>
    <n v="0.33620401458590499"/>
    <s v="retired"/>
    <n v="0"/>
    <s v="Platinum"/>
    <s v="Houston"/>
    <s v="On-time"/>
    <s v="On-time"/>
    <s v="On-time"/>
    <s v="Missed"/>
    <s v="Late"/>
    <s v="Late"/>
  </r>
  <r>
    <s v="CUST0375"/>
    <n v="34"/>
    <n v="101900"/>
    <n v="648"/>
    <n v="0.78770849690245803"/>
    <n v="1"/>
    <x v="1"/>
    <n v="48942"/>
    <n v="0.31433438825958798"/>
    <s v="Unemployed"/>
    <n v="14"/>
    <s v="Standard"/>
    <s v="Houston"/>
    <s v="Missed"/>
    <s v="Missed"/>
    <s v="Missed"/>
    <s v="Missed"/>
    <s v="On-time"/>
    <s v="Missed"/>
  </r>
  <r>
    <s v="CUST0376"/>
    <n v="50"/>
    <n v="108379.89"/>
    <n v="773"/>
    <n v="0.54196362574200796"/>
    <n v="3"/>
    <x v="0"/>
    <n v="7468"/>
    <n v="0.18713770029873"/>
    <s v="Self-employed"/>
    <n v="5"/>
    <s v="Student"/>
    <s v="Phoenix"/>
    <s v="Missed"/>
    <s v="Missed"/>
    <s v="Late"/>
    <s v="On-time"/>
    <s v="Missed"/>
    <s v="Late"/>
  </r>
  <r>
    <s v="CUST0377"/>
    <n v="65"/>
    <n v="108379.89"/>
    <n v="781"/>
    <n v="0.93474767469364695"/>
    <n v="4"/>
    <x v="0"/>
    <n v="26000"/>
    <n v="0.34678267252359501"/>
    <s v="EMP"/>
    <n v="18"/>
    <s v="Gold"/>
    <s v="Phoenix"/>
    <s v="On-time"/>
    <s v="Late"/>
    <s v="On-time"/>
    <s v="Late"/>
    <s v="On-time"/>
    <s v="On-time"/>
  </r>
  <r>
    <s v="CUST0378"/>
    <n v="29"/>
    <n v="68932"/>
    <n v="535"/>
    <n v="0.68806432410817597"/>
    <n v="2"/>
    <x v="0"/>
    <n v="82909"/>
    <n v="0.50812696287667203"/>
    <s v="EMP"/>
    <n v="17"/>
    <s v="Standard"/>
    <s v="New York"/>
    <s v="Late"/>
    <s v="Late"/>
    <s v="On-time"/>
    <s v="Missed"/>
    <s v="On-time"/>
    <s v="Late"/>
  </r>
  <r>
    <s v="CUST0379"/>
    <n v="68"/>
    <n v="108379.89"/>
    <n v="577.72"/>
    <n v="0.61026394495220804"/>
    <n v="6"/>
    <x v="0"/>
    <n v="27490"/>
    <n v="0.32458968269129002"/>
    <s v="EMP"/>
    <n v="5"/>
    <s v="Platinum"/>
    <s v="Phoenix"/>
    <s v="Missed"/>
    <s v="Missed"/>
    <s v="Missed"/>
    <s v="Late"/>
    <s v="On-time"/>
    <s v="Late"/>
  </r>
  <r>
    <s v="CUST0380"/>
    <n v="39"/>
    <n v="150230"/>
    <n v="742"/>
    <n v="0.41295913427660602"/>
    <n v="5"/>
    <x v="1"/>
    <n v="33472"/>
    <n v="0.1"/>
    <s v="EMP"/>
    <n v="12"/>
    <s v="Platinum"/>
    <s v="Houston"/>
    <s v="Late"/>
    <s v="Late"/>
    <s v="On-time"/>
    <s v="Missed"/>
    <s v="Missed"/>
    <s v="Late"/>
  </r>
  <r>
    <s v="CUST0381"/>
    <n v="72"/>
    <n v="100999"/>
    <n v="823"/>
    <n v="0.28093088722861598"/>
    <n v="3"/>
    <x v="0"/>
    <n v="13355"/>
    <n v="0.42408795720469"/>
    <s v="Unemployed"/>
    <n v="0"/>
    <s v="Gold"/>
    <s v="Phoenix"/>
    <s v="Late"/>
    <s v="On-time"/>
    <s v="Late"/>
    <s v="Missed"/>
    <s v="Late"/>
    <s v="On-time"/>
  </r>
  <r>
    <s v="CUST0382"/>
    <n v="39"/>
    <n v="88963"/>
    <n v="310"/>
    <n v="0.45645380310230999"/>
    <n v="1"/>
    <x v="0"/>
    <n v="6118"/>
    <n v="0.22972522233006101"/>
    <s v="employed"/>
    <n v="12"/>
    <s v="Standard"/>
    <s v="New York"/>
    <s v="Missed"/>
    <s v="On-time"/>
    <s v="On-time"/>
    <s v="Late"/>
    <s v="Late"/>
    <s v="On-time"/>
  </r>
  <r>
    <s v="CUST0383"/>
    <n v="63"/>
    <n v="120616"/>
    <n v="345"/>
    <n v="0.27514148115883302"/>
    <n v="3"/>
    <x v="0"/>
    <n v="98999"/>
    <n v="0.52657126904956897"/>
    <s v="Unemployed"/>
    <n v="6"/>
    <s v="Student"/>
    <s v="New York"/>
    <s v="Late"/>
    <s v="Late"/>
    <s v="Missed"/>
    <s v="Missed"/>
    <s v="Late"/>
    <s v="Missed"/>
  </r>
  <r>
    <s v="CUST0384"/>
    <n v="47"/>
    <n v="61540"/>
    <n v="414"/>
    <n v="0.63003807614615004"/>
    <n v="0"/>
    <x v="0"/>
    <n v="37658"/>
    <n v="0.31163634513659599"/>
    <s v="EMP"/>
    <n v="14"/>
    <s v="Gold"/>
    <s v="New York"/>
    <s v="On-time"/>
    <s v="Missed"/>
    <s v="Missed"/>
    <s v="Late"/>
    <s v="On-time"/>
    <s v="Missed"/>
  </r>
  <r>
    <s v="CUST0385"/>
    <n v="55"/>
    <n v="53756"/>
    <n v="611"/>
    <n v="0.82653049953942603"/>
    <n v="0"/>
    <x v="0"/>
    <n v="94309"/>
    <n v="0.13152993060141699"/>
    <s v="Unemployed"/>
    <n v="11"/>
    <s v="Standard"/>
    <s v="New York"/>
    <s v="Missed"/>
    <s v="Late"/>
    <s v="Late"/>
    <s v="Missed"/>
    <s v="On-time"/>
    <s v="Missed"/>
  </r>
  <r>
    <s v="CUST0386"/>
    <n v="55"/>
    <n v="109297"/>
    <n v="806"/>
    <n v="0.44781754677657298"/>
    <n v="4"/>
    <x v="0"/>
    <n v="33354"/>
    <n v="0.1"/>
    <s v="EMP"/>
    <n v="0"/>
    <s v="Business"/>
    <s v="Chicago"/>
    <s v="Missed"/>
    <s v="Missed"/>
    <s v="On-time"/>
    <s v="Late"/>
    <s v="Late"/>
    <s v="On-time"/>
  </r>
  <r>
    <s v="CUST0387"/>
    <n v="62"/>
    <n v="108379.89"/>
    <n v="383"/>
    <n v="0.68889819447823897"/>
    <n v="4"/>
    <x v="0"/>
    <n v="48942"/>
    <n v="0.45397407626758701"/>
    <s v="employed"/>
    <n v="14"/>
    <s v="Platinum"/>
    <s v="Phoenix"/>
    <s v="Late"/>
    <s v="Missed"/>
    <s v="Late"/>
    <s v="Missed"/>
    <s v="Missed"/>
    <s v="On-time"/>
  </r>
  <r>
    <s v="CUST0388"/>
    <n v="68"/>
    <n v="53304"/>
    <n v="469"/>
    <n v="0.36215418595662802"/>
    <n v="2"/>
    <x v="0"/>
    <n v="31674"/>
    <n v="0.41059049859172703"/>
    <s v="retired"/>
    <n v="3"/>
    <s v="Student"/>
    <s v="Los Angeles"/>
    <s v="Missed"/>
    <s v="Late"/>
    <s v="On-time"/>
    <s v="Late"/>
    <s v="On-time"/>
    <s v="Missed"/>
  </r>
  <r>
    <s v="CUST0389"/>
    <n v="71"/>
    <n v="173427"/>
    <n v="550"/>
    <n v="0.43950663235852899"/>
    <n v="6"/>
    <x v="0"/>
    <n v="3081"/>
    <n v="0.522601888576669"/>
    <s v="employed"/>
    <n v="12"/>
    <s v="Student"/>
    <s v="Phoenix"/>
    <s v="Missed"/>
    <s v="On-time"/>
    <s v="Missed"/>
    <s v="Late"/>
    <s v="Missed"/>
    <s v="Missed"/>
  </r>
  <r>
    <s v="CUST0390"/>
    <n v="25"/>
    <n v="140917"/>
    <n v="725"/>
    <n v="0.33700720308691101"/>
    <n v="5"/>
    <x v="1"/>
    <n v="16454"/>
    <n v="0.30109244855735501"/>
    <s v="employed"/>
    <n v="4"/>
    <s v="Student"/>
    <s v="Chicago"/>
    <s v="On-time"/>
    <s v="Missed"/>
    <s v="Late"/>
    <s v="Missed"/>
    <s v="Missed"/>
    <s v="Missed"/>
  </r>
  <r>
    <s v="CUST0391"/>
    <n v="44"/>
    <n v="96317"/>
    <n v="685"/>
    <n v="7.3373392985897901E-2"/>
    <n v="3"/>
    <x v="0"/>
    <n v="63375"/>
    <n v="0.29434701166203098"/>
    <s v="Self-employed"/>
    <n v="1"/>
    <s v="Platinum"/>
    <s v="New York"/>
    <s v="Late"/>
    <s v="Late"/>
    <s v="Missed"/>
    <s v="Missed"/>
    <s v="On-time"/>
    <s v="Missed"/>
  </r>
  <r>
    <s v="CUST0392"/>
    <n v="44"/>
    <n v="93832"/>
    <n v="459"/>
    <n v="0.49269333001627702"/>
    <n v="0"/>
    <x v="0"/>
    <n v="11587"/>
    <n v="0.26172812078414398"/>
    <s v="Unemployed"/>
    <n v="0"/>
    <s v="Standard"/>
    <s v="Chicago"/>
    <s v="Late"/>
    <s v="On-time"/>
    <s v="Late"/>
    <s v="Late"/>
    <s v="Late"/>
    <s v="Missed"/>
  </r>
  <r>
    <s v="CUST0393"/>
    <n v="51"/>
    <n v="31896"/>
    <n v="834"/>
    <n v="0.52569034751955002"/>
    <n v="4"/>
    <x v="0"/>
    <n v="49798"/>
    <n v="0.23417097587407701"/>
    <s v="Self-employed"/>
    <n v="15"/>
    <s v="Gold"/>
    <s v="Houston"/>
    <s v="Late"/>
    <s v="Missed"/>
    <s v="On-time"/>
    <s v="On-time"/>
    <s v="Missed"/>
    <s v="Late"/>
  </r>
  <r>
    <s v="CUST0394"/>
    <n v="38"/>
    <n v="108379.89"/>
    <n v="622"/>
    <n v="0.71317219975232704"/>
    <n v="5"/>
    <x v="0"/>
    <n v="44454"/>
    <n v="0.260757044554218"/>
    <s v="Unemployed"/>
    <n v="5"/>
    <s v="Standard"/>
    <s v="Houston"/>
    <s v="On-time"/>
    <s v="Missed"/>
    <s v="Late"/>
    <s v="On-time"/>
    <s v="Missed"/>
    <s v="On-time"/>
  </r>
  <r>
    <s v="CUST0395"/>
    <n v="47"/>
    <n v="70284"/>
    <n v="528"/>
    <n v="0.65908765053385698"/>
    <n v="3"/>
    <x v="0"/>
    <n v="30575"/>
    <n v="0.32174633323240198"/>
    <s v="retired"/>
    <n v="15"/>
    <s v="Gold"/>
    <s v="Phoenix"/>
    <s v="On-time"/>
    <s v="Late"/>
    <s v="On-time"/>
    <s v="On-time"/>
    <s v="Missed"/>
    <s v="Missed"/>
  </r>
  <r>
    <s v="CUST0396"/>
    <n v="50"/>
    <n v="72043"/>
    <n v="308"/>
    <n v="0.66179057980779898"/>
    <n v="4"/>
    <x v="0"/>
    <n v="48654.43"/>
    <n v="0.215609921308789"/>
    <s v="employed"/>
    <n v="13"/>
    <s v="Student"/>
    <s v="Phoenix"/>
    <s v="On-time"/>
    <s v="On-time"/>
    <s v="On-time"/>
    <s v="Missed"/>
    <s v="Missed"/>
    <s v="Late"/>
  </r>
  <r>
    <s v="CUST0397"/>
    <n v="45"/>
    <n v="183152"/>
    <n v="656"/>
    <n v="0.30519275537642399"/>
    <n v="4"/>
    <x v="0"/>
    <n v="24835"/>
    <n v="0.13307106531260099"/>
    <s v="retired"/>
    <n v="2"/>
    <s v="Standard"/>
    <s v="Los Angeles"/>
    <s v="On-time"/>
    <s v="Late"/>
    <s v="On-time"/>
    <s v="Missed"/>
    <s v="On-time"/>
    <s v="Late"/>
  </r>
  <r>
    <s v="CUST0398"/>
    <n v="64"/>
    <n v="170576"/>
    <n v="337"/>
    <n v="0.59189946121413795"/>
    <n v="0"/>
    <x v="0"/>
    <n v="19733"/>
    <n v="0.31598766340141698"/>
    <s v="EMP"/>
    <n v="14"/>
    <s v="Student"/>
    <s v="Los Angeles"/>
    <s v="Late"/>
    <s v="Missed"/>
    <s v="Missed"/>
    <s v="Late"/>
    <s v="On-time"/>
    <s v="Missed"/>
  </r>
  <r>
    <s v="CUST0399"/>
    <n v="50"/>
    <n v="198401"/>
    <n v="523"/>
    <n v="0.81651879309631803"/>
    <n v="0"/>
    <x v="0"/>
    <n v="52217"/>
    <n v="0.21338044013065599"/>
    <s v="retired"/>
    <n v="2"/>
    <s v="Business"/>
    <s v="Houston"/>
    <s v="Late"/>
    <s v="Missed"/>
    <s v="Missed"/>
    <s v="Missed"/>
    <s v="Late"/>
    <s v="On-time"/>
  </r>
  <r>
    <s v="CUST0400"/>
    <n v="22"/>
    <n v="86726"/>
    <n v="584"/>
    <n v="0.57597357014181605"/>
    <n v="4"/>
    <x v="0"/>
    <n v="60278"/>
    <n v="0.1"/>
    <s v="retired"/>
    <n v="1"/>
    <s v="Student"/>
    <s v="New York"/>
    <s v="On-time"/>
    <s v="Late"/>
    <s v="On-time"/>
    <s v="Late"/>
    <s v="Missed"/>
    <s v="On-time"/>
  </r>
  <r>
    <s v="CUST0401"/>
    <n v="65"/>
    <n v="180421"/>
    <n v="762"/>
    <n v="0.86571872261299898"/>
    <n v="1"/>
    <x v="0"/>
    <n v="91557"/>
    <n v="0.35525673906570099"/>
    <s v="EMP"/>
    <n v="0"/>
    <s v="Student"/>
    <s v="Chicago"/>
    <s v="Missed"/>
    <s v="Missed"/>
    <s v="On-time"/>
    <s v="On-time"/>
    <s v="Missed"/>
    <s v="Late"/>
  </r>
  <r>
    <s v="CUST0402"/>
    <n v="36"/>
    <n v="107658"/>
    <n v="306"/>
    <n v="0.90379322222397196"/>
    <n v="4"/>
    <x v="0"/>
    <n v="55345"/>
    <n v="0.189194096188297"/>
    <s v="Unemployed"/>
    <n v="8"/>
    <s v="Gold"/>
    <s v="Los Angeles"/>
    <s v="On-time"/>
    <s v="Missed"/>
    <s v="Missed"/>
    <s v="On-time"/>
    <s v="Late"/>
    <s v="Late"/>
  </r>
  <r>
    <s v="CUST0403"/>
    <n v="21"/>
    <n v="57318"/>
    <n v="770"/>
    <n v="0.44630634594167001"/>
    <n v="5"/>
    <x v="1"/>
    <n v="3091"/>
    <n v="0.36617894546907298"/>
    <s v="EMP"/>
    <n v="8"/>
    <s v="Business"/>
    <s v="Los Angeles"/>
    <s v="On-time"/>
    <s v="On-time"/>
    <s v="On-time"/>
    <s v="Late"/>
    <s v="Late"/>
    <s v="On-time"/>
  </r>
  <r>
    <s v="CUST0404"/>
    <n v="52"/>
    <n v="38524"/>
    <n v="563"/>
    <n v="0.36061205098388499"/>
    <n v="4"/>
    <x v="0"/>
    <n v="32207"/>
    <n v="0.36378481065159801"/>
    <s v="employed"/>
    <n v="6"/>
    <s v="Student"/>
    <s v="New York"/>
    <s v="On-time"/>
    <s v="On-time"/>
    <s v="Missed"/>
    <s v="On-time"/>
    <s v="Late"/>
    <s v="Missed"/>
  </r>
  <r>
    <s v="CUST0405"/>
    <n v="66"/>
    <n v="161377"/>
    <n v="380"/>
    <n v="0.34770756691620902"/>
    <n v="2"/>
    <x v="0"/>
    <n v="98999"/>
    <n v="0.328359001152283"/>
    <s v="retired"/>
    <n v="2"/>
    <s v="Student"/>
    <s v="New York"/>
    <s v="Late"/>
    <s v="On-time"/>
    <s v="On-time"/>
    <s v="On-time"/>
    <s v="Missed"/>
    <s v="Missed"/>
  </r>
  <r>
    <s v="CUST0406"/>
    <n v="34"/>
    <n v="119573"/>
    <n v="360"/>
    <n v="0.19677283597935499"/>
    <n v="6"/>
    <x v="0"/>
    <n v="90739"/>
    <n v="0.54968178403564905"/>
    <s v="EMP"/>
    <n v="17"/>
    <s v="Business"/>
    <s v="Phoenix"/>
    <s v="Missed"/>
    <s v="Late"/>
    <s v="Late"/>
    <s v="Late"/>
    <s v="Missed"/>
    <s v="Late"/>
  </r>
  <r>
    <s v="CUST0407"/>
    <n v="61"/>
    <n v="167617"/>
    <n v="638"/>
    <n v="0.39631942011689503"/>
    <n v="2"/>
    <x v="0"/>
    <n v="85780"/>
    <n v="0.286194815002762"/>
    <s v="retired"/>
    <n v="10"/>
    <s v="Business"/>
    <s v="Chicago"/>
    <s v="Missed"/>
    <s v="On-time"/>
    <s v="Missed"/>
    <s v="On-time"/>
    <s v="On-time"/>
    <s v="Late"/>
  </r>
  <r>
    <s v="CUST0408"/>
    <n v="45"/>
    <n v="108379.89"/>
    <n v="627"/>
    <n v="0.741533089951249"/>
    <n v="2"/>
    <x v="0"/>
    <n v="44303"/>
    <n v="0.27143604325014098"/>
    <s v="employed"/>
    <n v="6"/>
    <s v="Standard"/>
    <s v="New York"/>
    <s v="On-time"/>
    <s v="Missed"/>
    <s v="On-time"/>
    <s v="Late"/>
    <s v="Missed"/>
    <s v="Missed"/>
  </r>
  <r>
    <s v="CUST0409"/>
    <n v="47"/>
    <n v="71570"/>
    <n v="341"/>
    <n v="5.9192484949751899E-2"/>
    <n v="1"/>
    <x v="0"/>
    <n v="39582"/>
    <n v="0.36836724214169098"/>
    <s v="Self-employed"/>
    <n v="8"/>
    <s v="Gold"/>
    <s v="Los Angeles"/>
    <s v="On-time"/>
    <s v="Late"/>
    <s v="Late"/>
    <s v="Late"/>
    <s v="On-time"/>
    <s v="Late"/>
  </r>
  <r>
    <s v="CUST0410"/>
    <n v="46"/>
    <n v="165580"/>
    <n v="734"/>
    <n v="0.29250931985724998"/>
    <n v="1"/>
    <x v="0"/>
    <n v="1217"/>
    <n v="0.29445526378862003"/>
    <s v="employed"/>
    <n v="0"/>
    <s v="Business"/>
    <s v="Los Angeles"/>
    <s v="On-time"/>
    <s v="Late"/>
    <s v="Missed"/>
    <s v="On-time"/>
    <s v="Missed"/>
    <s v="On-time"/>
  </r>
  <r>
    <s v="CUST0411"/>
    <n v="63"/>
    <n v="154487"/>
    <n v="595"/>
    <n v="0.4745737116696"/>
    <n v="4"/>
    <x v="0"/>
    <n v="89616"/>
    <n v="0.4160493537394"/>
    <s v="employed"/>
    <n v="13"/>
    <s v="Business"/>
    <s v="Houston"/>
    <s v="On-time"/>
    <s v="Missed"/>
    <s v="Missed"/>
    <s v="Missed"/>
    <s v="Late"/>
    <s v="Missed"/>
  </r>
  <r>
    <s v="CUST0412"/>
    <n v="70"/>
    <n v="130359"/>
    <n v="835"/>
    <n v="0.32456295987565997"/>
    <n v="2"/>
    <x v="0"/>
    <n v="47906"/>
    <n v="0.17311940924244701"/>
    <s v="employed"/>
    <n v="19"/>
    <s v="Platinum"/>
    <s v="New York"/>
    <s v="Missed"/>
    <s v="On-time"/>
    <s v="Late"/>
    <s v="Late"/>
    <s v="Late"/>
    <s v="Missed"/>
  </r>
  <r>
    <s v="CUST0413"/>
    <n v="23"/>
    <n v="58919"/>
    <n v="784"/>
    <n v="0.394542811151955"/>
    <n v="1"/>
    <x v="0"/>
    <n v="48654.43"/>
    <n v="0.17478255525356501"/>
    <s v="employed"/>
    <n v="5"/>
    <s v="Business"/>
    <s v="Phoenix"/>
    <s v="Missed"/>
    <s v="On-time"/>
    <s v="Late"/>
    <s v="Missed"/>
    <s v="On-time"/>
    <s v="Late"/>
  </r>
  <r>
    <s v="CUST0414"/>
    <n v="52"/>
    <n v="109074"/>
    <n v="401"/>
    <n v="0.39753406511553901"/>
    <n v="0"/>
    <x v="0"/>
    <n v="61210"/>
    <n v="0.37658094913262102"/>
    <s v="retired"/>
    <n v="6"/>
    <s v="Gold"/>
    <s v="Chicago"/>
    <s v="Late"/>
    <s v="Missed"/>
    <s v="On-time"/>
    <s v="On-time"/>
    <s v="Missed"/>
    <s v="Missed"/>
  </r>
  <r>
    <s v="CUST0415"/>
    <n v="58"/>
    <n v="152326"/>
    <n v="474"/>
    <n v="0.44849195598765002"/>
    <n v="4"/>
    <x v="1"/>
    <n v="5626"/>
    <n v="0.18351890606613899"/>
    <s v="Unemployed"/>
    <n v="9"/>
    <s v="Student"/>
    <s v="Phoenix"/>
    <s v="On-time"/>
    <s v="Missed"/>
    <s v="Late"/>
    <s v="Missed"/>
    <s v="On-time"/>
    <s v="Late"/>
  </r>
  <r>
    <s v="CUST0416"/>
    <n v="54"/>
    <n v="40934"/>
    <n v="694"/>
    <n v="0.35410906077805199"/>
    <n v="5"/>
    <x v="0"/>
    <n v="62561"/>
    <n v="0.360909860644271"/>
    <s v="Unemployed"/>
    <n v="6"/>
    <s v="Student"/>
    <s v="Los Angeles"/>
    <s v="Missed"/>
    <s v="Late"/>
    <s v="Late"/>
    <s v="On-time"/>
    <s v="Missed"/>
    <s v="Late"/>
  </r>
  <r>
    <s v="CUST0417"/>
    <n v="41"/>
    <n v="126888"/>
    <n v="793"/>
    <n v="0.33775735722889"/>
    <n v="6"/>
    <x v="0"/>
    <n v="63412"/>
    <n v="0.33700028462103598"/>
    <s v="Unemployed"/>
    <n v="1"/>
    <s v="Student"/>
    <s v="Phoenix"/>
    <s v="Late"/>
    <s v="On-time"/>
    <s v="On-time"/>
    <s v="Late"/>
    <s v="Missed"/>
    <s v="Late"/>
  </r>
  <r>
    <s v="CUST0418"/>
    <n v="46"/>
    <n v="73243"/>
    <n v="595"/>
    <n v="0.68686194918424603"/>
    <n v="3"/>
    <x v="0"/>
    <n v="62253"/>
    <n v="0.230551171397233"/>
    <s v="retired"/>
    <n v="3"/>
    <s v="Student"/>
    <s v="Los Angeles"/>
    <s v="Late"/>
    <s v="Late"/>
    <s v="Late"/>
    <s v="On-time"/>
    <s v="On-time"/>
    <s v="Late"/>
  </r>
  <r>
    <s v="CUST0419"/>
    <n v="66"/>
    <n v="108379.89"/>
    <n v="452"/>
    <n v="0.70993083557206904"/>
    <n v="4"/>
    <x v="0"/>
    <n v="46333"/>
    <n v="0.33671701602334297"/>
    <s v="employed"/>
    <n v="16"/>
    <s v="Platinum"/>
    <s v="Los Angeles"/>
    <s v="Late"/>
    <s v="Late"/>
    <s v="Late"/>
    <s v="Late"/>
    <s v="On-time"/>
    <s v="On-time"/>
  </r>
  <r>
    <s v="CUST0420"/>
    <n v="63"/>
    <n v="65990"/>
    <n v="766"/>
    <n v="0.223891330950518"/>
    <n v="3"/>
    <x v="0"/>
    <n v="62253"/>
    <n v="0.17654075542157599"/>
    <s v="Unemployed"/>
    <n v="0"/>
    <s v="Business"/>
    <s v="Los Angeles"/>
    <s v="Late"/>
    <s v="Late"/>
    <s v="Late"/>
    <s v="On-time"/>
    <s v="On-time"/>
    <s v="Missed"/>
  </r>
  <r>
    <s v="CUST0421"/>
    <n v="70"/>
    <n v="180983"/>
    <n v="711"/>
    <n v="0.05"/>
    <n v="2"/>
    <x v="0"/>
    <n v="73733"/>
    <n v="0.20001000737362901"/>
    <s v="Self-employed"/>
    <n v="9"/>
    <s v="Student"/>
    <s v="Los Angeles"/>
    <s v="Missed"/>
    <s v="Missed"/>
    <s v="Late"/>
    <s v="Missed"/>
    <s v="On-time"/>
    <s v="Missed"/>
  </r>
  <r>
    <s v="CUST0422"/>
    <n v="48"/>
    <n v="196415"/>
    <n v="415"/>
    <n v="0.712674969914186"/>
    <n v="6"/>
    <x v="0"/>
    <n v="95276"/>
    <n v="0.27628122615879303"/>
    <s v="employed"/>
    <n v="18"/>
    <s v="Standard"/>
    <s v="Los Angeles"/>
    <s v="On-time"/>
    <s v="Late"/>
    <s v="Late"/>
    <s v="On-time"/>
    <s v="Missed"/>
    <s v="Missed"/>
  </r>
  <r>
    <s v="CUST0423"/>
    <n v="52"/>
    <n v="179506"/>
    <n v="398"/>
    <n v="0.25423991628957199"/>
    <n v="3"/>
    <x v="0"/>
    <n v="59691"/>
    <n v="0.30789278190722202"/>
    <s v="employed"/>
    <n v="14"/>
    <s v="Student"/>
    <s v="Houston"/>
    <s v="On-time"/>
    <s v="Late"/>
    <s v="Missed"/>
    <s v="On-time"/>
    <s v="On-time"/>
    <s v="Missed"/>
  </r>
  <r>
    <s v="CUST0424"/>
    <n v="50"/>
    <n v="71570"/>
    <n v="634"/>
    <n v="0.54254896769194705"/>
    <n v="2"/>
    <x v="1"/>
    <n v="36820"/>
    <n v="0.26963614630121402"/>
    <s v="employed"/>
    <n v="9"/>
    <s v="Business"/>
    <s v="Phoenix"/>
    <s v="Missed"/>
    <s v="Late"/>
    <s v="Missed"/>
    <s v="On-time"/>
    <s v="Late"/>
    <s v="Late"/>
  </r>
  <r>
    <s v="CUST0425"/>
    <n v="69"/>
    <n v="104588"/>
    <n v="811"/>
    <n v="0.186865625394356"/>
    <n v="0"/>
    <x v="0"/>
    <n v="65548"/>
    <n v="0.34331159638731101"/>
    <s v="Unemployed"/>
    <n v="18"/>
    <s v="Student"/>
    <s v="Houston"/>
    <s v="Missed"/>
    <s v="On-time"/>
    <s v="Missed"/>
    <s v="Missed"/>
    <s v="Missed"/>
    <s v="Late"/>
  </r>
  <r>
    <s v="CUST0426"/>
    <n v="38"/>
    <n v="146800"/>
    <n v="500"/>
    <n v="0.75955099705193396"/>
    <n v="3"/>
    <x v="0"/>
    <n v="29584"/>
    <n v="0.33884664150482902"/>
    <s v="employed"/>
    <n v="11"/>
    <s v="Platinum"/>
    <s v="Houston"/>
    <s v="Late"/>
    <s v="On-time"/>
    <s v="Missed"/>
    <s v="Missed"/>
    <s v="Late"/>
    <s v="Late"/>
  </r>
  <r>
    <s v="CUST0427"/>
    <n v="49"/>
    <n v="163216"/>
    <n v="768"/>
    <n v="1.0087335790603"/>
    <n v="6"/>
    <x v="0"/>
    <n v="60530"/>
    <n v="0.45293668083481398"/>
    <s v="EMP"/>
    <n v="15"/>
    <s v="Gold"/>
    <s v="New York"/>
    <s v="Late"/>
    <s v="On-time"/>
    <s v="Missed"/>
    <s v="Late"/>
    <s v="Late"/>
    <s v="Missed"/>
  </r>
  <r>
    <s v="CUST0428"/>
    <n v="40"/>
    <n v="193677"/>
    <n v="320"/>
    <n v="0.53656138184106705"/>
    <n v="4"/>
    <x v="0"/>
    <n v="36913"/>
    <n v="0.290471465285499"/>
    <s v="Self-employed"/>
    <n v="8"/>
    <s v="Gold"/>
    <s v="New York"/>
    <s v="Missed"/>
    <s v="On-time"/>
    <s v="Missed"/>
    <s v="On-time"/>
    <s v="Late"/>
    <s v="Missed"/>
  </r>
  <r>
    <s v="CUST0429"/>
    <n v="50"/>
    <n v="38049"/>
    <n v="673"/>
    <n v="0.48117947030809599"/>
    <n v="2"/>
    <x v="0"/>
    <n v="62342"/>
    <n v="0.41945634311841201"/>
    <s v="Unemployed"/>
    <n v="14"/>
    <s v="Business"/>
    <s v="New York"/>
    <s v="On-time"/>
    <s v="Missed"/>
    <s v="On-time"/>
    <s v="Late"/>
    <s v="Late"/>
    <s v="On-time"/>
  </r>
  <r>
    <s v="CUST0430"/>
    <n v="20"/>
    <n v="129821"/>
    <n v="536"/>
    <n v="0.43557208496198702"/>
    <n v="4"/>
    <x v="1"/>
    <n v="49798"/>
    <n v="0.392072551289389"/>
    <s v="Unemployed"/>
    <n v="16"/>
    <s v="Gold"/>
    <s v="Chicago"/>
    <s v="Missed"/>
    <s v="On-time"/>
    <s v="Missed"/>
    <s v="Late"/>
    <s v="Late"/>
    <s v="On-time"/>
  </r>
  <r>
    <s v="CUST0431"/>
    <n v="35"/>
    <n v="115235"/>
    <n v="691"/>
    <n v="0.65635986226258203"/>
    <n v="6"/>
    <x v="0"/>
    <n v="95276"/>
    <n v="0.52939772832931398"/>
    <s v="Self-employed"/>
    <n v="13"/>
    <s v="Gold"/>
    <s v="New York"/>
    <s v="Missed"/>
    <s v="On-time"/>
    <s v="Late"/>
    <s v="On-time"/>
    <s v="Late"/>
    <s v="Missed"/>
  </r>
  <r>
    <s v="CUST0432"/>
    <n v="42"/>
    <n v="108610"/>
    <n v="467"/>
    <n v="0.61353735018691702"/>
    <n v="1"/>
    <x v="0"/>
    <n v="55812"/>
    <n v="0.287274198009772"/>
    <s v="Self-employed"/>
    <n v="17"/>
    <s v="Standard"/>
    <s v="Phoenix"/>
    <s v="On-time"/>
    <s v="Late"/>
    <s v="Missed"/>
    <s v="On-time"/>
    <s v="Late"/>
    <s v="Missed"/>
  </r>
  <r>
    <s v="CUST0433"/>
    <n v="59"/>
    <n v="31364"/>
    <n v="739"/>
    <n v="0.70069969071057203"/>
    <n v="2"/>
    <x v="0"/>
    <n v="24851"/>
    <n v="0.25796412785470102"/>
    <s v="EMP"/>
    <n v="1"/>
    <s v="Business"/>
    <s v="Houston"/>
    <s v="On-time"/>
    <s v="Late"/>
    <s v="On-time"/>
    <s v="Missed"/>
    <s v="On-time"/>
    <s v="Missed"/>
  </r>
  <r>
    <s v="CUST0434"/>
    <n v="48"/>
    <n v="184160"/>
    <n v="572"/>
    <n v="0.37441669548038298"/>
    <n v="3"/>
    <x v="0"/>
    <n v="78289"/>
    <n v="0.42576942222437297"/>
    <s v="Unemployed"/>
    <n v="3"/>
    <s v="Business"/>
    <s v="Phoenix"/>
    <s v="Late"/>
    <s v="Late"/>
    <s v="Late"/>
    <s v="Late"/>
    <s v="Missed"/>
    <s v="Late"/>
  </r>
  <r>
    <s v="CUST0435"/>
    <n v="71"/>
    <n v="59238"/>
    <n v="401"/>
    <n v="0.56802354128092902"/>
    <n v="2"/>
    <x v="0"/>
    <n v="20052"/>
    <n v="0.33854325717412598"/>
    <s v="retired"/>
    <n v="17"/>
    <s v="Gold"/>
    <s v="New York"/>
    <s v="Missed"/>
    <s v="On-time"/>
    <s v="Missed"/>
    <s v="Missed"/>
    <s v="Missed"/>
    <s v="On-time"/>
  </r>
  <r>
    <s v="CUST0436"/>
    <n v="20"/>
    <n v="68682"/>
    <n v="339"/>
    <n v="0.39150638665875998"/>
    <n v="4"/>
    <x v="0"/>
    <n v="88778"/>
    <n v="0.42816592167838902"/>
    <s v="Unemployed"/>
    <n v="6"/>
    <s v="Gold"/>
    <s v="Chicago"/>
    <s v="Late"/>
    <s v="Missed"/>
    <s v="Late"/>
    <s v="On-time"/>
    <s v="On-time"/>
    <s v="Late"/>
  </r>
  <r>
    <s v="CUST0437"/>
    <n v="57"/>
    <n v="28807"/>
    <n v="794"/>
    <n v="0.28845687038598899"/>
    <n v="0"/>
    <x v="0"/>
    <n v="95136"/>
    <n v="0.37167987979895001"/>
    <s v="employed"/>
    <n v="12"/>
    <s v="Gold"/>
    <s v="Chicago"/>
    <s v="Missed"/>
    <s v="Late"/>
    <s v="On-time"/>
    <s v="Missed"/>
    <s v="Late"/>
    <s v="Missed"/>
  </r>
  <r>
    <s v="CUST0438"/>
    <n v="63"/>
    <n v="108379.89"/>
    <n v="799"/>
    <n v="0.49179691579930701"/>
    <n v="2"/>
    <x v="0"/>
    <n v="41743"/>
    <n v="0.1"/>
    <s v="employed"/>
    <n v="14"/>
    <s v="Platinum"/>
    <s v="Houston"/>
    <s v="Missed"/>
    <s v="On-time"/>
    <s v="Late"/>
    <s v="On-time"/>
    <s v="Late"/>
    <s v="On-time"/>
  </r>
  <r>
    <s v="CUST0439"/>
    <n v="41"/>
    <n v="20569"/>
    <n v="427"/>
    <n v="0.315497453924583"/>
    <n v="3"/>
    <x v="0"/>
    <n v="87110"/>
    <n v="0.33763217770311799"/>
    <s v="employed"/>
    <n v="0"/>
    <s v="Student"/>
    <s v="Phoenix"/>
    <s v="Late"/>
    <s v="On-time"/>
    <s v="On-time"/>
    <s v="Late"/>
    <s v="On-time"/>
    <s v="On-time"/>
  </r>
  <r>
    <s v="CUST0440"/>
    <n v="67"/>
    <n v="25916"/>
    <n v="762"/>
    <n v="0.73474539954851703"/>
    <n v="1"/>
    <x v="0"/>
    <n v="48654.43"/>
    <n v="0.331121589795148"/>
    <s v="employed"/>
    <n v="10"/>
    <s v="Platinum"/>
    <s v="Los Angeles"/>
    <s v="Missed"/>
    <s v="Missed"/>
    <s v="Late"/>
    <s v="On-time"/>
    <s v="Missed"/>
    <s v="Late"/>
  </r>
  <r>
    <s v="CUST0441"/>
    <n v="49"/>
    <n v="127566"/>
    <n v="328"/>
    <n v="0.32761592439683501"/>
    <n v="5"/>
    <x v="0"/>
    <n v="82438"/>
    <n v="0.31331069024639602"/>
    <s v="employed"/>
    <n v="9"/>
    <s v="Business"/>
    <s v="Phoenix"/>
    <s v="Missed"/>
    <s v="Missed"/>
    <s v="Missed"/>
    <s v="Missed"/>
    <s v="Missed"/>
    <s v="Missed"/>
  </r>
  <r>
    <s v="CUST0442"/>
    <n v="64"/>
    <n v="33888"/>
    <n v="398"/>
    <n v="0.57270918813747196"/>
    <n v="0"/>
    <x v="0"/>
    <n v="1806"/>
    <n v="0.286775694587661"/>
    <s v="Self-employed"/>
    <n v="4"/>
    <s v="Standard"/>
    <s v="New York"/>
    <s v="Missed"/>
    <s v="Late"/>
    <s v="Late"/>
    <s v="On-time"/>
    <s v="On-time"/>
    <s v="Missed"/>
  </r>
  <r>
    <s v="CUST0443"/>
    <n v="39"/>
    <n v="152162"/>
    <n v="446"/>
    <n v="0.37931554024805503"/>
    <n v="1"/>
    <x v="0"/>
    <n v="4106"/>
    <n v="0.140785647220567"/>
    <s v="employed"/>
    <n v="15"/>
    <s v="Student"/>
    <s v="Los Angeles"/>
    <s v="On-time"/>
    <s v="Late"/>
    <s v="On-time"/>
    <s v="On-time"/>
    <s v="On-time"/>
    <s v="On-time"/>
  </r>
  <r>
    <s v="CUST0444"/>
    <n v="40"/>
    <n v="170026"/>
    <n v="788"/>
    <n v="0.55541255008750201"/>
    <n v="2"/>
    <x v="0"/>
    <n v="95376"/>
    <n v="0.387417691723832"/>
    <s v="employed"/>
    <n v="10"/>
    <s v="Standard"/>
    <s v="Chicago"/>
    <s v="On-time"/>
    <s v="Missed"/>
    <s v="On-time"/>
    <s v="Late"/>
    <s v="On-time"/>
    <s v="On-time"/>
  </r>
  <r>
    <s v="CUST0445"/>
    <n v="19"/>
    <n v="51187"/>
    <n v="549"/>
    <n v="0.39520068530892799"/>
    <n v="4"/>
    <x v="0"/>
    <n v="65387"/>
    <n v="0.33737684280934899"/>
    <s v="employed"/>
    <n v="5"/>
    <s v="Business"/>
    <s v="Houston"/>
    <s v="Missed"/>
    <s v="Late"/>
    <s v="Late"/>
    <s v="On-time"/>
    <s v="Missed"/>
    <s v="Missed"/>
  </r>
  <r>
    <s v="CUST0446"/>
    <n v="44"/>
    <n v="108396"/>
    <n v="378"/>
    <n v="0.24855774502849201"/>
    <n v="6"/>
    <x v="1"/>
    <n v="85678"/>
    <n v="0.41019566973974197"/>
    <s v="EMP"/>
    <n v="8"/>
    <s v="Business"/>
    <s v="Houston"/>
    <s v="On-time"/>
    <s v="Late"/>
    <s v="On-time"/>
    <s v="Late"/>
    <s v="Missed"/>
    <s v="On-time"/>
  </r>
  <r>
    <s v="CUST0447"/>
    <n v="59"/>
    <n v="16062"/>
    <n v="690"/>
    <n v="0.59675454819036899"/>
    <n v="4"/>
    <x v="0"/>
    <n v="73117"/>
    <n v="0.146124447572474"/>
    <s v="employed"/>
    <n v="12"/>
    <s v="Standard"/>
    <s v="Chicago"/>
    <s v="Missed"/>
    <s v="On-time"/>
    <s v="On-time"/>
    <s v="Missed"/>
    <s v="Missed"/>
    <s v="On-time"/>
  </r>
  <r>
    <s v="CUST0448"/>
    <n v="19"/>
    <n v="167617"/>
    <n v="700"/>
    <n v="0.452916875617355"/>
    <n v="3"/>
    <x v="0"/>
    <n v="52256"/>
    <n v="0.350713448954526"/>
    <s v="retired"/>
    <n v="7"/>
    <s v="Standard"/>
    <s v="New York"/>
    <s v="Missed"/>
    <s v="Missed"/>
    <s v="Late"/>
    <s v="On-time"/>
    <s v="Missed"/>
    <s v="Missed"/>
  </r>
  <r>
    <s v="CUST0449"/>
    <n v="43"/>
    <n v="187627"/>
    <n v="584"/>
    <n v="0.55719698814449103"/>
    <n v="4"/>
    <x v="0"/>
    <n v="10778"/>
    <n v="0.27653406624534299"/>
    <s v="employed"/>
    <n v="13"/>
    <s v="Standard"/>
    <s v="Chicago"/>
    <s v="On-time"/>
    <s v="On-time"/>
    <s v="Missed"/>
    <s v="Missed"/>
    <s v="Missed"/>
    <s v="On-time"/>
  </r>
  <r>
    <s v="CUST0450"/>
    <n v="34"/>
    <n v="115235"/>
    <n v="781"/>
    <n v="0.41423141287391202"/>
    <n v="0"/>
    <x v="0"/>
    <n v="62010"/>
    <n v="0.314378800992552"/>
    <s v="EMP"/>
    <n v="0"/>
    <s v="Business"/>
    <s v="New York"/>
    <s v="Missed"/>
    <s v="Late"/>
    <s v="On-time"/>
    <s v="On-time"/>
    <s v="Late"/>
    <s v="Missed"/>
  </r>
  <r>
    <s v="CUST0451"/>
    <n v="57"/>
    <n v="108379.89"/>
    <n v="528"/>
    <n v="0.234412697246309"/>
    <n v="4"/>
    <x v="0"/>
    <n v="29845"/>
    <n v="0.27768403658190999"/>
    <s v="employed"/>
    <n v="16"/>
    <s v="Gold"/>
    <s v="Los Angeles"/>
    <s v="On-time"/>
    <s v="Late"/>
    <s v="On-time"/>
    <s v="On-time"/>
    <s v="On-time"/>
    <s v="Missed"/>
  </r>
  <r>
    <s v="CUST0452"/>
    <n v="50"/>
    <n v="99076"/>
    <n v="332"/>
    <n v="0.71663571941125104"/>
    <n v="3"/>
    <x v="0"/>
    <n v="62010"/>
    <n v="0.35436079274801202"/>
    <s v="EMP"/>
    <n v="4"/>
    <s v="Standard"/>
    <s v="Chicago"/>
    <s v="On-time"/>
    <s v="Missed"/>
    <s v="Missed"/>
    <s v="On-time"/>
    <s v="Missed"/>
    <s v="Missed"/>
  </r>
  <r>
    <s v="CUST0453"/>
    <n v="26"/>
    <n v="190333"/>
    <n v="462"/>
    <n v="0.64735155108821696"/>
    <n v="5"/>
    <x v="1"/>
    <n v="29416"/>
    <n v="0.28371268790084198"/>
    <s v="employed"/>
    <n v="1"/>
    <s v="Student"/>
    <s v="New York"/>
    <s v="Late"/>
    <s v="Late"/>
    <s v="Missed"/>
    <s v="Missed"/>
    <s v="Late"/>
    <s v="Missed"/>
  </r>
  <r>
    <s v="CUST0454"/>
    <n v="60"/>
    <n v="65612"/>
    <n v="588"/>
    <n v="0.38660780488935098"/>
    <n v="2"/>
    <x v="0"/>
    <n v="48654.43"/>
    <n v="0.19480850749443099"/>
    <s v="Self-employed"/>
    <n v="8"/>
    <s v="Business"/>
    <s v="Los Angeles"/>
    <s v="Missed"/>
    <s v="Missed"/>
    <s v="On-time"/>
    <s v="Late"/>
    <s v="On-time"/>
    <s v="Missed"/>
  </r>
  <r>
    <s v="CUST0455"/>
    <n v="71"/>
    <n v="162851"/>
    <n v="622"/>
    <n v="0.51395584269975902"/>
    <n v="6"/>
    <x v="0"/>
    <n v="77743"/>
    <n v="0.308642541878619"/>
    <s v="employed"/>
    <n v="3"/>
    <s v="Platinum"/>
    <s v="Chicago"/>
    <s v="On-time"/>
    <s v="Missed"/>
    <s v="Late"/>
    <s v="Late"/>
    <s v="Missed"/>
    <s v="Missed"/>
  </r>
  <r>
    <s v="CUST0456"/>
    <n v="65"/>
    <n v="75566"/>
    <n v="338"/>
    <n v="0.70840389663258696"/>
    <n v="2"/>
    <x v="0"/>
    <n v="83236"/>
    <n v="0.27858254628644902"/>
    <s v="Self-employed"/>
    <n v="16"/>
    <s v="Platinum"/>
    <s v="Houston"/>
    <s v="Late"/>
    <s v="Missed"/>
    <s v="Late"/>
    <s v="On-time"/>
    <s v="Late"/>
    <s v="On-time"/>
  </r>
  <r>
    <s v="CUST0457"/>
    <n v="56"/>
    <n v="177993"/>
    <n v="739"/>
    <n v="0.40859233282752"/>
    <n v="4"/>
    <x v="0"/>
    <n v="24120"/>
    <n v="0.291660637887111"/>
    <s v="Self-employed"/>
    <n v="16"/>
    <s v="Student"/>
    <s v="Chicago"/>
    <s v="Late"/>
    <s v="Late"/>
    <s v="Missed"/>
    <s v="On-time"/>
    <s v="Late"/>
    <s v="On-time"/>
  </r>
  <r>
    <s v="CUST0458"/>
    <n v="46"/>
    <n v="38049"/>
    <n v="758"/>
    <n v="0.439623098961889"/>
    <n v="1"/>
    <x v="0"/>
    <n v="71588"/>
    <n v="0.1"/>
    <s v="employed"/>
    <n v="17"/>
    <s v="Gold"/>
    <s v="Phoenix"/>
    <s v="Late"/>
    <s v="Missed"/>
    <s v="Late"/>
    <s v="Missed"/>
    <s v="Late"/>
    <s v="On-time"/>
  </r>
  <r>
    <s v="CUST0459"/>
    <n v="59"/>
    <n v="108379.89"/>
    <n v="350"/>
    <n v="0.54872650000147405"/>
    <n v="2"/>
    <x v="0"/>
    <n v="24835"/>
    <n v="0.36826360835687"/>
    <s v="retired"/>
    <n v="15"/>
    <s v="Standard"/>
    <s v="Chicago"/>
    <s v="Missed"/>
    <s v="Late"/>
    <s v="On-time"/>
    <s v="On-time"/>
    <s v="Missed"/>
    <s v="Late"/>
  </r>
  <r>
    <s v="CUST0460"/>
    <n v="72"/>
    <n v="125448"/>
    <n v="354"/>
    <n v="0.408181787289082"/>
    <n v="5"/>
    <x v="0"/>
    <n v="48654.43"/>
    <n v="0.26853363826532101"/>
    <s v="Unemployed"/>
    <n v="7"/>
    <s v="Business"/>
    <s v="Phoenix"/>
    <s v="Late"/>
    <s v="Late"/>
    <s v="Late"/>
    <s v="Missed"/>
    <s v="Late"/>
    <s v="Missed"/>
  </r>
  <r>
    <s v="CUST0461"/>
    <n v="43"/>
    <n v="146800"/>
    <n v="459"/>
    <n v="0.671418399397404"/>
    <n v="4"/>
    <x v="1"/>
    <n v="17913"/>
    <n v="0.165184642598173"/>
    <s v="employed"/>
    <n v="10"/>
    <s v="Standard"/>
    <s v="Los Angeles"/>
    <s v="Missed"/>
    <s v="Missed"/>
    <s v="On-time"/>
    <s v="On-time"/>
    <s v="Late"/>
    <s v="Missed"/>
  </r>
  <r>
    <s v="CUST0462"/>
    <n v="52"/>
    <n v="134180"/>
    <n v="757"/>
    <n v="0.46621984393851201"/>
    <n v="6"/>
    <x v="0"/>
    <n v="16693"/>
    <n v="0.39225635168481399"/>
    <s v="employed"/>
    <n v="17"/>
    <s v="Business"/>
    <s v="Chicago"/>
    <s v="Late"/>
    <s v="Missed"/>
    <s v="Late"/>
    <s v="Missed"/>
    <s v="Missed"/>
    <s v="On-time"/>
  </r>
  <r>
    <s v="CUST0463"/>
    <n v="67"/>
    <n v="64922"/>
    <n v="658"/>
    <n v="0.34319282500120502"/>
    <n v="3"/>
    <x v="0"/>
    <n v="67397"/>
    <n v="0.36363657277529299"/>
    <s v="retired"/>
    <n v="9"/>
    <s v="Platinum"/>
    <s v="Los Angeles"/>
    <s v="On-time"/>
    <s v="Late"/>
    <s v="Late"/>
    <s v="Missed"/>
    <s v="On-time"/>
    <s v="On-time"/>
  </r>
  <r>
    <s v="CUST0464"/>
    <n v="42"/>
    <n v="108379.89"/>
    <n v="837"/>
    <n v="0.62172776597479895"/>
    <n v="5"/>
    <x v="0"/>
    <n v="45776"/>
    <n v="0.26726798037251398"/>
    <s v="retired"/>
    <n v="12"/>
    <s v="Standard"/>
    <s v="Los Angeles"/>
    <s v="On-time"/>
    <s v="Missed"/>
    <s v="On-time"/>
    <s v="Late"/>
    <s v="Late"/>
    <s v="Late"/>
  </r>
  <r>
    <s v="CUST0465"/>
    <n v="41"/>
    <n v="24435"/>
    <n v="766"/>
    <n v="0.27157387011373002"/>
    <n v="4"/>
    <x v="0"/>
    <n v="60530"/>
    <n v="0.18478306204799799"/>
    <s v="employed"/>
    <n v="16"/>
    <s v="Student"/>
    <s v="New York"/>
    <s v="Missed"/>
    <s v="On-time"/>
    <s v="Missed"/>
    <s v="Missed"/>
    <s v="Missed"/>
    <s v="Late"/>
  </r>
  <r>
    <s v="CUST0466"/>
    <n v="30"/>
    <n v="108379.89"/>
    <n v="664"/>
    <n v="0.90297571222484196"/>
    <n v="5"/>
    <x v="0"/>
    <n v="48654.43"/>
    <n v="0.31780307346793701"/>
    <s v="Unemployed"/>
    <n v="17"/>
    <s v="Gold"/>
    <s v="Los Angeles"/>
    <s v="Missed"/>
    <s v="Missed"/>
    <s v="Missed"/>
    <s v="Late"/>
    <s v="On-time"/>
    <s v="On-time"/>
  </r>
  <r>
    <s v="CUST0467"/>
    <n v="24"/>
    <n v="193998"/>
    <n v="700"/>
    <n v="0.81649927271603995"/>
    <n v="2"/>
    <x v="0"/>
    <n v="18952"/>
    <n v="0.31231060845876002"/>
    <s v="retired"/>
    <n v="9"/>
    <s v="Student"/>
    <s v="Los Angeles"/>
    <s v="Missed"/>
    <s v="On-time"/>
    <s v="On-time"/>
    <s v="Late"/>
    <s v="Late"/>
    <s v="Missed"/>
  </r>
  <r>
    <s v="CUST0468"/>
    <n v="74"/>
    <n v="164143"/>
    <n v="580"/>
    <n v="0.60269909538420297"/>
    <n v="6"/>
    <x v="0"/>
    <n v="44449"/>
    <n v="0.39243342829917799"/>
    <s v="Self-employed"/>
    <n v="15"/>
    <s v="Gold"/>
    <s v="Chicago"/>
    <s v="Missed"/>
    <s v="Late"/>
    <s v="On-time"/>
    <s v="Missed"/>
    <s v="Missed"/>
    <s v="Late"/>
  </r>
  <r>
    <s v="CUST0469"/>
    <n v="53"/>
    <n v="191615"/>
    <n v="796"/>
    <n v="0.58586620436397996"/>
    <n v="3"/>
    <x v="0"/>
    <n v="42551"/>
    <n v="0.25562644851395"/>
    <s v="Unemployed"/>
    <n v="19"/>
    <s v="Standard"/>
    <s v="Chicago"/>
    <s v="Late"/>
    <s v="Late"/>
    <s v="On-time"/>
    <s v="Late"/>
    <s v="Late"/>
    <s v="Late"/>
  </r>
  <r>
    <s v="CUST0470"/>
    <n v="62"/>
    <n v="75566"/>
    <n v="845"/>
    <n v="0.57648828356385895"/>
    <n v="4"/>
    <x v="0"/>
    <n v="82482"/>
    <n v="0.41949221348649901"/>
    <s v="employed"/>
    <n v="4"/>
    <s v="Standard"/>
    <s v="Houston"/>
    <s v="Late"/>
    <s v="Late"/>
    <s v="Late"/>
    <s v="Missed"/>
    <s v="Late"/>
    <s v="Missed"/>
  </r>
  <r>
    <s v="CUST0471"/>
    <n v="37"/>
    <n v="167424"/>
    <n v="813"/>
    <n v="0.40218104281621803"/>
    <n v="0"/>
    <x v="0"/>
    <n v="33772"/>
    <n v="0.24597469966642299"/>
    <s v="Unemployed"/>
    <n v="12"/>
    <s v="Gold"/>
    <s v="New York"/>
    <s v="On-time"/>
    <s v="On-time"/>
    <s v="Missed"/>
    <s v="Late"/>
    <s v="Missed"/>
    <s v="On-time"/>
  </r>
  <r>
    <s v="CUST0472"/>
    <n v="18"/>
    <n v="53513"/>
    <n v="617"/>
    <n v="0.55946192913616799"/>
    <n v="3"/>
    <x v="0"/>
    <n v="43870"/>
    <n v="0.16541682154575699"/>
    <s v="employed"/>
    <n v="17"/>
    <s v="Platinum"/>
    <s v="Los Angeles"/>
    <s v="Late"/>
    <s v="On-time"/>
    <s v="On-time"/>
    <s v="Missed"/>
    <s v="On-time"/>
    <s v="Late"/>
  </r>
  <r>
    <s v="CUST0473"/>
    <n v="25"/>
    <n v="155932"/>
    <n v="754"/>
    <n v="0.31537347790843001"/>
    <n v="0"/>
    <x v="0"/>
    <n v="23685"/>
    <n v="0.186771724452271"/>
    <s v="Unemployed"/>
    <n v="16"/>
    <s v="Business"/>
    <s v="New York"/>
    <s v="On-time"/>
    <s v="Late"/>
    <s v="Late"/>
    <s v="Missed"/>
    <s v="On-time"/>
    <s v="Missed"/>
  </r>
  <r>
    <s v="CUST0474"/>
    <n v="63"/>
    <n v="108379.89"/>
    <n v="475"/>
    <n v="0.60076368368803601"/>
    <n v="5"/>
    <x v="0"/>
    <n v="75316"/>
    <n v="0.29375884608643799"/>
    <s v="Self-employed"/>
    <n v="8"/>
    <s v="Student"/>
    <s v="Phoenix"/>
    <s v="Missed"/>
    <s v="On-time"/>
    <s v="Missed"/>
    <s v="Late"/>
    <s v="Late"/>
    <s v="Late"/>
  </r>
  <r>
    <s v="CUST0475"/>
    <n v="33"/>
    <n v="38049"/>
    <n v="508"/>
    <n v="0.67356938860625903"/>
    <n v="1"/>
    <x v="0"/>
    <n v="60348"/>
    <n v="0.29344854909412599"/>
    <s v="employed"/>
    <n v="13"/>
    <s v="Student"/>
    <s v="Los Angeles"/>
    <s v="On-time"/>
    <s v="Late"/>
    <s v="On-time"/>
    <s v="Late"/>
    <s v="Late"/>
    <s v="Late"/>
  </r>
  <r>
    <s v="CUST0476"/>
    <n v="31"/>
    <n v="169786"/>
    <n v="822"/>
    <n v="0.424382779803333"/>
    <n v="3"/>
    <x v="0"/>
    <n v="48437"/>
    <n v="0.33278611407507702"/>
    <s v="EMP"/>
    <n v="16"/>
    <s v="Student"/>
    <s v="New York"/>
    <s v="Late"/>
    <s v="Missed"/>
    <s v="Late"/>
    <s v="On-time"/>
    <s v="On-time"/>
    <s v="Missed"/>
  </r>
  <r>
    <s v="CUST0477"/>
    <n v="29"/>
    <n v="52744"/>
    <n v="796"/>
    <n v="0.38097964116905603"/>
    <n v="5"/>
    <x v="0"/>
    <n v="44439"/>
    <n v="0.29096259688815501"/>
    <s v="employed"/>
    <n v="3"/>
    <s v="Standard"/>
    <s v="Houston"/>
    <s v="On-time"/>
    <s v="Late"/>
    <s v="Missed"/>
    <s v="Missed"/>
    <s v="Missed"/>
    <s v="Late"/>
  </r>
  <r>
    <s v="CUST0478"/>
    <n v="68"/>
    <n v="24435"/>
    <n v="307"/>
    <n v="0.25750459507041801"/>
    <n v="0"/>
    <x v="1"/>
    <n v="20374"/>
    <n v="0.39773185160643199"/>
    <s v="employed"/>
    <n v="17"/>
    <s v="Student"/>
    <s v="Houston"/>
    <s v="On-time"/>
    <s v="On-time"/>
    <s v="Missed"/>
    <s v="Late"/>
    <s v="Missed"/>
    <s v="On-time"/>
  </r>
  <r>
    <s v="CUST0479"/>
    <n v="40"/>
    <n v="87474"/>
    <n v="429"/>
    <n v="0.79159104671313796"/>
    <n v="2"/>
    <x v="0"/>
    <n v="26417"/>
    <n v="0.27389059015374201"/>
    <s v="Unemployed"/>
    <n v="19"/>
    <s v="Business"/>
    <s v="Los Angeles"/>
    <s v="On-time"/>
    <s v="Late"/>
    <s v="Missed"/>
    <s v="On-time"/>
    <s v="On-time"/>
    <s v="On-time"/>
  </r>
  <r>
    <s v="CUST0480"/>
    <n v="32"/>
    <n v="86726"/>
    <n v="799"/>
    <n v="0.396867193231557"/>
    <n v="2"/>
    <x v="0"/>
    <n v="54622"/>
    <n v="0.10037237351285801"/>
    <s v="retired"/>
    <n v="14"/>
    <s v="Business"/>
    <s v="Phoenix"/>
    <s v="Late"/>
    <s v="On-time"/>
    <s v="On-time"/>
    <s v="Missed"/>
    <s v="Late"/>
    <s v="On-time"/>
  </r>
  <r>
    <s v="CUST0481"/>
    <n v="45"/>
    <n v="59482"/>
    <n v="346"/>
    <n v="0.46025219279667501"/>
    <n v="1"/>
    <x v="0"/>
    <n v="85678"/>
    <n v="0.28789033115342"/>
    <s v="employed"/>
    <n v="10"/>
    <s v="Gold"/>
    <s v="Houston"/>
    <s v="Late"/>
    <s v="On-time"/>
    <s v="On-time"/>
    <s v="Missed"/>
    <s v="On-time"/>
    <s v="Late"/>
  </r>
  <r>
    <s v="CUST0482"/>
    <n v="51"/>
    <n v="59811"/>
    <n v="792"/>
    <n v="0.56003111699914498"/>
    <n v="3"/>
    <x v="0"/>
    <n v="48654.43"/>
    <n v="0.1"/>
    <s v="EMP"/>
    <n v="11"/>
    <s v="Standard"/>
    <s v="Houston"/>
    <s v="Late"/>
    <s v="Late"/>
    <s v="Late"/>
    <s v="On-time"/>
    <s v="On-time"/>
    <s v="Late"/>
  </r>
  <r>
    <s v="CUST0483"/>
    <n v="19"/>
    <n v="108379.89"/>
    <n v="766"/>
    <n v="0.55644152857798601"/>
    <n v="3"/>
    <x v="0"/>
    <n v="48654.43"/>
    <n v="0.32713909809976899"/>
    <s v="employed"/>
    <n v="8"/>
    <s v="Business"/>
    <s v="Phoenix"/>
    <s v="Missed"/>
    <s v="On-time"/>
    <s v="Late"/>
    <s v="Late"/>
    <s v="Missed"/>
    <s v="Late"/>
  </r>
  <r>
    <s v="CUST0484"/>
    <n v="49"/>
    <n v="147396"/>
    <n v="401"/>
    <n v="0.64931201913621395"/>
    <n v="3"/>
    <x v="0"/>
    <n v="7468"/>
    <n v="0.40571929989849098"/>
    <s v="employed"/>
    <n v="12"/>
    <s v="Platinum"/>
    <s v="New York"/>
    <s v="Missed"/>
    <s v="On-time"/>
    <s v="On-time"/>
    <s v="Late"/>
    <s v="Missed"/>
    <s v="On-time"/>
  </r>
  <r>
    <s v="CUST0485"/>
    <n v="40"/>
    <n v="116570"/>
    <n v="556"/>
    <n v="0.42413401603233403"/>
    <n v="5"/>
    <x v="0"/>
    <n v="76567"/>
    <n v="0.20137755137174801"/>
    <s v="employed"/>
    <n v="14"/>
    <s v="Standard"/>
    <s v="Houston"/>
    <s v="Missed"/>
    <s v="On-time"/>
    <s v="Late"/>
    <s v="Missed"/>
    <s v="On-time"/>
    <s v="On-time"/>
  </r>
  <r>
    <s v="CUST0486"/>
    <n v="39"/>
    <n v="39285"/>
    <n v="567"/>
    <n v="0.272266412305817"/>
    <n v="6"/>
    <x v="0"/>
    <n v="37463"/>
    <n v="0.44185566863918502"/>
    <s v="EMP"/>
    <n v="14"/>
    <s v="Standard"/>
    <s v="Chicago"/>
    <s v="Missed"/>
    <s v="Missed"/>
    <s v="On-time"/>
    <s v="Late"/>
    <s v="Missed"/>
    <s v="Late"/>
  </r>
  <r>
    <s v="CUST0487"/>
    <n v="68"/>
    <n v="43732"/>
    <n v="524"/>
    <n v="0.23726693820553599"/>
    <n v="6"/>
    <x v="0"/>
    <n v="53553"/>
    <n v="0.38428312447284302"/>
    <s v="retired"/>
    <n v="4"/>
    <s v="Business"/>
    <s v="Houston"/>
    <s v="On-time"/>
    <s v="Late"/>
    <s v="On-time"/>
    <s v="On-time"/>
    <s v="On-time"/>
    <s v="On-time"/>
  </r>
  <r>
    <s v="CUST0488"/>
    <n v="42"/>
    <n v="188420"/>
    <n v="550"/>
    <n v="0.38414895343143002"/>
    <n v="1"/>
    <x v="0"/>
    <n v="86846"/>
    <n v="0.42064801554150499"/>
    <s v="Unemployed"/>
    <n v="18"/>
    <s v="Platinum"/>
    <s v="New York"/>
    <s v="On-time"/>
    <s v="Missed"/>
    <s v="Late"/>
    <s v="Missed"/>
    <s v="Missed"/>
    <s v="On-time"/>
  </r>
  <r>
    <s v="CUST0489"/>
    <n v="39"/>
    <n v="115497"/>
    <n v="665"/>
    <n v="0.30962990506507498"/>
    <n v="3"/>
    <x v="0"/>
    <n v="64110"/>
    <n v="0.31895638564346301"/>
    <s v="Self-employed"/>
    <n v="19"/>
    <s v="Gold"/>
    <s v="New York"/>
    <s v="Late"/>
    <s v="Missed"/>
    <s v="Late"/>
    <s v="On-time"/>
    <s v="On-time"/>
    <s v="Missed"/>
  </r>
  <r>
    <s v="CUST0490"/>
    <n v="39"/>
    <n v="153877"/>
    <n v="618"/>
    <n v="0.43927665893844797"/>
    <n v="5"/>
    <x v="0"/>
    <n v="36029"/>
    <n v="0.200723482424817"/>
    <s v="employed"/>
    <n v="13"/>
    <s v="Business"/>
    <s v="Los Angeles"/>
    <s v="On-time"/>
    <s v="Missed"/>
    <s v="On-time"/>
    <s v="On-time"/>
    <s v="Late"/>
    <s v="On-time"/>
  </r>
  <r>
    <s v="CUST0491"/>
    <n v="66"/>
    <n v="54954"/>
    <n v="825"/>
    <n v="0.76151576215199601"/>
    <n v="2"/>
    <x v="0"/>
    <n v="77743"/>
    <n v="0.37808154278141298"/>
    <s v="Self-employed"/>
    <n v="16"/>
    <s v="Platinum"/>
    <s v="Chicago"/>
    <s v="Late"/>
    <s v="Missed"/>
    <s v="On-time"/>
    <s v="On-time"/>
    <s v="Missed"/>
    <s v="On-time"/>
  </r>
  <r>
    <s v="CUST0492"/>
    <n v="69"/>
    <n v="177993"/>
    <n v="818"/>
    <n v="0.42454435882326202"/>
    <n v="0"/>
    <x v="0"/>
    <n v="32630"/>
    <n v="0.23753990932316599"/>
    <s v="employed"/>
    <n v="17"/>
    <s v="Standard"/>
    <s v="New York"/>
    <s v="Missed"/>
    <s v="Missed"/>
    <s v="Missed"/>
    <s v="Late"/>
    <s v="Late"/>
    <s v="On-time"/>
  </r>
  <r>
    <s v="CUST0493"/>
    <n v="59"/>
    <n v="191517"/>
    <n v="813"/>
    <n v="0.424469827733088"/>
    <n v="5"/>
    <x v="0"/>
    <n v="23047"/>
    <n v="0.311788450610335"/>
    <s v="Unemployed"/>
    <n v="2"/>
    <s v="Platinum"/>
    <s v="Phoenix"/>
    <s v="Missed"/>
    <s v="Missed"/>
    <s v="Late"/>
    <s v="Late"/>
    <s v="On-time"/>
    <s v="Late"/>
  </r>
  <r>
    <s v="CUST0494"/>
    <n v="23"/>
    <n v="168487"/>
    <n v="306"/>
    <n v="0.49672024474884202"/>
    <n v="6"/>
    <x v="0"/>
    <n v="5539"/>
    <n v="0.28286490071963799"/>
    <s v="Unemployed"/>
    <n v="1"/>
    <s v="Standard"/>
    <s v="Chicago"/>
    <s v="Missed"/>
    <s v="On-time"/>
    <s v="On-time"/>
    <s v="On-time"/>
    <s v="Missed"/>
    <s v="On-time"/>
  </r>
  <r>
    <s v="CUST0495"/>
    <n v="32"/>
    <n v="108379.89"/>
    <n v="811"/>
    <n v="0.41887500175758602"/>
    <n v="6"/>
    <x v="1"/>
    <n v="16699"/>
    <n v="0.412469585679689"/>
    <s v="employed"/>
    <n v="0"/>
    <s v="Business"/>
    <s v="Chicago"/>
    <s v="Late"/>
    <s v="Late"/>
    <s v="Late"/>
    <s v="On-time"/>
    <s v="On-time"/>
    <s v="On-time"/>
  </r>
  <r>
    <s v="CUST0496"/>
    <n v="71"/>
    <n v="48307"/>
    <n v="688"/>
    <n v="0.48652175285636101"/>
    <n v="2"/>
    <x v="0"/>
    <n v="12707"/>
    <n v="0.37303270059233201"/>
    <s v="retired"/>
    <n v="9"/>
    <s v="Business"/>
    <s v="Phoenix"/>
    <s v="On-time"/>
    <s v="On-time"/>
    <s v="Missed"/>
    <s v="On-time"/>
    <s v="On-time"/>
    <s v="Late"/>
  </r>
  <r>
    <s v="CUST0497"/>
    <n v="60"/>
    <n v="86180"/>
    <n v="836"/>
    <n v="0.60817384449626899"/>
    <n v="2"/>
    <x v="1"/>
    <n v="45595"/>
    <n v="0.29194342016876201"/>
    <s v="Unemployed"/>
    <n v="18"/>
    <s v="Student"/>
    <s v="Houston"/>
    <s v="On-time"/>
    <s v="On-time"/>
    <s v="Late"/>
    <s v="Late"/>
    <s v="Late"/>
    <s v="Missed"/>
  </r>
  <r>
    <s v="CUST0498"/>
    <n v="54"/>
    <n v="152326"/>
    <n v="847"/>
    <n v="0.67695021095266195"/>
    <n v="0"/>
    <x v="0"/>
    <n v="44449"/>
    <n v="0.104839280645984"/>
    <s v="employed"/>
    <n v="16"/>
    <s v="Student"/>
    <s v="Phoenix"/>
    <s v="On-time"/>
    <s v="Late"/>
    <s v="Late"/>
    <s v="On-time"/>
    <s v="Late"/>
    <s v="Missed"/>
  </r>
  <r>
    <s v="CUST0499"/>
    <n v="50"/>
    <n v="105852"/>
    <n v="343"/>
    <n v="0.70064263994780396"/>
    <n v="2"/>
    <x v="1"/>
    <n v="11155"/>
    <n v="0.236477253347079"/>
    <s v="employed"/>
    <n v="11"/>
    <s v="Student"/>
    <s v="Phoenix"/>
    <s v="Late"/>
    <s v="On-time"/>
    <s v="Late"/>
    <s v="Missed"/>
    <s v="On-time"/>
    <s v="Missed"/>
  </r>
  <r>
    <s v="CUST0500"/>
    <n v="25"/>
    <n v="40945"/>
    <n v="442"/>
    <n v="0.91137044414620405"/>
    <n v="1"/>
    <x v="0"/>
    <n v="36968"/>
    <n v="0.37042222894844101"/>
    <s v="Self-employed"/>
    <n v="0"/>
    <s v="Business"/>
    <s v="Houston"/>
    <s v="Missed"/>
    <s v="Late"/>
    <s v="Late"/>
    <s v="On-time"/>
    <s v="Late"/>
    <s v="On-tim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2C730D-F1E5-4BEA-9C6E-D89DB465DEC6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9"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erage of Credit_Utilization" fld="4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1C003D-7F1B-4571-A1EC-B7ED6513DBF2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9">
    <pivotField showAll="0"/>
    <pivotField showAll="0"/>
    <pivotField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erage of Missed_Payments" fld="5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BF7236-B25B-4A7D-978B-AE07C4E9C4EE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erage of Debt_to_Income_Ratio" fld="8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28FBDF-6642-4BF0-82BE-F5079D357B89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9">
    <pivotField showAll="0"/>
    <pivotField showAll="0"/>
    <pivotField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erage of Credit_Score" fld="3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1"/>
  <sheetViews>
    <sheetView tabSelected="1" workbookViewId="0">
      <selection activeCell="F6" sqref="F6"/>
    </sheetView>
  </sheetViews>
  <sheetFormatPr defaultRowHeight="15" x14ac:dyDescent="0.25"/>
  <cols>
    <col min="1" max="1" width="12.42578125" bestFit="1" customWidth="1"/>
    <col min="2" max="2" width="4.42578125" bestFit="1" customWidth="1"/>
    <col min="3" max="3" width="10" bestFit="1" customWidth="1"/>
    <col min="4" max="4" width="12.28515625" bestFit="1" customWidth="1"/>
    <col min="5" max="5" width="16.85546875" bestFit="1" customWidth="1"/>
    <col min="6" max="6" width="17.42578125" bestFit="1" customWidth="1"/>
    <col min="7" max="7" width="19.42578125" bestFit="1" customWidth="1"/>
    <col min="8" max="8" width="13.140625" bestFit="1" customWidth="1"/>
    <col min="9" max="9" width="21.7109375" bestFit="1" customWidth="1"/>
    <col min="10" max="10" width="19" bestFit="1" customWidth="1"/>
    <col min="11" max="11" width="15.5703125" bestFit="1" customWidth="1"/>
    <col min="12" max="12" width="16.85546875" bestFit="1" customWidth="1"/>
    <col min="13" max="13" width="11.42578125" bestFit="1" customWidth="1"/>
    <col min="14" max="19" width="9" bestFit="1" customWidth="1"/>
  </cols>
  <sheetData>
    <row r="1" spans="1:1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519</v>
      </c>
      <c r="K2">
        <v>18</v>
      </c>
      <c r="L2" t="s">
        <v>525</v>
      </c>
      <c r="M2" t="s">
        <v>530</v>
      </c>
      <c r="N2" t="s">
        <v>535</v>
      </c>
      <c r="O2" t="s">
        <v>535</v>
      </c>
      <c r="P2" t="s">
        <v>536</v>
      </c>
      <c r="Q2" t="s">
        <v>535</v>
      </c>
      <c r="R2" t="s">
        <v>536</v>
      </c>
      <c r="S2" t="s">
        <v>535</v>
      </c>
    </row>
    <row r="3" spans="1:19" x14ac:dyDescent="0.25">
      <c r="A3" t="s">
        <v>20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520</v>
      </c>
      <c r="K3">
        <v>0</v>
      </c>
      <c r="L3" t="s">
        <v>526</v>
      </c>
      <c r="M3" t="s">
        <v>531</v>
      </c>
      <c r="N3" t="s">
        <v>536</v>
      </c>
      <c r="O3" t="s">
        <v>536</v>
      </c>
      <c r="P3" t="s">
        <v>535</v>
      </c>
      <c r="Q3" t="s">
        <v>536</v>
      </c>
      <c r="R3" t="s">
        <v>537</v>
      </c>
      <c r="S3" t="s">
        <v>537</v>
      </c>
    </row>
    <row r="4" spans="1:19" x14ac:dyDescent="0.25">
      <c r="A4" t="s">
        <v>21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520</v>
      </c>
      <c r="K4">
        <v>1</v>
      </c>
      <c r="L4" t="s">
        <v>527</v>
      </c>
      <c r="M4" t="s">
        <v>532</v>
      </c>
      <c r="N4" t="s">
        <v>536</v>
      </c>
      <c r="O4" t="s">
        <v>535</v>
      </c>
      <c r="P4" t="s">
        <v>535</v>
      </c>
      <c r="Q4" t="s">
        <v>537</v>
      </c>
      <c r="R4" t="s">
        <v>536</v>
      </c>
      <c r="S4" t="s">
        <v>535</v>
      </c>
    </row>
    <row r="5" spans="1:19" x14ac:dyDescent="0.25">
      <c r="A5" t="s">
        <v>22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521</v>
      </c>
      <c r="K5">
        <v>15</v>
      </c>
      <c r="L5" t="s">
        <v>527</v>
      </c>
      <c r="M5" t="s">
        <v>531</v>
      </c>
      <c r="N5" t="s">
        <v>535</v>
      </c>
      <c r="O5" t="s">
        <v>536</v>
      </c>
      <c r="P5" t="s">
        <v>535</v>
      </c>
      <c r="Q5" t="s">
        <v>536</v>
      </c>
      <c r="R5" t="s">
        <v>535</v>
      </c>
      <c r="S5" t="s">
        <v>535</v>
      </c>
    </row>
    <row r="6" spans="1:19" x14ac:dyDescent="0.25">
      <c r="A6" t="s">
        <v>23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520</v>
      </c>
      <c r="K6">
        <v>11</v>
      </c>
      <c r="L6" t="s">
        <v>526</v>
      </c>
      <c r="M6" t="s">
        <v>531</v>
      </c>
      <c r="N6" t="s">
        <v>536</v>
      </c>
      <c r="O6" t="s">
        <v>537</v>
      </c>
      <c r="P6" t="s">
        <v>536</v>
      </c>
      <c r="Q6" t="s">
        <v>535</v>
      </c>
      <c r="R6" t="s">
        <v>535</v>
      </c>
      <c r="S6" t="s">
        <v>535</v>
      </c>
    </row>
    <row r="7" spans="1:19" x14ac:dyDescent="0.25">
      <c r="A7" t="s">
        <v>24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521</v>
      </c>
      <c r="K7">
        <v>7</v>
      </c>
      <c r="L7" t="s">
        <v>528</v>
      </c>
      <c r="M7" t="s">
        <v>533</v>
      </c>
      <c r="N7" t="s">
        <v>537</v>
      </c>
      <c r="O7" t="s">
        <v>535</v>
      </c>
      <c r="P7" t="s">
        <v>536</v>
      </c>
      <c r="Q7" t="s">
        <v>536</v>
      </c>
      <c r="R7" t="s">
        <v>536</v>
      </c>
      <c r="S7" t="s">
        <v>535</v>
      </c>
    </row>
    <row r="8" spans="1:19" x14ac:dyDescent="0.25">
      <c r="A8" t="s">
        <v>25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522</v>
      </c>
      <c r="K8">
        <v>17</v>
      </c>
      <c r="L8" t="s">
        <v>527</v>
      </c>
      <c r="M8" t="s">
        <v>533</v>
      </c>
      <c r="N8" t="s">
        <v>537</v>
      </c>
      <c r="O8" t="s">
        <v>536</v>
      </c>
      <c r="P8" t="s">
        <v>536</v>
      </c>
      <c r="Q8" t="s">
        <v>535</v>
      </c>
      <c r="R8" t="s">
        <v>536</v>
      </c>
      <c r="S8" t="s">
        <v>535</v>
      </c>
    </row>
    <row r="9" spans="1:19" x14ac:dyDescent="0.25">
      <c r="A9" t="s">
        <v>26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519</v>
      </c>
      <c r="K9">
        <v>1</v>
      </c>
      <c r="L9" t="s">
        <v>525</v>
      </c>
      <c r="M9" t="s">
        <v>533</v>
      </c>
      <c r="N9" t="s">
        <v>537</v>
      </c>
      <c r="O9" t="s">
        <v>537</v>
      </c>
      <c r="P9" t="s">
        <v>537</v>
      </c>
      <c r="Q9" t="s">
        <v>535</v>
      </c>
      <c r="R9" t="s">
        <v>536</v>
      </c>
      <c r="S9" t="s">
        <v>535</v>
      </c>
    </row>
    <row r="10" spans="1:19" x14ac:dyDescent="0.25">
      <c r="A10" t="s">
        <v>27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H10">
        <v>48654.43</v>
      </c>
      <c r="I10">
        <v>0.21985410292702701</v>
      </c>
      <c r="J10" t="s">
        <v>523</v>
      </c>
      <c r="K10">
        <v>12</v>
      </c>
      <c r="L10" t="s">
        <v>525</v>
      </c>
      <c r="M10" t="s">
        <v>531</v>
      </c>
      <c r="N10" t="s">
        <v>537</v>
      </c>
      <c r="O10" t="s">
        <v>537</v>
      </c>
      <c r="P10" t="s">
        <v>537</v>
      </c>
      <c r="Q10" t="s">
        <v>536</v>
      </c>
      <c r="R10" t="s">
        <v>535</v>
      </c>
      <c r="S10" t="s">
        <v>537</v>
      </c>
    </row>
    <row r="11" spans="1:19" x14ac:dyDescent="0.25">
      <c r="A11" t="s">
        <v>28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519</v>
      </c>
      <c r="K11">
        <v>5</v>
      </c>
      <c r="L11" t="s">
        <v>529</v>
      </c>
      <c r="M11" t="s">
        <v>530</v>
      </c>
      <c r="N11" t="s">
        <v>537</v>
      </c>
      <c r="O11" t="s">
        <v>536</v>
      </c>
      <c r="P11" t="s">
        <v>536</v>
      </c>
      <c r="Q11" t="s">
        <v>537</v>
      </c>
      <c r="R11" t="s">
        <v>536</v>
      </c>
      <c r="S11" t="s">
        <v>536</v>
      </c>
    </row>
    <row r="12" spans="1:19" x14ac:dyDescent="0.25">
      <c r="A12" t="s">
        <v>29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521</v>
      </c>
      <c r="K12">
        <v>5</v>
      </c>
      <c r="L12" t="s">
        <v>525</v>
      </c>
      <c r="M12" t="s">
        <v>532</v>
      </c>
      <c r="N12" t="s">
        <v>537</v>
      </c>
      <c r="O12" t="s">
        <v>535</v>
      </c>
      <c r="P12" t="s">
        <v>536</v>
      </c>
      <c r="Q12" t="s">
        <v>536</v>
      </c>
      <c r="R12" t="s">
        <v>537</v>
      </c>
      <c r="S12" t="s">
        <v>535</v>
      </c>
    </row>
    <row r="13" spans="1:19" x14ac:dyDescent="0.25">
      <c r="A13" t="s">
        <v>30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521</v>
      </c>
      <c r="K13">
        <v>8</v>
      </c>
      <c r="L13" t="s">
        <v>529</v>
      </c>
      <c r="M13" t="s">
        <v>532</v>
      </c>
      <c r="N13" t="s">
        <v>537</v>
      </c>
      <c r="O13" t="s">
        <v>536</v>
      </c>
      <c r="P13" t="s">
        <v>536</v>
      </c>
      <c r="Q13" t="s">
        <v>535</v>
      </c>
      <c r="R13" t="s">
        <v>537</v>
      </c>
      <c r="S13" t="s">
        <v>535</v>
      </c>
    </row>
    <row r="14" spans="1:19" x14ac:dyDescent="0.25">
      <c r="A14" t="s">
        <v>31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519</v>
      </c>
      <c r="K14">
        <v>15</v>
      </c>
      <c r="L14" t="s">
        <v>526</v>
      </c>
      <c r="M14" t="s">
        <v>530</v>
      </c>
      <c r="N14" t="s">
        <v>535</v>
      </c>
      <c r="O14" t="s">
        <v>535</v>
      </c>
      <c r="P14" t="s">
        <v>536</v>
      </c>
      <c r="Q14" t="s">
        <v>535</v>
      </c>
      <c r="R14" t="s">
        <v>537</v>
      </c>
      <c r="S14" t="s">
        <v>537</v>
      </c>
    </row>
    <row r="15" spans="1:19" x14ac:dyDescent="0.25">
      <c r="A15" t="s">
        <v>32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524</v>
      </c>
      <c r="K15">
        <v>10</v>
      </c>
      <c r="L15" t="s">
        <v>526</v>
      </c>
      <c r="M15" t="s">
        <v>530</v>
      </c>
      <c r="N15" t="s">
        <v>537</v>
      </c>
      <c r="O15" t="s">
        <v>536</v>
      </c>
      <c r="P15" t="s">
        <v>536</v>
      </c>
      <c r="Q15" t="s">
        <v>536</v>
      </c>
      <c r="R15" t="s">
        <v>537</v>
      </c>
      <c r="S15" t="s">
        <v>537</v>
      </c>
    </row>
    <row r="16" spans="1:19" x14ac:dyDescent="0.25">
      <c r="A16" t="s">
        <v>33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521</v>
      </c>
      <c r="K16">
        <v>6</v>
      </c>
      <c r="L16" t="s">
        <v>526</v>
      </c>
      <c r="M16" t="s">
        <v>532</v>
      </c>
      <c r="N16" t="s">
        <v>535</v>
      </c>
      <c r="O16" t="s">
        <v>536</v>
      </c>
      <c r="P16" t="s">
        <v>535</v>
      </c>
      <c r="Q16" t="s">
        <v>535</v>
      </c>
      <c r="R16" t="s">
        <v>535</v>
      </c>
      <c r="S16" t="s">
        <v>535</v>
      </c>
    </row>
    <row r="17" spans="1:19" x14ac:dyDescent="0.25">
      <c r="A17" t="s">
        <v>34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520</v>
      </c>
      <c r="K17">
        <v>9</v>
      </c>
      <c r="L17" t="s">
        <v>528</v>
      </c>
      <c r="M17" t="s">
        <v>534</v>
      </c>
      <c r="N17" t="s">
        <v>536</v>
      </c>
      <c r="O17" t="s">
        <v>537</v>
      </c>
      <c r="P17" t="s">
        <v>535</v>
      </c>
      <c r="Q17" t="s">
        <v>536</v>
      </c>
      <c r="R17" t="s">
        <v>536</v>
      </c>
      <c r="S17" t="s">
        <v>535</v>
      </c>
    </row>
    <row r="18" spans="1:19" x14ac:dyDescent="0.25">
      <c r="A18" t="s">
        <v>35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520</v>
      </c>
      <c r="K18">
        <v>9</v>
      </c>
      <c r="L18" t="s">
        <v>528</v>
      </c>
      <c r="M18" t="s">
        <v>533</v>
      </c>
      <c r="N18" t="s">
        <v>535</v>
      </c>
      <c r="O18" t="s">
        <v>536</v>
      </c>
      <c r="P18" t="s">
        <v>537</v>
      </c>
      <c r="Q18" t="s">
        <v>536</v>
      </c>
      <c r="R18" t="s">
        <v>536</v>
      </c>
      <c r="S18" t="s">
        <v>535</v>
      </c>
    </row>
    <row r="19" spans="1:19" x14ac:dyDescent="0.25">
      <c r="A19" t="s">
        <v>36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521</v>
      </c>
      <c r="K19">
        <v>19</v>
      </c>
      <c r="L19" t="s">
        <v>529</v>
      </c>
      <c r="M19" t="s">
        <v>533</v>
      </c>
      <c r="N19" t="s">
        <v>537</v>
      </c>
      <c r="O19" t="s">
        <v>537</v>
      </c>
      <c r="P19" t="s">
        <v>535</v>
      </c>
      <c r="Q19" t="s">
        <v>535</v>
      </c>
      <c r="R19" t="s">
        <v>537</v>
      </c>
      <c r="S19" t="s">
        <v>535</v>
      </c>
    </row>
    <row r="20" spans="1:19" x14ac:dyDescent="0.25">
      <c r="A20" t="s">
        <v>37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521</v>
      </c>
      <c r="K20">
        <v>17</v>
      </c>
      <c r="L20" t="s">
        <v>525</v>
      </c>
      <c r="M20" t="s">
        <v>532</v>
      </c>
      <c r="N20" t="s">
        <v>536</v>
      </c>
      <c r="O20" t="s">
        <v>537</v>
      </c>
      <c r="P20" t="s">
        <v>537</v>
      </c>
      <c r="Q20" t="s">
        <v>535</v>
      </c>
      <c r="R20" t="s">
        <v>537</v>
      </c>
      <c r="S20" t="s">
        <v>536</v>
      </c>
    </row>
    <row r="21" spans="1:19" x14ac:dyDescent="0.25">
      <c r="A21" t="s">
        <v>38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524</v>
      </c>
      <c r="K21">
        <v>19</v>
      </c>
      <c r="L21" t="s">
        <v>525</v>
      </c>
      <c r="M21" t="s">
        <v>530</v>
      </c>
      <c r="N21" t="s">
        <v>535</v>
      </c>
      <c r="O21" t="s">
        <v>536</v>
      </c>
      <c r="P21" t="s">
        <v>535</v>
      </c>
      <c r="Q21" t="s">
        <v>535</v>
      </c>
      <c r="R21" t="s">
        <v>535</v>
      </c>
      <c r="S21" t="s">
        <v>536</v>
      </c>
    </row>
    <row r="22" spans="1:19" x14ac:dyDescent="0.25">
      <c r="A22" t="s">
        <v>39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520</v>
      </c>
      <c r="K22">
        <v>8</v>
      </c>
      <c r="L22" t="s">
        <v>526</v>
      </c>
      <c r="M22" t="s">
        <v>534</v>
      </c>
      <c r="N22" t="s">
        <v>535</v>
      </c>
      <c r="O22" t="s">
        <v>535</v>
      </c>
      <c r="P22" t="s">
        <v>537</v>
      </c>
      <c r="Q22" t="s">
        <v>537</v>
      </c>
      <c r="R22" t="s">
        <v>537</v>
      </c>
      <c r="S22" t="s">
        <v>535</v>
      </c>
    </row>
    <row r="23" spans="1:19" x14ac:dyDescent="0.25">
      <c r="A23" t="s">
        <v>40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521</v>
      </c>
      <c r="K23">
        <v>14</v>
      </c>
      <c r="L23" t="s">
        <v>527</v>
      </c>
      <c r="M23" t="s">
        <v>532</v>
      </c>
      <c r="N23" t="s">
        <v>536</v>
      </c>
      <c r="O23" t="s">
        <v>536</v>
      </c>
      <c r="P23" t="s">
        <v>537</v>
      </c>
      <c r="Q23" t="s">
        <v>537</v>
      </c>
      <c r="R23" t="s">
        <v>535</v>
      </c>
      <c r="S23" t="s">
        <v>536</v>
      </c>
    </row>
    <row r="24" spans="1:19" x14ac:dyDescent="0.25">
      <c r="A24" t="s">
        <v>41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521</v>
      </c>
      <c r="K24">
        <v>3</v>
      </c>
      <c r="L24" t="s">
        <v>528</v>
      </c>
      <c r="M24" t="s">
        <v>533</v>
      </c>
      <c r="N24" t="s">
        <v>535</v>
      </c>
      <c r="O24" t="s">
        <v>537</v>
      </c>
      <c r="P24" t="s">
        <v>537</v>
      </c>
      <c r="Q24" t="s">
        <v>537</v>
      </c>
      <c r="R24" t="s">
        <v>535</v>
      </c>
      <c r="S24" t="s">
        <v>537</v>
      </c>
    </row>
    <row r="25" spans="1:19" x14ac:dyDescent="0.25">
      <c r="A25" t="s">
        <v>42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H25">
        <v>48654.43</v>
      </c>
      <c r="I25">
        <v>0.31705318603879901</v>
      </c>
      <c r="J25" t="s">
        <v>524</v>
      </c>
      <c r="K25">
        <v>7</v>
      </c>
      <c r="L25" t="s">
        <v>528</v>
      </c>
      <c r="M25" t="s">
        <v>531</v>
      </c>
      <c r="N25" t="s">
        <v>535</v>
      </c>
      <c r="O25" t="s">
        <v>535</v>
      </c>
      <c r="P25" t="s">
        <v>535</v>
      </c>
      <c r="Q25" t="s">
        <v>537</v>
      </c>
      <c r="R25" t="s">
        <v>535</v>
      </c>
      <c r="S25" t="s">
        <v>535</v>
      </c>
    </row>
    <row r="26" spans="1:19" x14ac:dyDescent="0.25">
      <c r="A26" t="s">
        <v>43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524</v>
      </c>
      <c r="K26">
        <v>8</v>
      </c>
      <c r="L26" t="s">
        <v>526</v>
      </c>
      <c r="M26" t="s">
        <v>530</v>
      </c>
      <c r="N26" t="s">
        <v>537</v>
      </c>
      <c r="O26" t="s">
        <v>536</v>
      </c>
      <c r="P26" t="s">
        <v>536</v>
      </c>
      <c r="Q26" t="s">
        <v>536</v>
      </c>
      <c r="R26" t="s">
        <v>535</v>
      </c>
      <c r="S26" t="s">
        <v>535</v>
      </c>
    </row>
    <row r="27" spans="1:19" x14ac:dyDescent="0.25">
      <c r="A27" t="s">
        <v>44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H27">
        <v>48654.43</v>
      </c>
      <c r="I27">
        <v>0.25989313330769098</v>
      </c>
      <c r="J27" t="s">
        <v>519</v>
      </c>
      <c r="K27">
        <v>12</v>
      </c>
      <c r="L27" t="s">
        <v>528</v>
      </c>
      <c r="M27" t="s">
        <v>531</v>
      </c>
      <c r="N27" t="s">
        <v>535</v>
      </c>
      <c r="O27" t="s">
        <v>536</v>
      </c>
      <c r="P27" t="s">
        <v>537</v>
      </c>
      <c r="Q27" t="s">
        <v>535</v>
      </c>
      <c r="R27" t="s">
        <v>536</v>
      </c>
      <c r="S27" t="s">
        <v>537</v>
      </c>
    </row>
    <row r="28" spans="1:19" x14ac:dyDescent="0.25">
      <c r="A28" t="s">
        <v>45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524</v>
      </c>
      <c r="K28">
        <v>8</v>
      </c>
      <c r="L28" t="s">
        <v>526</v>
      </c>
      <c r="M28" t="s">
        <v>532</v>
      </c>
      <c r="N28" t="s">
        <v>536</v>
      </c>
      <c r="O28" t="s">
        <v>537</v>
      </c>
      <c r="P28" t="s">
        <v>536</v>
      </c>
      <c r="Q28" t="s">
        <v>536</v>
      </c>
      <c r="R28" t="s">
        <v>536</v>
      </c>
      <c r="S28" t="s">
        <v>537</v>
      </c>
    </row>
    <row r="29" spans="1:19" x14ac:dyDescent="0.25">
      <c r="A29" t="s">
        <v>46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523</v>
      </c>
      <c r="K29">
        <v>3</v>
      </c>
      <c r="L29" t="s">
        <v>529</v>
      </c>
      <c r="M29" t="s">
        <v>533</v>
      </c>
      <c r="N29" t="s">
        <v>536</v>
      </c>
      <c r="O29" t="s">
        <v>537</v>
      </c>
      <c r="P29" t="s">
        <v>535</v>
      </c>
      <c r="Q29" t="s">
        <v>535</v>
      </c>
      <c r="R29" t="s">
        <v>536</v>
      </c>
      <c r="S29" t="s">
        <v>537</v>
      </c>
    </row>
    <row r="30" spans="1:19" x14ac:dyDescent="0.25">
      <c r="A30" t="s">
        <v>47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H30">
        <v>48654.43</v>
      </c>
      <c r="I30">
        <v>0.29694209804965299</v>
      </c>
      <c r="J30" t="s">
        <v>520</v>
      </c>
      <c r="K30">
        <v>16</v>
      </c>
      <c r="L30" t="s">
        <v>525</v>
      </c>
      <c r="M30" t="s">
        <v>534</v>
      </c>
      <c r="N30" t="s">
        <v>535</v>
      </c>
      <c r="O30" t="s">
        <v>535</v>
      </c>
      <c r="P30" t="s">
        <v>536</v>
      </c>
      <c r="Q30" t="s">
        <v>537</v>
      </c>
      <c r="R30" t="s">
        <v>535</v>
      </c>
      <c r="S30" t="s">
        <v>537</v>
      </c>
    </row>
    <row r="31" spans="1:19" x14ac:dyDescent="0.25">
      <c r="A31" t="s">
        <v>48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519</v>
      </c>
      <c r="K31">
        <v>15</v>
      </c>
      <c r="L31" t="s">
        <v>527</v>
      </c>
      <c r="M31" t="s">
        <v>531</v>
      </c>
      <c r="N31" t="s">
        <v>535</v>
      </c>
      <c r="O31" t="s">
        <v>537</v>
      </c>
      <c r="P31" t="s">
        <v>537</v>
      </c>
      <c r="Q31" t="s">
        <v>537</v>
      </c>
      <c r="R31" t="s">
        <v>535</v>
      </c>
      <c r="S31" t="s">
        <v>537</v>
      </c>
    </row>
    <row r="32" spans="1:19" x14ac:dyDescent="0.25">
      <c r="A32" t="s">
        <v>49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523</v>
      </c>
      <c r="K32">
        <v>14</v>
      </c>
      <c r="L32" t="s">
        <v>525</v>
      </c>
      <c r="M32" t="s">
        <v>534</v>
      </c>
      <c r="N32" t="s">
        <v>537</v>
      </c>
      <c r="O32" t="s">
        <v>536</v>
      </c>
      <c r="P32" t="s">
        <v>535</v>
      </c>
      <c r="Q32" t="s">
        <v>536</v>
      </c>
      <c r="R32" t="s">
        <v>537</v>
      </c>
      <c r="S32" t="s">
        <v>536</v>
      </c>
    </row>
    <row r="33" spans="1:19" x14ac:dyDescent="0.25">
      <c r="A33" t="s">
        <v>50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521</v>
      </c>
      <c r="K33">
        <v>2</v>
      </c>
      <c r="L33" t="s">
        <v>525</v>
      </c>
      <c r="M33" t="s">
        <v>533</v>
      </c>
      <c r="N33" t="s">
        <v>537</v>
      </c>
      <c r="O33" t="s">
        <v>535</v>
      </c>
      <c r="P33" t="s">
        <v>535</v>
      </c>
      <c r="Q33" t="s">
        <v>537</v>
      </c>
      <c r="R33" t="s">
        <v>537</v>
      </c>
      <c r="S33" t="s">
        <v>536</v>
      </c>
    </row>
    <row r="34" spans="1:19" x14ac:dyDescent="0.25">
      <c r="A34" t="s">
        <v>51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521</v>
      </c>
      <c r="K34">
        <v>19</v>
      </c>
      <c r="L34" t="s">
        <v>529</v>
      </c>
      <c r="M34" t="s">
        <v>531</v>
      </c>
      <c r="N34" t="s">
        <v>535</v>
      </c>
      <c r="O34" t="s">
        <v>535</v>
      </c>
      <c r="P34" t="s">
        <v>535</v>
      </c>
      <c r="Q34" t="s">
        <v>535</v>
      </c>
      <c r="R34" t="s">
        <v>535</v>
      </c>
      <c r="S34" t="s">
        <v>537</v>
      </c>
    </row>
    <row r="35" spans="1:19" x14ac:dyDescent="0.25">
      <c r="A35" t="s">
        <v>52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519</v>
      </c>
      <c r="K35">
        <v>4</v>
      </c>
      <c r="L35" t="s">
        <v>528</v>
      </c>
      <c r="M35" t="s">
        <v>534</v>
      </c>
      <c r="N35" t="s">
        <v>536</v>
      </c>
      <c r="O35" t="s">
        <v>535</v>
      </c>
      <c r="P35" t="s">
        <v>535</v>
      </c>
      <c r="Q35" t="s">
        <v>536</v>
      </c>
      <c r="R35" t="s">
        <v>537</v>
      </c>
      <c r="S35" t="s">
        <v>536</v>
      </c>
    </row>
    <row r="36" spans="1:19" x14ac:dyDescent="0.25">
      <c r="A36" t="s">
        <v>53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524</v>
      </c>
      <c r="K36">
        <v>4</v>
      </c>
      <c r="L36" t="s">
        <v>527</v>
      </c>
      <c r="M36" t="s">
        <v>534</v>
      </c>
      <c r="N36" t="s">
        <v>537</v>
      </c>
      <c r="O36" t="s">
        <v>536</v>
      </c>
      <c r="P36" t="s">
        <v>535</v>
      </c>
      <c r="Q36" t="s">
        <v>535</v>
      </c>
      <c r="R36" t="s">
        <v>537</v>
      </c>
      <c r="S36" t="s">
        <v>535</v>
      </c>
    </row>
    <row r="37" spans="1:19" x14ac:dyDescent="0.25">
      <c r="A37" t="s">
        <v>54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521</v>
      </c>
      <c r="K37">
        <v>19</v>
      </c>
      <c r="L37" t="s">
        <v>528</v>
      </c>
      <c r="M37" t="s">
        <v>531</v>
      </c>
      <c r="N37" t="s">
        <v>536</v>
      </c>
      <c r="O37" t="s">
        <v>536</v>
      </c>
      <c r="P37" t="s">
        <v>536</v>
      </c>
      <c r="Q37" t="s">
        <v>537</v>
      </c>
      <c r="R37" t="s">
        <v>537</v>
      </c>
      <c r="S37" t="s">
        <v>537</v>
      </c>
    </row>
    <row r="38" spans="1:19" x14ac:dyDescent="0.25">
      <c r="A38" t="s">
        <v>55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522</v>
      </c>
      <c r="K38">
        <v>14</v>
      </c>
      <c r="L38" t="s">
        <v>525</v>
      </c>
      <c r="M38" t="s">
        <v>533</v>
      </c>
      <c r="N38" t="s">
        <v>535</v>
      </c>
      <c r="O38" t="s">
        <v>536</v>
      </c>
      <c r="P38" t="s">
        <v>536</v>
      </c>
      <c r="Q38" t="s">
        <v>537</v>
      </c>
      <c r="R38" t="s">
        <v>537</v>
      </c>
      <c r="S38" t="s">
        <v>536</v>
      </c>
    </row>
    <row r="39" spans="1:19" x14ac:dyDescent="0.25">
      <c r="A39" t="s">
        <v>56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519</v>
      </c>
      <c r="K39">
        <v>17</v>
      </c>
      <c r="L39" t="s">
        <v>526</v>
      </c>
      <c r="M39" t="s">
        <v>534</v>
      </c>
      <c r="N39" t="s">
        <v>536</v>
      </c>
      <c r="O39" t="s">
        <v>537</v>
      </c>
      <c r="P39" t="s">
        <v>537</v>
      </c>
      <c r="Q39" t="s">
        <v>537</v>
      </c>
      <c r="R39" t="s">
        <v>536</v>
      </c>
      <c r="S39" t="s">
        <v>537</v>
      </c>
    </row>
    <row r="40" spans="1:19" x14ac:dyDescent="0.25">
      <c r="A40" t="s">
        <v>57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523</v>
      </c>
      <c r="K40">
        <v>14</v>
      </c>
      <c r="L40" t="s">
        <v>525</v>
      </c>
      <c r="M40" t="s">
        <v>532</v>
      </c>
      <c r="N40" t="s">
        <v>535</v>
      </c>
      <c r="O40" t="s">
        <v>537</v>
      </c>
      <c r="P40" t="s">
        <v>535</v>
      </c>
      <c r="Q40" t="s">
        <v>536</v>
      </c>
      <c r="R40" t="s">
        <v>536</v>
      </c>
      <c r="S40" t="s">
        <v>537</v>
      </c>
    </row>
    <row r="41" spans="1:19" x14ac:dyDescent="0.25">
      <c r="A41" t="s">
        <v>58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519</v>
      </c>
      <c r="K41">
        <v>1</v>
      </c>
      <c r="L41" t="s">
        <v>528</v>
      </c>
      <c r="M41" t="s">
        <v>531</v>
      </c>
      <c r="N41" t="s">
        <v>537</v>
      </c>
      <c r="O41" t="s">
        <v>535</v>
      </c>
      <c r="P41" t="s">
        <v>535</v>
      </c>
      <c r="Q41" t="s">
        <v>537</v>
      </c>
      <c r="R41" t="s">
        <v>537</v>
      </c>
      <c r="S41" t="s">
        <v>537</v>
      </c>
    </row>
    <row r="42" spans="1:19" x14ac:dyDescent="0.25">
      <c r="A42" t="s">
        <v>59</v>
      </c>
      <c r="B42">
        <v>61</v>
      </c>
      <c r="C42">
        <v>108379.89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520</v>
      </c>
      <c r="K42">
        <v>12</v>
      </c>
      <c r="L42" t="s">
        <v>525</v>
      </c>
      <c r="M42" t="s">
        <v>530</v>
      </c>
      <c r="N42" t="s">
        <v>535</v>
      </c>
      <c r="O42" t="s">
        <v>536</v>
      </c>
      <c r="P42" t="s">
        <v>535</v>
      </c>
      <c r="Q42" t="s">
        <v>537</v>
      </c>
      <c r="R42" t="s">
        <v>535</v>
      </c>
      <c r="S42" t="s">
        <v>535</v>
      </c>
    </row>
    <row r="43" spans="1:19" x14ac:dyDescent="0.25">
      <c r="A43" t="s">
        <v>60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524</v>
      </c>
      <c r="K43">
        <v>3</v>
      </c>
      <c r="L43" t="s">
        <v>526</v>
      </c>
      <c r="M43" t="s">
        <v>530</v>
      </c>
      <c r="N43" t="s">
        <v>535</v>
      </c>
      <c r="O43" t="s">
        <v>537</v>
      </c>
      <c r="P43" t="s">
        <v>535</v>
      </c>
      <c r="Q43" t="s">
        <v>537</v>
      </c>
      <c r="R43" t="s">
        <v>536</v>
      </c>
      <c r="S43" t="s">
        <v>536</v>
      </c>
    </row>
    <row r="44" spans="1:19" x14ac:dyDescent="0.25">
      <c r="A44" t="s">
        <v>61</v>
      </c>
      <c r="B44">
        <v>69</v>
      </c>
      <c r="C44">
        <v>108379.89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524</v>
      </c>
      <c r="K44">
        <v>9</v>
      </c>
      <c r="L44" t="s">
        <v>529</v>
      </c>
      <c r="M44" t="s">
        <v>533</v>
      </c>
      <c r="N44" t="s">
        <v>537</v>
      </c>
      <c r="O44" t="s">
        <v>535</v>
      </c>
      <c r="P44" t="s">
        <v>535</v>
      </c>
      <c r="Q44" t="s">
        <v>535</v>
      </c>
      <c r="R44" t="s">
        <v>536</v>
      </c>
      <c r="S44" t="s">
        <v>536</v>
      </c>
    </row>
    <row r="45" spans="1:19" x14ac:dyDescent="0.25">
      <c r="A45" t="s">
        <v>62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519</v>
      </c>
      <c r="K45">
        <v>12</v>
      </c>
      <c r="L45" t="s">
        <v>528</v>
      </c>
      <c r="M45" t="s">
        <v>532</v>
      </c>
      <c r="N45" t="s">
        <v>537</v>
      </c>
      <c r="O45" t="s">
        <v>535</v>
      </c>
      <c r="P45" t="s">
        <v>537</v>
      </c>
      <c r="Q45" t="s">
        <v>536</v>
      </c>
      <c r="R45" t="s">
        <v>536</v>
      </c>
      <c r="S45" t="s">
        <v>535</v>
      </c>
    </row>
    <row r="46" spans="1:19" x14ac:dyDescent="0.25">
      <c r="A46" t="s">
        <v>63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521</v>
      </c>
      <c r="K46">
        <v>9</v>
      </c>
      <c r="L46" t="s">
        <v>525</v>
      </c>
      <c r="M46" t="s">
        <v>534</v>
      </c>
      <c r="N46" t="s">
        <v>537</v>
      </c>
      <c r="O46" t="s">
        <v>536</v>
      </c>
      <c r="P46" t="s">
        <v>537</v>
      </c>
      <c r="Q46" t="s">
        <v>535</v>
      </c>
      <c r="R46" t="s">
        <v>537</v>
      </c>
      <c r="S46" t="s">
        <v>535</v>
      </c>
    </row>
    <row r="47" spans="1:19" x14ac:dyDescent="0.25">
      <c r="A47" t="s">
        <v>64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H47">
        <v>48654.43</v>
      </c>
      <c r="I47">
        <v>0.36244194122565498</v>
      </c>
      <c r="J47" t="s">
        <v>521</v>
      </c>
      <c r="K47">
        <v>8</v>
      </c>
      <c r="L47" t="s">
        <v>528</v>
      </c>
      <c r="M47" t="s">
        <v>530</v>
      </c>
      <c r="N47" t="s">
        <v>537</v>
      </c>
      <c r="O47" t="s">
        <v>535</v>
      </c>
      <c r="P47" t="s">
        <v>536</v>
      </c>
      <c r="Q47" t="s">
        <v>536</v>
      </c>
      <c r="R47" t="s">
        <v>535</v>
      </c>
      <c r="S47" t="s">
        <v>537</v>
      </c>
    </row>
    <row r="48" spans="1:19" x14ac:dyDescent="0.25">
      <c r="A48" t="s">
        <v>65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522</v>
      </c>
      <c r="K48">
        <v>7</v>
      </c>
      <c r="L48" t="s">
        <v>529</v>
      </c>
      <c r="M48" t="s">
        <v>533</v>
      </c>
      <c r="N48" t="s">
        <v>536</v>
      </c>
      <c r="O48" t="s">
        <v>536</v>
      </c>
      <c r="P48" t="s">
        <v>537</v>
      </c>
      <c r="Q48" t="s">
        <v>535</v>
      </c>
      <c r="R48" t="s">
        <v>536</v>
      </c>
      <c r="S48" t="s">
        <v>535</v>
      </c>
    </row>
    <row r="49" spans="1:19" x14ac:dyDescent="0.25">
      <c r="A49" t="s">
        <v>66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522</v>
      </c>
      <c r="K49">
        <v>2</v>
      </c>
      <c r="L49" t="s">
        <v>525</v>
      </c>
      <c r="M49" t="s">
        <v>532</v>
      </c>
      <c r="N49" t="s">
        <v>537</v>
      </c>
      <c r="O49" t="s">
        <v>535</v>
      </c>
      <c r="P49" t="s">
        <v>537</v>
      </c>
      <c r="Q49" t="s">
        <v>536</v>
      </c>
      <c r="R49" t="s">
        <v>537</v>
      </c>
      <c r="S49" t="s">
        <v>537</v>
      </c>
    </row>
    <row r="50" spans="1:19" x14ac:dyDescent="0.25">
      <c r="A50" t="s">
        <v>67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524</v>
      </c>
      <c r="K50">
        <v>15</v>
      </c>
      <c r="L50" t="s">
        <v>525</v>
      </c>
      <c r="M50" t="s">
        <v>532</v>
      </c>
      <c r="N50" t="s">
        <v>535</v>
      </c>
      <c r="O50" t="s">
        <v>537</v>
      </c>
      <c r="P50" t="s">
        <v>537</v>
      </c>
      <c r="Q50" t="s">
        <v>537</v>
      </c>
      <c r="R50" t="s">
        <v>536</v>
      </c>
      <c r="S50" t="s">
        <v>535</v>
      </c>
    </row>
    <row r="51" spans="1:19" x14ac:dyDescent="0.25">
      <c r="A51" t="s">
        <v>68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522</v>
      </c>
      <c r="K51">
        <v>13</v>
      </c>
      <c r="L51" t="s">
        <v>528</v>
      </c>
      <c r="M51" t="s">
        <v>533</v>
      </c>
      <c r="N51" t="s">
        <v>535</v>
      </c>
      <c r="O51" t="s">
        <v>536</v>
      </c>
      <c r="P51" t="s">
        <v>536</v>
      </c>
      <c r="Q51" t="s">
        <v>535</v>
      </c>
      <c r="R51" t="s">
        <v>537</v>
      </c>
      <c r="S51" t="s">
        <v>536</v>
      </c>
    </row>
    <row r="52" spans="1:19" x14ac:dyDescent="0.25">
      <c r="A52" t="s">
        <v>69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523</v>
      </c>
      <c r="K52">
        <v>8</v>
      </c>
      <c r="L52" t="s">
        <v>528</v>
      </c>
      <c r="M52" t="s">
        <v>533</v>
      </c>
      <c r="N52" t="s">
        <v>536</v>
      </c>
      <c r="O52" t="s">
        <v>535</v>
      </c>
      <c r="P52" t="s">
        <v>537</v>
      </c>
      <c r="Q52" t="s">
        <v>535</v>
      </c>
      <c r="R52" t="s">
        <v>535</v>
      </c>
      <c r="S52" t="s">
        <v>537</v>
      </c>
    </row>
    <row r="53" spans="1:19" x14ac:dyDescent="0.25">
      <c r="A53" t="s">
        <v>70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H53">
        <v>48654.43</v>
      </c>
      <c r="I53">
        <v>0.23920515527148101</v>
      </c>
      <c r="J53" t="s">
        <v>522</v>
      </c>
      <c r="K53">
        <v>10</v>
      </c>
      <c r="L53" t="s">
        <v>526</v>
      </c>
      <c r="M53" t="s">
        <v>534</v>
      </c>
      <c r="N53" t="s">
        <v>535</v>
      </c>
      <c r="O53" t="s">
        <v>536</v>
      </c>
      <c r="P53" t="s">
        <v>535</v>
      </c>
      <c r="Q53" t="s">
        <v>535</v>
      </c>
      <c r="R53" t="s">
        <v>536</v>
      </c>
      <c r="S53" t="s">
        <v>537</v>
      </c>
    </row>
    <row r="54" spans="1:19" x14ac:dyDescent="0.25">
      <c r="A54" t="s">
        <v>71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H54">
        <v>48654.43</v>
      </c>
      <c r="I54">
        <v>0.338566000046923</v>
      </c>
      <c r="J54" t="s">
        <v>523</v>
      </c>
      <c r="K54">
        <v>2</v>
      </c>
      <c r="L54" t="s">
        <v>529</v>
      </c>
      <c r="M54" t="s">
        <v>533</v>
      </c>
      <c r="N54" t="s">
        <v>536</v>
      </c>
      <c r="O54" t="s">
        <v>536</v>
      </c>
      <c r="P54" t="s">
        <v>535</v>
      </c>
      <c r="Q54" t="s">
        <v>537</v>
      </c>
      <c r="R54" t="s">
        <v>537</v>
      </c>
      <c r="S54" t="s">
        <v>536</v>
      </c>
    </row>
    <row r="55" spans="1:19" x14ac:dyDescent="0.25">
      <c r="A55" t="s">
        <v>72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522</v>
      </c>
      <c r="K55">
        <v>4</v>
      </c>
      <c r="L55" t="s">
        <v>526</v>
      </c>
      <c r="M55" t="s">
        <v>534</v>
      </c>
      <c r="N55" t="s">
        <v>535</v>
      </c>
      <c r="O55" t="s">
        <v>536</v>
      </c>
      <c r="P55" t="s">
        <v>537</v>
      </c>
      <c r="Q55" t="s">
        <v>537</v>
      </c>
      <c r="R55" t="s">
        <v>537</v>
      </c>
      <c r="S55" t="s">
        <v>536</v>
      </c>
    </row>
    <row r="56" spans="1:19" x14ac:dyDescent="0.25">
      <c r="A56" t="s">
        <v>73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524</v>
      </c>
      <c r="K56">
        <v>9</v>
      </c>
      <c r="L56" t="s">
        <v>525</v>
      </c>
      <c r="M56" t="s">
        <v>534</v>
      </c>
      <c r="N56" t="s">
        <v>535</v>
      </c>
      <c r="O56" t="s">
        <v>537</v>
      </c>
      <c r="P56" t="s">
        <v>537</v>
      </c>
      <c r="Q56" t="s">
        <v>537</v>
      </c>
      <c r="R56" t="s">
        <v>535</v>
      </c>
      <c r="S56" t="s">
        <v>535</v>
      </c>
    </row>
    <row r="57" spans="1:19" x14ac:dyDescent="0.25">
      <c r="A57" t="s">
        <v>74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524</v>
      </c>
      <c r="K57">
        <v>12</v>
      </c>
      <c r="L57" t="s">
        <v>528</v>
      </c>
      <c r="M57" t="s">
        <v>531</v>
      </c>
      <c r="N57" t="s">
        <v>537</v>
      </c>
      <c r="O57" t="s">
        <v>535</v>
      </c>
      <c r="P57" t="s">
        <v>535</v>
      </c>
      <c r="Q57" t="s">
        <v>537</v>
      </c>
      <c r="R57" t="s">
        <v>535</v>
      </c>
      <c r="S57" t="s">
        <v>535</v>
      </c>
    </row>
    <row r="58" spans="1:19" x14ac:dyDescent="0.25">
      <c r="A58" t="s">
        <v>75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523</v>
      </c>
      <c r="K58">
        <v>3</v>
      </c>
      <c r="L58" t="s">
        <v>525</v>
      </c>
      <c r="M58" t="s">
        <v>532</v>
      </c>
      <c r="N58" t="s">
        <v>537</v>
      </c>
      <c r="O58" t="s">
        <v>535</v>
      </c>
      <c r="P58" t="s">
        <v>535</v>
      </c>
      <c r="Q58" t="s">
        <v>535</v>
      </c>
      <c r="R58" t="s">
        <v>536</v>
      </c>
      <c r="S58" t="s">
        <v>537</v>
      </c>
    </row>
    <row r="59" spans="1:19" x14ac:dyDescent="0.25">
      <c r="A59" t="s">
        <v>76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519</v>
      </c>
      <c r="K59">
        <v>12</v>
      </c>
      <c r="L59" t="s">
        <v>525</v>
      </c>
      <c r="M59" t="s">
        <v>532</v>
      </c>
      <c r="N59" t="s">
        <v>536</v>
      </c>
      <c r="O59" t="s">
        <v>536</v>
      </c>
      <c r="P59" t="s">
        <v>536</v>
      </c>
      <c r="Q59" t="s">
        <v>536</v>
      </c>
      <c r="R59" t="s">
        <v>535</v>
      </c>
      <c r="S59" t="s">
        <v>537</v>
      </c>
    </row>
    <row r="60" spans="1:19" x14ac:dyDescent="0.25">
      <c r="A60" t="s">
        <v>77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524</v>
      </c>
      <c r="K60">
        <v>11</v>
      </c>
      <c r="L60" t="s">
        <v>527</v>
      </c>
      <c r="M60" t="s">
        <v>532</v>
      </c>
      <c r="N60" t="s">
        <v>535</v>
      </c>
      <c r="O60" t="s">
        <v>536</v>
      </c>
      <c r="P60" t="s">
        <v>536</v>
      </c>
      <c r="Q60" t="s">
        <v>536</v>
      </c>
      <c r="R60" t="s">
        <v>535</v>
      </c>
      <c r="S60" t="s">
        <v>536</v>
      </c>
    </row>
    <row r="61" spans="1:19" x14ac:dyDescent="0.25">
      <c r="A61" t="s">
        <v>78</v>
      </c>
      <c r="B61">
        <v>19</v>
      </c>
      <c r="C61">
        <v>108379.89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519</v>
      </c>
      <c r="K61">
        <v>4</v>
      </c>
      <c r="L61" t="s">
        <v>527</v>
      </c>
      <c r="M61" t="s">
        <v>531</v>
      </c>
      <c r="N61" t="s">
        <v>537</v>
      </c>
      <c r="O61" t="s">
        <v>535</v>
      </c>
      <c r="P61" t="s">
        <v>536</v>
      </c>
      <c r="Q61" t="s">
        <v>535</v>
      </c>
      <c r="R61" t="s">
        <v>536</v>
      </c>
      <c r="S61" t="s">
        <v>537</v>
      </c>
    </row>
    <row r="62" spans="1:19" x14ac:dyDescent="0.25">
      <c r="A62" t="s">
        <v>79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521</v>
      </c>
      <c r="K62">
        <v>9</v>
      </c>
      <c r="L62" t="s">
        <v>525</v>
      </c>
      <c r="M62" t="s">
        <v>534</v>
      </c>
      <c r="N62" t="s">
        <v>537</v>
      </c>
      <c r="O62" t="s">
        <v>536</v>
      </c>
      <c r="P62" t="s">
        <v>535</v>
      </c>
      <c r="Q62" t="s">
        <v>536</v>
      </c>
      <c r="R62" t="s">
        <v>536</v>
      </c>
      <c r="S62" t="s">
        <v>537</v>
      </c>
    </row>
    <row r="63" spans="1:19" x14ac:dyDescent="0.25">
      <c r="A63" t="s">
        <v>80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523</v>
      </c>
      <c r="K63">
        <v>8</v>
      </c>
      <c r="L63" t="s">
        <v>528</v>
      </c>
      <c r="M63" t="s">
        <v>534</v>
      </c>
      <c r="N63" t="s">
        <v>535</v>
      </c>
      <c r="O63" t="s">
        <v>536</v>
      </c>
      <c r="P63" t="s">
        <v>537</v>
      </c>
      <c r="Q63" t="s">
        <v>537</v>
      </c>
      <c r="R63" t="s">
        <v>536</v>
      </c>
      <c r="S63" t="s">
        <v>536</v>
      </c>
    </row>
    <row r="64" spans="1:19" x14ac:dyDescent="0.25">
      <c r="A64" t="s">
        <v>81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524</v>
      </c>
      <c r="K64">
        <v>19</v>
      </c>
      <c r="L64" t="s">
        <v>525</v>
      </c>
      <c r="M64" t="s">
        <v>533</v>
      </c>
      <c r="N64" t="s">
        <v>536</v>
      </c>
      <c r="O64" t="s">
        <v>535</v>
      </c>
      <c r="P64" t="s">
        <v>535</v>
      </c>
      <c r="Q64" t="s">
        <v>537</v>
      </c>
      <c r="R64" t="s">
        <v>535</v>
      </c>
      <c r="S64" t="s">
        <v>537</v>
      </c>
    </row>
    <row r="65" spans="1:19" x14ac:dyDescent="0.25">
      <c r="A65" t="s">
        <v>82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520</v>
      </c>
      <c r="K65">
        <v>6</v>
      </c>
      <c r="L65" t="s">
        <v>527</v>
      </c>
      <c r="M65" t="s">
        <v>531</v>
      </c>
      <c r="N65" t="s">
        <v>536</v>
      </c>
      <c r="O65" t="s">
        <v>536</v>
      </c>
      <c r="P65" t="s">
        <v>536</v>
      </c>
      <c r="Q65" t="s">
        <v>536</v>
      </c>
      <c r="R65" t="s">
        <v>537</v>
      </c>
      <c r="S65" t="s">
        <v>536</v>
      </c>
    </row>
    <row r="66" spans="1:19" x14ac:dyDescent="0.25">
      <c r="A66" t="s">
        <v>83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521</v>
      </c>
      <c r="K66">
        <v>1</v>
      </c>
      <c r="L66" t="s">
        <v>528</v>
      </c>
      <c r="M66" t="s">
        <v>533</v>
      </c>
      <c r="N66" t="s">
        <v>537</v>
      </c>
      <c r="O66" t="s">
        <v>536</v>
      </c>
      <c r="P66" t="s">
        <v>535</v>
      </c>
      <c r="Q66" t="s">
        <v>537</v>
      </c>
      <c r="R66" t="s">
        <v>537</v>
      </c>
      <c r="S66" t="s">
        <v>535</v>
      </c>
    </row>
    <row r="67" spans="1:19" x14ac:dyDescent="0.25">
      <c r="A67" t="s">
        <v>84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519</v>
      </c>
      <c r="K67">
        <v>6</v>
      </c>
      <c r="L67" t="s">
        <v>525</v>
      </c>
      <c r="M67" t="s">
        <v>531</v>
      </c>
      <c r="N67" t="s">
        <v>536</v>
      </c>
      <c r="O67" t="s">
        <v>537</v>
      </c>
      <c r="P67" t="s">
        <v>536</v>
      </c>
      <c r="Q67" t="s">
        <v>536</v>
      </c>
      <c r="R67" t="s">
        <v>535</v>
      </c>
      <c r="S67" t="s">
        <v>536</v>
      </c>
    </row>
    <row r="68" spans="1:19" x14ac:dyDescent="0.25">
      <c r="A68" t="s">
        <v>85</v>
      </c>
      <c r="B68">
        <v>64</v>
      </c>
      <c r="C68">
        <v>108379.89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524</v>
      </c>
      <c r="K68">
        <v>7</v>
      </c>
      <c r="L68" t="s">
        <v>529</v>
      </c>
      <c r="M68" t="s">
        <v>533</v>
      </c>
      <c r="N68" t="s">
        <v>537</v>
      </c>
      <c r="O68" t="s">
        <v>535</v>
      </c>
      <c r="P68" t="s">
        <v>537</v>
      </c>
      <c r="Q68" t="s">
        <v>536</v>
      </c>
      <c r="R68" t="s">
        <v>537</v>
      </c>
      <c r="S68" t="s">
        <v>537</v>
      </c>
    </row>
    <row r="69" spans="1:19" x14ac:dyDescent="0.25">
      <c r="A69" t="s">
        <v>86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523</v>
      </c>
      <c r="K69">
        <v>6</v>
      </c>
      <c r="L69" t="s">
        <v>529</v>
      </c>
      <c r="M69" t="s">
        <v>530</v>
      </c>
      <c r="N69" t="s">
        <v>536</v>
      </c>
      <c r="O69" t="s">
        <v>536</v>
      </c>
      <c r="P69" t="s">
        <v>537</v>
      </c>
      <c r="Q69" t="s">
        <v>535</v>
      </c>
      <c r="R69" t="s">
        <v>535</v>
      </c>
      <c r="S69" t="s">
        <v>536</v>
      </c>
    </row>
    <row r="70" spans="1:19" x14ac:dyDescent="0.25">
      <c r="A70" t="s">
        <v>87</v>
      </c>
      <c r="B70">
        <v>31</v>
      </c>
      <c r="C70">
        <v>108379.89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522</v>
      </c>
      <c r="K70">
        <v>13</v>
      </c>
      <c r="L70" t="s">
        <v>525</v>
      </c>
      <c r="M70" t="s">
        <v>532</v>
      </c>
      <c r="N70" t="s">
        <v>536</v>
      </c>
      <c r="O70" t="s">
        <v>535</v>
      </c>
      <c r="P70" t="s">
        <v>536</v>
      </c>
      <c r="Q70" t="s">
        <v>535</v>
      </c>
      <c r="R70" t="s">
        <v>535</v>
      </c>
      <c r="S70" t="s">
        <v>536</v>
      </c>
    </row>
    <row r="71" spans="1:19" x14ac:dyDescent="0.25">
      <c r="A71" t="s">
        <v>88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520</v>
      </c>
      <c r="K71">
        <v>18</v>
      </c>
      <c r="L71" t="s">
        <v>528</v>
      </c>
      <c r="M71" t="s">
        <v>532</v>
      </c>
      <c r="N71" t="s">
        <v>535</v>
      </c>
      <c r="O71" t="s">
        <v>536</v>
      </c>
      <c r="P71" t="s">
        <v>537</v>
      </c>
      <c r="Q71" t="s">
        <v>537</v>
      </c>
      <c r="R71" t="s">
        <v>537</v>
      </c>
      <c r="S71" t="s">
        <v>536</v>
      </c>
    </row>
    <row r="72" spans="1:19" x14ac:dyDescent="0.25">
      <c r="A72" t="s">
        <v>89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519</v>
      </c>
      <c r="K72">
        <v>4</v>
      </c>
      <c r="L72" t="s">
        <v>525</v>
      </c>
      <c r="M72" t="s">
        <v>534</v>
      </c>
      <c r="N72" t="s">
        <v>537</v>
      </c>
      <c r="O72" t="s">
        <v>537</v>
      </c>
      <c r="P72" t="s">
        <v>536</v>
      </c>
      <c r="Q72" t="s">
        <v>536</v>
      </c>
      <c r="R72" t="s">
        <v>537</v>
      </c>
      <c r="S72" t="s">
        <v>535</v>
      </c>
    </row>
    <row r="73" spans="1:19" x14ac:dyDescent="0.25">
      <c r="A73" t="s">
        <v>90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521</v>
      </c>
      <c r="K73">
        <v>17</v>
      </c>
      <c r="L73" t="s">
        <v>525</v>
      </c>
      <c r="M73" t="s">
        <v>530</v>
      </c>
      <c r="N73" t="s">
        <v>536</v>
      </c>
      <c r="O73" t="s">
        <v>537</v>
      </c>
      <c r="P73" t="s">
        <v>537</v>
      </c>
      <c r="Q73" t="s">
        <v>536</v>
      </c>
      <c r="R73" t="s">
        <v>537</v>
      </c>
      <c r="S73" t="s">
        <v>537</v>
      </c>
    </row>
    <row r="74" spans="1:19" x14ac:dyDescent="0.25">
      <c r="A74" t="s">
        <v>91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523</v>
      </c>
      <c r="K74">
        <v>19</v>
      </c>
      <c r="L74" t="s">
        <v>527</v>
      </c>
      <c r="M74" t="s">
        <v>532</v>
      </c>
      <c r="N74" t="s">
        <v>535</v>
      </c>
      <c r="O74" t="s">
        <v>535</v>
      </c>
      <c r="P74" t="s">
        <v>536</v>
      </c>
      <c r="Q74" t="s">
        <v>537</v>
      </c>
      <c r="R74" t="s">
        <v>537</v>
      </c>
      <c r="S74" t="s">
        <v>536</v>
      </c>
    </row>
    <row r="75" spans="1:19" x14ac:dyDescent="0.25">
      <c r="A75" t="s">
        <v>92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520</v>
      </c>
      <c r="K75">
        <v>11</v>
      </c>
      <c r="L75" t="s">
        <v>529</v>
      </c>
      <c r="M75" t="s">
        <v>534</v>
      </c>
      <c r="N75" t="s">
        <v>537</v>
      </c>
      <c r="O75" t="s">
        <v>537</v>
      </c>
      <c r="P75" t="s">
        <v>536</v>
      </c>
      <c r="Q75" t="s">
        <v>535</v>
      </c>
      <c r="R75" t="s">
        <v>537</v>
      </c>
      <c r="S75" t="s">
        <v>536</v>
      </c>
    </row>
    <row r="76" spans="1:19" x14ac:dyDescent="0.25">
      <c r="A76" t="s">
        <v>93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523</v>
      </c>
      <c r="K76">
        <v>16</v>
      </c>
      <c r="L76" t="s">
        <v>527</v>
      </c>
      <c r="M76" t="s">
        <v>530</v>
      </c>
      <c r="N76" t="s">
        <v>537</v>
      </c>
      <c r="O76" t="s">
        <v>537</v>
      </c>
      <c r="P76" t="s">
        <v>537</v>
      </c>
      <c r="Q76" t="s">
        <v>536</v>
      </c>
      <c r="R76" t="s">
        <v>537</v>
      </c>
      <c r="S76" t="s">
        <v>537</v>
      </c>
    </row>
    <row r="77" spans="1:19" x14ac:dyDescent="0.25">
      <c r="A77" t="s">
        <v>94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524</v>
      </c>
      <c r="K77">
        <v>12</v>
      </c>
      <c r="L77" t="s">
        <v>527</v>
      </c>
      <c r="M77" t="s">
        <v>532</v>
      </c>
      <c r="N77" t="s">
        <v>536</v>
      </c>
      <c r="O77" t="s">
        <v>536</v>
      </c>
      <c r="P77" t="s">
        <v>535</v>
      </c>
      <c r="Q77" t="s">
        <v>536</v>
      </c>
      <c r="R77" t="s">
        <v>535</v>
      </c>
      <c r="S77" t="s">
        <v>537</v>
      </c>
    </row>
    <row r="78" spans="1:19" x14ac:dyDescent="0.25">
      <c r="A78" t="s">
        <v>95</v>
      </c>
      <c r="B78">
        <v>71</v>
      </c>
      <c r="C78">
        <v>108379.89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522</v>
      </c>
      <c r="K78">
        <v>1</v>
      </c>
      <c r="L78" t="s">
        <v>525</v>
      </c>
      <c r="M78" t="s">
        <v>533</v>
      </c>
      <c r="N78" t="s">
        <v>535</v>
      </c>
      <c r="O78" t="s">
        <v>536</v>
      </c>
      <c r="P78" t="s">
        <v>535</v>
      </c>
      <c r="Q78" t="s">
        <v>537</v>
      </c>
      <c r="R78" t="s">
        <v>536</v>
      </c>
      <c r="S78" t="s">
        <v>536</v>
      </c>
    </row>
    <row r="79" spans="1:19" x14ac:dyDescent="0.25">
      <c r="A79" t="s">
        <v>96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521</v>
      </c>
      <c r="K79">
        <v>12</v>
      </c>
      <c r="L79" t="s">
        <v>527</v>
      </c>
      <c r="M79" t="s">
        <v>531</v>
      </c>
      <c r="N79" t="s">
        <v>536</v>
      </c>
      <c r="O79" t="s">
        <v>537</v>
      </c>
      <c r="P79" t="s">
        <v>537</v>
      </c>
      <c r="Q79" t="s">
        <v>537</v>
      </c>
      <c r="R79" t="s">
        <v>537</v>
      </c>
      <c r="S79" t="s">
        <v>537</v>
      </c>
    </row>
    <row r="80" spans="1:19" x14ac:dyDescent="0.25">
      <c r="A80" t="s">
        <v>97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523</v>
      </c>
      <c r="K80">
        <v>6</v>
      </c>
      <c r="L80" t="s">
        <v>529</v>
      </c>
      <c r="M80" t="s">
        <v>530</v>
      </c>
      <c r="N80" t="s">
        <v>537</v>
      </c>
      <c r="O80" t="s">
        <v>536</v>
      </c>
      <c r="P80" t="s">
        <v>537</v>
      </c>
      <c r="Q80" t="s">
        <v>535</v>
      </c>
      <c r="R80" t="s">
        <v>537</v>
      </c>
      <c r="S80" t="s">
        <v>535</v>
      </c>
    </row>
    <row r="81" spans="1:19" x14ac:dyDescent="0.25">
      <c r="A81" t="s">
        <v>98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519</v>
      </c>
      <c r="K81">
        <v>9</v>
      </c>
      <c r="L81" t="s">
        <v>527</v>
      </c>
      <c r="M81" t="s">
        <v>534</v>
      </c>
      <c r="N81" t="s">
        <v>536</v>
      </c>
      <c r="O81" t="s">
        <v>537</v>
      </c>
      <c r="P81" t="s">
        <v>535</v>
      </c>
      <c r="Q81" t="s">
        <v>537</v>
      </c>
      <c r="R81" t="s">
        <v>537</v>
      </c>
      <c r="S81" t="s">
        <v>535</v>
      </c>
    </row>
    <row r="82" spans="1:19" x14ac:dyDescent="0.25">
      <c r="A82" t="s">
        <v>99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524</v>
      </c>
      <c r="K82">
        <v>5</v>
      </c>
      <c r="L82" t="s">
        <v>529</v>
      </c>
      <c r="M82" t="s">
        <v>530</v>
      </c>
      <c r="N82" t="s">
        <v>536</v>
      </c>
      <c r="O82" t="s">
        <v>535</v>
      </c>
      <c r="P82" t="s">
        <v>535</v>
      </c>
      <c r="Q82" t="s">
        <v>537</v>
      </c>
      <c r="R82" t="s">
        <v>535</v>
      </c>
      <c r="S82" t="s">
        <v>537</v>
      </c>
    </row>
    <row r="83" spans="1:19" x14ac:dyDescent="0.25">
      <c r="A83" t="s">
        <v>100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524</v>
      </c>
      <c r="K83">
        <v>2</v>
      </c>
      <c r="L83" t="s">
        <v>527</v>
      </c>
      <c r="M83" t="s">
        <v>534</v>
      </c>
      <c r="N83" t="s">
        <v>535</v>
      </c>
      <c r="O83" t="s">
        <v>535</v>
      </c>
      <c r="P83" t="s">
        <v>536</v>
      </c>
      <c r="Q83" t="s">
        <v>537</v>
      </c>
      <c r="R83" t="s">
        <v>535</v>
      </c>
      <c r="S83" t="s">
        <v>535</v>
      </c>
    </row>
    <row r="84" spans="1:19" x14ac:dyDescent="0.25">
      <c r="A84" t="s">
        <v>101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521</v>
      </c>
      <c r="K84">
        <v>2</v>
      </c>
      <c r="L84" t="s">
        <v>529</v>
      </c>
      <c r="M84" t="s">
        <v>530</v>
      </c>
      <c r="N84" t="s">
        <v>537</v>
      </c>
      <c r="O84" t="s">
        <v>536</v>
      </c>
      <c r="P84" t="s">
        <v>535</v>
      </c>
      <c r="Q84" t="s">
        <v>535</v>
      </c>
      <c r="R84" t="s">
        <v>536</v>
      </c>
      <c r="S84" t="s">
        <v>536</v>
      </c>
    </row>
    <row r="85" spans="1:19" x14ac:dyDescent="0.25">
      <c r="A85" t="s">
        <v>102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524</v>
      </c>
      <c r="K85">
        <v>17</v>
      </c>
      <c r="L85" t="s">
        <v>527</v>
      </c>
      <c r="M85" t="s">
        <v>534</v>
      </c>
      <c r="N85" t="s">
        <v>535</v>
      </c>
      <c r="O85" t="s">
        <v>535</v>
      </c>
      <c r="P85" t="s">
        <v>536</v>
      </c>
      <c r="Q85" t="s">
        <v>535</v>
      </c>
      <c r="R85" t="s">
        <v>535</v>
      </c>
      <c r="S85" t="s">
        <v>535</v>
      </c>
    </row>
    <row r="86" spans="1:19" x14ac:dyDescent="0.25">
      <c r="A86" t="s">
        <v>103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519</v>
      </c>
      <c r="K86">
        <v>10</v>
      </c>
      <c r="L86" t="s">
        <v>527</v>
      </c>
      <c r="M86" t="s">
        <v>532</v>
      </c>
      <c r="N86" t="s">
        <v>537</v>
      </c>
      <c r="O86" t="s">
        <v>536</v>
      </c>
      <c r="P86" t="s">
        <v>535</v>
      </c>
      <c r="Q86" t="s">
        <v>537</v>
      </c>
      <c r="R86" t="s">
        <v>535</v>
      </c>
      <c r="S86" t="s">
        <v>537</v>
      </c>
    </row>
    <row r="87" spans="1:19" x14ac:dyDescent="0.25">
      <c r="A87" t="s">
        <v>104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523</v>
      </c>
      <c r="K87">
        <v>19</v>
      </c>
      <c r="L87" t="s">
        <v>528</v>
      </c>
      <c r="M87" t="s">
        <v>533</v>
      </c>
      <c r="N87" t="s">
        <v>536</v>
      </c>
      <c r="O87" t="s">
        <v>536</v>
      </c>
      <c r="P87" t="s">
        <v>537</v>
      </c>
      <c r="Q87" t="s">
        <v>535</v>
      </c>
      <c r="R87" t="s">
        <v>536</v>
      </c>
      <c r="S87" t="s">
        <v>537</v>
      </c>
    </row>
    <row r="88" spans="1:19" x14ac:dyDescent="0.25">
      <c r="A88" t="s">
        <v>105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521</v>
      </c>
      <c r="K88">
        <v>4</v>
      </c>
      <c r="L88" t="s">
        <v>529</v>
      </c>
      <c r="M88" t="s">
        <v>532</v>
      </c>
      <c r="N88" t="s">
        <v>537</v>
      </c>
      <c r="O88" t="s">
        <v>536</v>
      </c>
      <c r="P88" t="s">
        <v>537</v>
      </c>
      <c r="Q88" t="s">
        <v>535</v>
      </c>
      <c r="R88" t="s">
        <v>537</v>
      </c>
      <c r="S88" t="s">
        <v>536</v>
      </c>
    </row>
    <row r="89" spans="1:19" x14ac:dyDescent="0.25">
      <c r="A89" t="s">
        <v>106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524</v>
      </c>
      <c r="K89">
        <v>18</v>
      </c>
      <c r="L89" t="s">
        <v>529</v>
      </c>
      <c r="M89" t="s">
        <v>533</v>
      </c>
      <c r="N89" t="s">
        <v>537</v>
      </c>
      <c r="O89" t="s">
        <v>535</v>
      </c>
      <c r="P89" t="s">
        <v>537</v>
      </c>
      <c r="Q89" t="s">
        <v>535</v>
      </c>
      <c r="R89" t="s">
        <v>536</v>
      </c>
      <c r="S89" t="s">
        <v>537</v>
      </c>
    </row>
    <row r="90" spans="1:19" x14ac:dyDescent="0.25">
      <c r="A90" t="s">
        <v>107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524</v>
      </c>
      <c r="K90">
        <v>18</v>
      </c>
      <c r="L90" t="s">
        <v>529</v>
      </c>
      <c r="M90" t="s">
        <v>532</v>
      </c>
      <c r="N90" t="s">
        <v>537</v>
      </c>
      <c r="O90" t="s">
        <v>535</v>
      </c>
      <c r="P90" t="s">
        <v>536</v>
      </c>
      <c r="Q90" t="s">
        <v>535</v>
      </c>
      <c r="R90" t="s">
        <v>536</v>
      </c>
      <c r="S90" t="s">
        <v>537</v>
      </c>
    </row>
    <row r="91" spans="1:19" x14ac:dyDescent="0.25">
      <c r="A91" t="s">
        <v>108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519</v>
      </c>
      <c r="K91">
        <v>14</v>
      </c>
      <c r="L91" t="s">
        <v>526</v>
      </c>
      <c r="M91" t="s">
        <v>532</v>
      </c>
      <c r="N91" t="s">
        <v>537</v>
      </c>
      <c r="O91" t="s">
        <v>535</v>
      </c>
      <c r="P91" t="s">
        <v>537</v>
      </c>
      <c r="Q91" t="s">
        <v>536</v>
      </c>
      <c r="R91" t="s">
        <v>536</v>
      </c>
      <c r="S91" t="s">
        <v>537</v>
      </c>
    </row>
    <row r="92" spans="1:19" x14ac:dyDescent="0.25">
      <c r="A92" t="s">
        <v>109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522</v>
      </c>
      <c r="K92">
        <v>15</v>
      </c>
      <c r="L92" t="s">
        <v>527</v>
      </c>
      <c r="M92" t="s">
        <v>530</v>
      </c>
      <c r="N92" t="s">
        <v>537</v>
      </c>
      <c r="O92" t="s">
        <v>535</v>
      </c>
      <c r="P92" t="s">
        <v>535</v>
      </c>
      <c r="Q92" t="s">
        <v>537</v>
      </c>
      <c r="R92" t="s">
        <v>537</v>
      </c>
      <c r="S92" t="s">
        <v>535</v>
      </c>
    </row>
    <row r="93" spans="1:19" x14ac:dyDescent="0.25">
      <c r="A93" t="s">
        <v>110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522</v>
      </c>
      <c r="K93">
        <v>8</v>
      </c>
      <c r="L93" t="s">
        <v>529</v>
      </c>
      <c r="M93" t="s">
        <v>531</v>
      </c>
      <c r="N93" t="s">
        <v>536</v>
      </c>
      <c r="O93" t="s">
        <v>535</v>
      </c>
      <c r="P93" t="s">
        <v>535</v>
      </c>
      <c r="Q93" t="s">
        <v>537</v>
      </c>
      <c r="R93" t="s">
        <v>537</v>
      </c>
      <c r="S93" t="s">
        <v>535</v>
      </c>
    </row>
    <row r="94" spans="1:19" x14ac:dyDescent="0.25">
      <c r="A94" t="s">
        <v>111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524</v>
      </c>
      <c r="K94">
        <v>3</v>
      </c>
      <c r="L94" t="s">
        <v>526</v>
      </c>
      <c r="M94" t="s">
        <v>534</v>
      </c>
      <c r="N94" t="s">
        <v>535</v>
      </c>
      <c r="O94" t="s">
        <v>535</v>
      </c>
      <c r="P94" t="s">
        <v>536</v>
      </c>
      <c r="Q94" t="s">
        <v>537</v>
      </c>
      <c r="R94" t="s">
        <v>536</v>
      </c>
      <c r="S94" t="s">
        <v>537</v>
      </c>
    </row>
    <row r="95" spans="1:19" x14ac:dyDescent="0.25">
      <c r="A95" t="s">
        <v>112</v>
      </c>
      <c r="B95">
        <v>40</v>
      </c>
      <c r="C95">
        <v>108379.89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523</v>
      </c>
      <c r="K95">
        <v>14</v>
      </c>
      <c r="L95" t="s">
        <v>528</v>
      </c>
      <c r="M95" t="s">
        <v>534</v>
      </c>
      <c r="N95" t="s">
        <v>537</v>
      </c>
      <c r="O95" t="s">
        <v>535</v>
      </c>
      <c r="P95" t="s">
        <v>536</v>
      </c>
      <c r="Q95" t="s">
        <v>537</v>
      </c>
      <c r="R95" t="s">
        <v>537</v>
      </c>
      <c r="S95" t="s">
        <v>535</v>
      </c>
    </row>
    <row r="96" spans="1:19" x14ac:dyDescent="0.25">
      <c r="A96" t="s">
        <v>113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521</v>
      </c>
      <c r="K96">
        <v>11</v>
      </c>
      <c r="L96" t="s">
        <v>529</v>
      </c>
      <c r="M96" t="s">
        <v>534</v>
      </c>
      <c r="N96" t="s">
        <v>536</v>
      </c>
      <c r="O96" t="s">
        <v>535</v>
      </c>
      <c r="P96" t="s">
        <v>536</v>
      </c>
      <c r="Q96" t="s">
        <v>536</v>
      </c>
      <c r="R96" t="s">
        <v>536</v>
      </c>
      <c r="S96" t="s">
        <v>537</v>
      </c>
    </row>
    <row r="97" spans="1:19" x14ac:dyDescent="0.25">
      <c r="A97" t="s">
        <v>114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524</v>
      </c>
      <c r="K97">
        <v>2</v>
      </c>
      <c r="L97" t="s">
        <v>529</v>
      </c>
      <c r="M97" t="s">
        <v>533</v>
      </c>
      <c r="N97" t="s">
        <v>537</v>
      </c>
      <c r="O97" t="s">
        <v>535</v>
      </c>
      <c r="P97" t="s">
        <v>536</v>
      </c>
      <c r="Q97" t="s">
        <v>535</v>
      </c>
      <c r="R97" t="s">
        <v>536</v>
      </c>
      <c r="S97" t="s">
        <v>536</v>
      </c>
    </row>
    <row r="98" spans="1:19" x14ac:dyDescent="0.25">
      <c r="A98" t="s">
        <v>115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520</v>
      </c>
      <c r="K98">
        <v>13</v>
      </c>
      <c r="L98" t="s">
        <v>526</v>
      </c>
      <c r="M98" t="s">
        <v>534</v>
      </c>
      <c r="N98" t="s">
        <v>537</v>
      </c>
      <c r="O98" t="s">
        <v>537</v>
      </c>
      <c r="P98" t="s">
        <v>536</v>
      </c>
      <c r="Q98" t="s">
        <v>536</v>
      </c>
      <c r="R98" t="s">
        <v>537</v>
      </c>
      <c r="S98" t="s">
        <v>537</v>
      </c>
    </row>
    <row r="99" spans="1:19" x14ac:dyDescent="0.25">
      <c r="A99" t="s">
        <v>116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521</v>
      </c>
      <c r="K99">
        <v>16</v>
      </c>
      <c r="L99" t="s">
        <v>527</v>
      </c>
      <c r="M99" t="s">
        <v>534</v>
      </c>
      <c r="N99" t="s">
        <v>536</v>
      </c>
      <c r="O99" t="s">
        <v>535</v>
      </c>
      <c r="P99" t="s">
        <v>537</v>
      </c>
      <c r="Q99" t="s">
        <v>537</v>
      </c>
      <c r="R99" t="s">
        <v>536</v>
      </c>
      <c r="S99" t="s">
        <v>537</v>
      </c>
    </row>
    <row r="100" spans="1:19" x14ac:dyDescent="0.25">
      <c r="A100" t="s">
        <v>117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522</v>
      </c>
      <c r="K100">
        <v>18</v>
      </c>
      <c r="L100" t="s">
        <v>528</v>
      </c>
      <c r="M100" t="s">
        <v>530</v>
      </c>
      <c r="N100" t="s">
        <v>536</v>
      </c>
      <c r="O100" t="s">
        <v>535</v>
      </c>
      <c r="P100" t="s">
        <v>537</v>
      </c>
      <c r="Q100" t="s">
        <v>536</v>
      </c>
      <c r="R100" t="s">
        <v>537</v>
      </c>
      <c r="S100" t="s">
        <v>535</v>
      </c>
    </row>
    <row r="101" spans="1:19" x14ac:dyDescent="0.25">
      <c r="A101" t="s">
        <v>118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524</v>
      </c>
      <c r="K101">
        <v>5</v>
      </c>
      <c r="L101" t="s">
        <v>529</v>
      </c>
      <c r="M101" t="s">
        <v>532</v>
      </c>
      <c r="N101" t="s">
        <v>535</v>
      </c>
      <c r="O101" t="s">
        <v>536</v>
      </c>
      <c r="P101" t="s">
        <v>536</v>
      </c>
      <c r="Q101" t="s">
        <v>535</v>
      </c>
      <c r="R101" t="s">
        <v>535</v>
      </c>
      <c r="S101" t="s">
        <v>535</v>
      </c>
    </row>
    <row r="102" spans="1:19" x14ac:dyDescent="0.25">
      <c r="A102" t="s">
        <v>119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519</v>
      </c>
      <c r="K102">
        <v>3</v>
      </c>
      <c r="L102" t="s">
        <v>527</v>
      </c>
      <c r="M102" t="s">
        <v>534</v>
      </c>
      <c r="N102" t="s">
        <v>537</v>
      </c>
      <c r="O102" t="s">
        <v>535</v>
      </c>
      <c r="P102" t="s">
        <v>536</v>
      </c>
      <c r="Q102" t="s">
        <v>535</v>
      </c>
      <c r="R102" t="s">
        <v>535</v>
      </c>
      <c r="S102" t="s">
        <v>536</v>
      </c>
    </row>
    <row r="103" spans="1:19" x14ac:dyDescent="0.25">
      <c r="A103" t="s">
        <v>120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520</v>
      </c>
      <c r="K103">
        <v>6</v>
      </c>
      <c r="L103" t="s">
        <v>528</v>
      </c>
      <c r="M103" t="s">
        <v>531</v>
      </c>
      <c r="N103" t="s">
        <v>535</v>
      </c>
      <c r="O103" t="s">
        <v>536</v>
      </c>
      <c r="P103" t="s">
        <v>536</v>
      </c>
      <c r="Q103" t="s">
        <v>536</v>
      </c>
      <c r="R103" t="s">
        <v>536</v>
      </c>
      <c r="S103" t="s">
        <v>537</v>
      </c>
    </row>
    <row r="104" spans="1:19" x14ac:dyDescent="0.25">
      <c r="A104" t="s">
        <v>121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H104">
        <v>48654.43</v>
      </c>
      <c r="I104">
        <v>0.132651520032388</v>
      </c>
      <c r="J104" t="s">
        <v>524</v>
      </c>
      <c r="K104">
        <v>18</v>
      </c>
      <c r="L104" t="s">
        <v>525</v>
      </c>
      <c r="M104" t="s">
        <v>534</v>
      </c>
      <c r="N104" t="s">
        <v>535</v>
      </c>
      <c r="O104" t="s">
        <v>536</v>
      </c>
      <c r="P104" t="s">
        <v>535</v>
      </c>
      <c r="Q104" t="s">
        <v>535</v>
      </c>
      <c r="R104" t="s">
        <v>536</v>
      </c>
      <c r="S104" t="s">
        <v>537</v>
      </c>
    </row>
    <row r="105" spans="1:19" x14ac:dyDescent="0.25">
      <c r="A105" t="s">
        <v>122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523</v>
      </c>
      <c r="K105">
        <v>16</v>
      </c>
      <c r="L105" t="s">
        <v>525</v>
      </c>
      <c r="M105" t="s">
        <v>533</v>
      </c>
      <c r="N105" t="s">
        <v>535</v>
      </c>
      <c r="O105" t="s">
        <v>537</v>
      </c>
      <c r="P105" t="s">
        <v>535</v>
      </c>
      <c r="Q105" t="s">
        <v>535</v>
      </c>
      <c r="R105" t="s">
        <v>536</v>
      </c>
      <c r="S105" t="s">
        <v>536</v>
      </c>
    </row>
    <row r="106" spans="1:19" x14ac:dyDescent="0.25">
      <c r="A106" t="s">
        <v>123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H106">
        <v>48654.43</v>
      </c>
      <c r="I106">
        <v>0.17670636460091599</v>
      </c>
      <c r="J106" t="s">
        <v>520</v>
      </c>
      <c r="K106">
        <v>15</v>
      </c>
      <c r="L106" t="s">
        <v>528</v>
      </c>
      <c r="M106" t="s">
        <v>533</v>
      </c>
      <c r="N106" t="s">
        <v>536</v>
      </c>
      <c r="O106" t="s">
        <v>537</v>
      </c>
      <c r="P106" t="s">
        <v>536</v>
      </c>
      <c r="Q106" t="s">
        <v>537</v>
      </c>
      <c r="R106" t="s">
        <v>537</v>
      </c>
      <c r="S106" t="s">
        <v>535</v>
      </c>
    </row>
    <row r="107" spans="1:19" x14ac:dyDescent="0.25">
      <c r="A107" t="s">
        <v>124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524</v>
      </c>
      <c r="K107">
        <v>14</v>
      </c>
      <c r="L107" t="s">
        <v>526</v>
      </c>
      <c r="M107" t="s">
        <v>533</v>
      </c>
      <c r="N107" t="s">
        <v>535</v>
      </c>
      <c r="O107" t="s">
        <v>535</v>
      </c>
      <c r="P107" t="s">
        <v>535</v>
      </c>
      <c r="Q107" t="s">
        <v>536</v>
      </c>
      <c r="R107" t="s">
        <v>536</v>
      </c>
      <c r="S107" t="s">
        <v>536</v>
      </c>
    </row>
    <row r="108" spans="1:19" x14ac:dyDescent="0.25">
      <c r="A108" t="s">
        <v>125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523</v>
      </c>
      <c r="K108">
        <v>7</v>
      </c>
      <c r="L108" t="s">
        <v>528</v>
      </c>
      <c r="M108" t="s">
        <v>534</v>
      </c>
      <c r="N108" t="s">
        <v>537</v>
      </c>
      <c r="O108" t="s">
        <v>537</v>
      </c>
      <c r="P108" t="s">
        <v>535</v>
      </c>
      <c r="Q108" t="s">
        <v>535</v>
      </c>
      <c r="R108" t="s">
        <v>535</v>
      </c>
      <c r="S108" t="s">
        <v>537</v>
      </c>
    </row>
    <row r="109" spans="1:19" x14ac:dyDescent="0.25">
      <c r="A109" t="s">
        <v>126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520</v>
      </c>
      <c r="K109">
        <v>18</v>
      </c>
      <c r="L109" t="s">
        <v>528</v>
      </c>
      <c r="M109" t="s">
        <v>530</v>
      </c>
      <c r="N109" t="s">
        <v>536</v>
      </c>
      <c r="O109" t="s">
        <v>536</v>
      </c>
      <c r="P109" t="s">
        <v>535</v>
      </c>
      <c r="Q109" t="s">
        <v>537</v>
      </c>
      <c r="R109" t="s">
        <v>537</v>
      </c>
      <c r="S109" t="s">
        <v>536</v>
      </c>
    </row>
    <row r="110" spans="1:19" x14ac:dyDescent="0.25">
      <c r="A110" t="s">
        <v>127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523</v>
      </c>
      <c r="K110">
        <v>7</v>
      </c>
      <c r="L110" t="s">
        <v>526</v>
      </c>
      <c r="M110" t="s">
        <v>531</v>
      </c>
      <c r="N110" t="s">
        <v>536</v>
      </c>
      <c r="O110" t="s">
        <v>535</v>
      </c>
      <c r="P110" t="s">
        <v>537</v>
      </c>
      <c r="Q110" t="s">
        <v>535</v>
      </c>
      <c r="R110" t="s">
        <v>536</v>
      </c>
      <c r="S110" t="s">
        <v>535</v>
      </c>
    </row>
    <row r="111" spans="1:19" x14ac:dyDescent="0.25">
      <c r="A111" t="s">
        <v>128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523</v>
      </c>
      <c r="K111">
        <v>17</v>
      </c>
      <c r="L111" t="s">
        <v>526</v>
      </c>
      <c r="M111" t="s">
        <v>534</v>
      </c>
      <c r="N111" t="s">
        <v>536</v>
      </c>
      <c r="O111" t="s">
        <v>536</v>
      </c>
      <c r="P111" t="s">
        <v>537</v>
      </c>
      <c r="Q111" t="s">
        <v>535</v>
      </c>
      <c r="R111" t="s">
        <v>537</v>
      </c>
      <c r="S111" t="s">
        <v>537</v>
      </c>
    </row>
    <row r="112" spans="1:19" x14ac:dyDescent="0.25">
      <c r="A112" t="s">
        <v>129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520</v>
      </c>
      <c r="K112">
        <v>15</v>
      </c>
      <c r="L112" t="s">
        <v>527</v>
      </c>
      <c r="M112" t="s">
        <v>530</v>
      </c>
      <c r="N112" t="s">
        <v>536</v>
      </c>
      <c r="O112" t="s">
        <v>536</v>
      </c>
      <c r="P112" t="s">
        <v>537</v>
      </c>
      <c r="Q112" t="s">
        <v>535</v>
      </c>
      <c r="R112" t="s">
        <v>535</v>
      </c>
      <c r="S112" t="s">
        <v>535</v>
      </c>
    </row>
    <row r="113" spans="1:19" x14ac:dyDescent="0.25">
      <c r="A113" t="s">
        <v>130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520</v>
      </c>
      <c r="K113">
        <v>19</v>
      </c>
      <c r="L113" t="s">
        <v>527</v>
      </c>
      <c r="M113" t="s">
        <v>530</v>
      </c>
      <c r="N113" t="s">
        <v>535</v>
      </c>
      <c r="O113" t="s">
        <v>536</v>
      </c>
      <c r="P113" t="s">
        <v>535</v>
      </c>
      <c r="Q113" t="s">
        <v>535</v>
      </c>
      <c r="R113" t="s">
        <v>535</v>
      </c>
      <c r="S113" t="s">
        <v>537</v>
      </c>
    </row>
    <row r="114" spans="1:19" x14ac:dyDescent="0.25">
      <c r="A114" t="s">
        <v>131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523</v>
      </c>
      <c r="K114">
        <v>18</v>
      </c>
      <c r="L114" t="s">
        <v>526</v>
      </c>
      <c r="M114" t="s">
        <v>534</v>
      </c>
      <c r="N114" t="s">
        <v>536</v>
      </c>
      <c r="O114" t="s">
        <v>535</v>
      </c>
      <c r="P114" t="s">
        <v>535</v>
      </c>
      <c r="Q114" t="s">
        <v>535</v>
      </c>
      <c r="R114" t="s">
        <v>536</v>
      </c>
      <c r="S114" t="s">
        <v>537</v>
      </c>
    </row>
    <row r="115" spans="1:19" x14ac:dyDescent="0.25">
      <c r="A115" t="s">
        <v>132</v>
      </c>
      <c r="B115">
        <v>26</v>
      </c>
      <c r="C115">
        <v>108379.89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522</v>
      </c>
      <c r="K115">
        <v>9</v>
      </c>
      <c r="L115" t="s">
        <v>525</v>
      </c>
      <c r="M115" t="s">
        <v>534</v>
      </c>
      <c r="N115" t="s">
        <v>537</v>
      </c>
      <c r="O115" t="s">
        <v>535</v>
      </c>
      <c r="P115" t="s">
        <v>535</v>
      </c>
      <c r="Q115" t="s">
        <v>535</v>
      </c>
      <c r="R115" t="s">
        <v>537</v>
      </c>
      <c r="S115" t="s">
        <v>537</v>
      </c>
    </row>
    <row r="116" spans="1:19" x14ac:dyDescent="0.25">
      <c r="A116" t="s">
        <v>133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520</v>
      </c>
      <c r="K116">
        <v>16</v>
      </c>
      <c r="L116" t="s">
        <v>525</v>
      </c>
      <c r="M116" t="s">
        <v>530</v>
      </c>
      <c r="N116" t="s">
        <v>537</v>
      </c>
      <c r="O116" t="s">
        <v>537</v>
      </c>
      <c r="P116" t="s">
        <v>536</v>
      </c>
      <c r="Q116" t="s">
        <v>535</v>
      </c>
      <c r="R116" t="s">
        <v>536</v>
      </c>
      <c r="S116" t="s">
        <v>535</v>
      </c>
    </row>
    <row r="117" spans="1:19" x14ac:dyDescent="0.25">
      <c r="A117" t="s">
        <v>134</v>
      </c>
      <c r="B117">
        <v>18</v>
      </c>
      <c r="C117">
        <v>121884</v>
      </c>
      <c r="D117">
        <v>577.72</v>
      </c>
      <c r="E117">
        <v>0.774861902635819</v>
      </c>
      <c r="F117">
        <v>4</v>
      </c>
      <c r="G117">
        <v>0</v>
      </c>
      <c r="H117">
        <v>48654.43</v>
      </c>
      <c r="I117">
        <v>0.30928576239716998</v>
      </c>
      <c r="J117" t="s">
        <v>524</v>
      </c>
      <c r="K117">
        <v>12</v>
      </c>
      <c r="L117" t="s">
        <v>528</v>
      </c>
      <c r="M117" t="s">
        <v>530</v>
      </c>
      <c r="N117" t="s">
        <v>537</v>
      </c>
      <c r="O117" t="s">
        <v>535</v>
      </c>
      <c r="P117" t="s">
        <v>535</v>
      </c>
      <c r="Q117" t="s">
        <v>535</v>
      </c>
      <c r="R117" t="s">
        <v>536</v>
      </c>
      <c r="S117" t="s">
        <v>535</v>
      </c>
    </row>
    <row r="118" spans="1:19" x14ac:dyDescent="0.25">
      <c r="A118" t="s">
        <v>135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521</v>
      </c>
      <c r="K118">
        <v>12</v>
      </c>
      <c r="L118" t="s">
        <v>529</v>
      </c>
      <c r="M118" t="s">
        <v>530</v>
      </c>
      <c r="N118" t="s">
        <v>535</v>
      </c>
      <c r="O118" t="s">
        <v>535</v>
      </c>
      <c r="P118" t="s">
        <v>536</v>
      </c>
      <c r="Q118" t="s">
        <v>536</v>
      </c>
      <c r="R118" t="s">
        <v>536</v>
      </c>
      <c r="S118" t="s">
        <v>536</v>
      </c>
    </row>
    <row r="119" spans="1:19" x14ac:dyDescent="0.25">
      <c r="A119" t="s">
        <v>136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519</v>
      </c>
      <c r="K119">
        <v>6</v>
      </c>
      <c r="L119" t="s">
        <v>528</v>
      </c>
      <c r="M119" t="s">
        <v>534</v>
      </c>
      <c r="N119" t="s">
        <v>535</v>
      </c>
      <c r="O119" t="s">
        <v>535</v>
      </c>
      <c r="P119" t="s">
        <v>537</v>
      </c>
      <c r="Q119" t="s">
        <v>535</v>
      </c>
      <c r="R119" t="s">
        <v>537</v>
      </c>
      <c r="S119" t="s">
        <v>535</v>
      </c>
    </row>
    <row r="120" spans="1:19" x14ac:dyDescent="0.25">
      <c r="A120" t="s">
        <v>137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523</v>
      </c>
      <c r="K120">
        <v>9</v>
      </c>
      <c r="L120" t="s">
        <v>528</v>
      </c>
      <c r="M120" t="s">
        <v>530</v>
      </c>
      <c r="N120" t="s">
        <v>537</v>
      </c>
      <c r="O120" t="s">
        <v>535</v>
      </c>
      <c r="P120" t="s">
        <v>537</v>
      </c>
      <c r="Q120" t="s">
        <v>536</v>
      </c>
      <c r="R120" t="s">
        <v>535</v>
      </c>
      <c r="S120" t="s">
        <v>536</v>
      </c>
    </row>
    <row r="121" spans="1:19" x14ac:dyDescent="0.25">
      <c r="A121" t="s">
        <v>138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523</v>
      </c>
      <c r="K121">
        <v>1</v>
      </c>
      <c r="L121" t="s">
        <v>529</v>
      </c>
      <c r="M121" t="s">
        <v>533</v>
      </c>
      <c r="N121" t="s">
        <v>535</v>
      </c>
      <c r="O121" t="s">
        <v>536</v>
      </c>
      <c r="P121" t="s">
        <v>535</v>
      </c>
      <c r="Q121" t="s">
        <v>535</v>
      </c>
      <c r="R121" t="s">
        <v>537</v>
      </c>
      <c r="S121" t="s">
        <v>536</v>
      </c>
    </row>
    <row r="122" spans="1:19" x14ac:dyDescent="0.25">
      <c r="A122" t="s">
        <v>139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H122">
        <v>48654.43</v>
      </c>
      <c r="I122">
        <v>0.1</v>
      </c>
      <c r="J122" t="s">
        <v>519</v>
      </c>
      <c r="K122">
        <v>3</v>
      </c>
      <c r="L122" t="s">
        <v>526</v>
      </c>
      <c r="M122" t="s">
        <v>534</v>
      </c>
      <c r="N122" t="s">
        <v>536</v>
      </c>
      <c r="O122" t="s">
        <v>537</v>
      </c>
      <c r="P122" t="s">
        <v>536</v>
      </c>
      <c r="Q122" t="s">
        <v>537</v>
      </c>
      <c r="R122" t="s">
        <v>537</v>
      </c>
      <c r="S122" t="s">
        <v>536</v>
      </c>
    </row>
    <row r="123" spans="1:19" x14ac:dyDescent="0.25">
      <c r="A123" t="s">
        <v>140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522</v>
      </c>
      <c r="K123">
        <v>5</v>
      </c>
      <c r="L123" t="s">
        <v>525</v>
      </c>
      <c r="M123" t="s">
        <v>533</v>
      </c>
      <c r="N123" t="s">
        <v>535</v>
      </c>
      <c r="O123" t="s">
        <v>537</v>
      </c>
      <c r="P123" t="s">
        <v>537</v>
      </c>
      <c r="Q123" t="s">
        <v>535</v>
      </c>
      <c r="R123" t="s">
        <v>536</v>
      </c>
      <c r="S123" t="s">
        <v>537</v>
      </c>
    </row>
    <row r="124" spans="1:19" x14ac:dyDescent="0.25">
      <c r="A124" t="s">
        <v>141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519</v>
      </c>
      <c r="K124">
        <v>17</v>
      </c>
      <c r="L124" t="s">
        <v>528</v>
      </c>
      <c r="M124" t="s">
        <v>532</v>
      </c>
      <c r="N124" t="s">
        <v>537</v>
      </c>
      <c r="O124" t="s">
        <v>537</v>
      </c>
      <c r="P124" t="s">
        <v>536</v>
      </c>
      <c r="Q124" t="s">
        <v>536</v>
      </c>
      <c r="R124" t="s">
        <v>537</v>
      </c>
      <c r="S124" t="s">
        <v>536</v>
      </c>
    </row>
    <row r="125" spans="1:19" x14ac:dyDescent="0.25">
      <c r="A125" t="s">
        <v>142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520</v>
      </c>
      <c r="K125">
        <v>5</v>
      </c>
      <c r="L125" t="s">
        <v>529</v>
      </c>
      <c r="M125" t="s">
        <v>534</v>
      </c>
      <c r="N125" t="s">
        <v>535</v>
      </c>
      <c r="O125" t="s">
        <v>537</v>
      </c>
      <c r="P125" t="s">
        <v>537</v>
      </c>
      <c r="Q125" t="s">
        <v>535</v>
      </c>
      <c r="R125" t="s">
        <v>537</v>
      </c>
      <c r="S125" t="s">
        <v>535</v>
      </c>
    </row>
    <row r="126" spans="1:19" x14ac:dyDescent="0.25">
      <c r="A126" t="s">
        <v>143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H126">
        <v>48654.43</v>
      </c>
      <c r="I126">
        <v>0.22949625198603299</v>
      </c>
      <c r="J126" t="s">
        <v>519</v>
      </c>
      <c r="K126">
        <v>16</v>
      </c>
      <c r="L126" t="s">
        <v>527</v>
      </c>
      <c r="M126" t="s">
        <v>532</v>
      </c>
      <c r="N126" t="s">
        <v>537</v>
      </c>
      <c r="O126" t="s">
        <v>537</v>
      </c>
      <c r="P126" t="s">
        <v>535</v>
      </c>
      <c r="Q126" t="s">
        <v>537</v>
      </c>
      <c r="R126" t="s">
        <v>536</v>
      </c>
      <c r="S126" t="s">
        <v>536</v>
      </c>
    </row>
    <row r="127" spans="1:19" x14ac:dyDescent="0.25">
      <c r="A127" t="s">
        <v>144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523</v>
      </c>
      <c r="K127">
        <v>13</v>
      </c>
      <c r="L127" t="s">
        <v>528</v>
      </c>
      <c r="M127" t="s">
        <v>530</v>
      </c>
      <c r="N127" t="s">
        <v>537</v>
      </c>
      <c r="O127" t="s">
        <v>537</v>
      </c>
      <c r="P127" t="s">
        <v>536</v>
      </c>
      <c r="Q127" t="s">
        <v>535</v>
      </c>
      <c r="R127" t="s">
        <v>537</v>
      </c>
      <c r="S127" t="s">
        <v>535</v>
      </c>
    </row>
    <row r="128" spans="1:19" x14ac:dyDescent="0.25">
      <c r="A128" t="s">
        <v>145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519</v>
      </c>
      <c r="K128">
        <v>10</v>
      </c>
      <c r="L128" t="s">
        <v>525</v>
      </c>
      <c r="M128" t="s">
        <v>530</v>
      </c>
      <c r="N128" t="s">
        <v>535</v>
      </c>
      <c r="O128" t="s">
        <v>537</v>
      </c>
      <c r="P128" t="s">
        <v>535</v>
      </c>
      <c r="Q128" t="s">
        <v>536</v>
      </c>
      <c r="R128" t="s">
        <v>535</v>
      </c>
      <c r="S128" t="s">
        <v>537</v>
      </c>
    </row>
    <row r="129" spans="1:19" x14ac:dyDescent="0.25">
      <c r="A129" t="s">
        <v>146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521</v>
      </c>
      <c r="K129">
        <v>18</v>
      </c>
      <c r="L129" t="s">
        <v>526</v>
      </c>
      <c r="M129" t="s">
        <v>531</v>
      </c>
      <c r="N129" t="s">
        <v>537</v>
      </c>
      <c r="O129" t="s">
        <v>535</v>
      </c>
      <c r="P129" t="s">
        <v>535</v>
      </c>
      <c r="Q129" t="s">
        <v>536</v>
      </c>
      <c r="R129" t="s">
        <v>536</v>
      </c>
      <c r="S129" t="s">
        <v>535</v>
      </c>
    </row>
    <row r="130" spans="1:19" x14ac:dyDescent="0.25">
      <c r="A130" t="s">
        <v>147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524</v>
      </c>
      <c r="K130">
        <v>1</v>
      </c>
      <c r="L130" t="s">
        <v>528</v>
      </c>
      <c r="M130" t="s">
        <v>530</v>
      </c>
      <c r="N130" t="s">
        <v>535</v>
      </c>
      <c r="O130" t="s">
        <v>536</v>
      </c>
      <c r="P130" t="s">
        <v>537</v>
      </c>
      <c r="Q130" t="s">
        <v>536</v>
      </c>
      <c r="R130" t="s">
        <v>536</v>
      </c>
      <c r="S130" t="s">
        <v>536</v>
      </c>
    </row>
    <row r="131" spans="1:19" x14ac:dyDescent="0.25">
      <c r="A131" t="s">
        <v>148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520</v>
      </c>
      <c r="K131">
        <v>2</v>
      </c>
      <c r="L131" t="s">
        <v>528</v>
      </c>
      <c r="M131" t="s">
        <v>532</v>
      </c>
      <c r="N131" t="s">
        <v>537</v>
      </c>
      <c r="O131" t="s">
        <v>537</v>
      </c>
      <c r="P131" t="s">
        <v>536</v>
      </c>
      <c r="Q131" t="s">
        <v>536</v>
      </c>
      <c r="R131" t="s">
        <v>535</v>
      </c>
      <c r="S131" t="s">
        <v>536</v>
      </c>
    </row>
    <row r="132" spans="1:19" x14ac:dyDescent="0.25">
      <c r="A132" t="s">
        <v>149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519</v>
      </c>
      <c r="K132">
        <v>10</v>
      </c>
      <c r="L132" t="s">
        <v>529</v>
      </c>
      <c r="M132" t="s">
        <v>530</v>
      </c>
      <c r="N132" t="s">
        <v>537</v>
      </c>
      <c r="O132" t="s">
        <v>537</v>
      </c>
      <c r="P132" t="s">
        <v>537</v>
      </c>
      <c r="Q132" t="s">
        <v>537</v>
      </c>
      <c r="R132" t="s">
        <v>536</v>
      </c>
      <c r="S132" t="s">
        <v>535</v>
      </c>
    </row>
    <row r="133" spans="1:19" x14ac:dyDescent="0.25">
      <c r="A133" t="s">
        <v>150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523</v>
      </c>
      <c r="K133">
        <v>5</v>
      </c>
      <c r="L133" t="s">
        <v>527</v>
      </c>
      <c r="M133" t="s">
        <v>534</v>
      </c>
      <c r="N133" t="s">
        <v>535</v>
      </c>
      <c r="O133" t="s">
        <v>535</v>
      </c>
      <c r="P133" t="s">
        <v>536</v>
      </c>
      <c r="Q133" t="s">
        <v>535</v>
      </c>
      <c r="R133" t="s">
        <v>536</v>
      </c>
      <c r="S133" t="s">
        <v>537</v>
      </c>
    </row>
    <row r="134" spans="1:19" x14ac:dyDescent="0.25">
      <c r="A134" t="s">
        <v>151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524</v>
      </c>
      <c r="K134">
        <v>13</v>
      </c>
      <c r="L134" t="s">
        <v>527</v>
      </c>
      <c r="M134" t="s">
        <v>530</v>
      </c>
      <c r="N134" t="s">
        <v>536</v>
      </c>
      <c r="O134" t="s">
        <v>535</v>
      </c>
      <c r="P134" t="s">
        <v>536</v>
      </c>
      <c r="Q134" t="s">
        <v>535</v>
      </c>
      <c r="R134" t="s">
        <v>536</v>
      </c>
      <c r="S134" t="s">
        <v>535</v>
      </c>
    </row>
    <row r="135" spans="1:19" x14ac:dyDescent="0.25">
      <c r="A135" t="s">
        <v>152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520</v>
      </c>
      <c r="K135">
        <v>18</v>
      </c>
      <c r="L135" t="s">
        <v>526</v>
      </c>
      <c r="M135" t="s">
        <v>531</v>
      </c>
      <c r="N135" t="s">
        <v>536</v>
      </c>
      <c r="O135" t="s">
        <v>537</v>
      </c>
      <c r="P135" t="s">
        <v>537</v>
      </c>
      <c r="Q135" t="s">
        <v>536</v>
      </c>
      <c r="R135" t="s">
        <v>536</v>
      </c>
      <c r="S135" t="s">
        <v>536</v>
      </c>
    </row>
    <row r="136" spans="1:19" x14ac:dyDescent="0.25">
      <c r="A136" t="s">
        <v>153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523</v>
      </c>
      <c r="K136">
        <v>15</v>
      </c>
      <c r="L136" t="s">
        <v>525</v>
      </c>
      <c r="M136" t="s">
        <v>530</v>
      </c>
      <c r="N136" t="s">
        <v>535</v>
      </c>
      <c r="O136" t="s">
        <v>537</v>
      </c>
      <c r="P136" t="s">
        <v>535</v>
      </c>
      <c r="Q136" t="s">
        <v>537</v>
      </c>
      <c r="R136" t="s">
        <v>536</v>
      </c>
      <c r="S136" t="s">
        <v>535</v>
      </c>
    </row>
    <row r="137" spans="1:19" x14ac:dyDescent="0.25">
      <c r="A137" t="s">
        <v>154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522</v>
      </c>
      <c r="K137">
        <v>6</v>
      </c>
      <c r="L137" t="s">
        <v>526</v>
      </c>
      <c r="M137" t="s">
        <v>532</v>
      </c>
      <c r="N137" t="s">
        <v>537</v>
      </c>
      <c r="O137" t="s">
        <v>537</v>
      </c>
      <c r="P137" t="s">
        <v>536</v>
      </c>
      <c r="Q137" t="s">
        <v>536</v>
      </c>
      <c r="R137" t="s">
        <v>536</v>
      </c>
      <c r="S137" t="s">
        <v>535</v>
      </c>
    </row>
    <row r="138" spans="1:19" x14ac:dyDescent="0.25">
      <c r="A138" t="s">
        <v>155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521</v>
      </c>
      <c r="K138">
        <v>7</v>
      </c>
      <c r="L138" t="s">
        <v>528</v>
      </c>
      <c r="M138" t="s">
        <v>532</v>
      </c>
      <c r="N138" t="s">
        <v>536</v>
      </c>
      <c r="O138" t="s">
        <v>536</v>
      </c>
      <c r="P138" t="s">
        <v>537</v>
      </c>
      <c r="Q138" t="s">
        <v>536</v>
      </c>
      <c r="R138" t="s">
        <v>537</v>
      </c>
      <c r="S138" t="s">
        <v>537</v>
      </c>
    </row>
    <row r="139" spans="1:19" x14ac:dyDescent="0.25">
      <c r="A139" t="s">
        <v>156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522</v>
      </c>
      <c r="K139">
        <v>18</v>
      </c>
      <c r="L139" t="s">
        <v>528</v>
      </c>
      <c r="M139" t="s">
        <v>530</v>
      </c>
      <c r="N139" t="s">
        <v>535</v>
      </c>
      <c r="O139" t="s">
        <v>535</v>
      </c>
      <c r="P139" t="s">
        <v>536</v>
      </c>
      <c r="Q139" t="s">
        <v>536</v>
      </c>
      <c r="R139" t="s">
        <v>537</v>
      </c>
      <c r="S139" t="s">
        <v>537</v>
      </c>
    </row>
    <row r="140" spans="1:19" x14ac:dyDescent="0.25">
      <c r="A140" t="s">
        <v>157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521</v>
      </c>
      <c r="K140">
        <v>19</v>
      </c>
      <c r="L140" t="s">
        <v>527</v>
      </c>
      <c r="M140" t="s">
        <v>532</v>
      </c>
      <c r="N140" t="s">
        <v>536</v>
      </c>
      <c r="O140" t="s">
        <v>537</v>
      </c>
      <c r="P140" t="s">
        <v>537</v>
      </c>
      <c r="Q140" t="s">
        <v>535</v>
      </c>
      <c r="R140" t="s">
        <v>535</v>
      </c>
      <c r="S140" t="s">
        <v>537</v>
      </c>
    </row>
    <row r="141" spans="1:19" x14ac:dyDescent="0.25">
      <c r="A141" t="s">
        <v>158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519</v>
      </c>
      <c r="K141">
        <v>15</v>
      </c>
      <c r="L141" t="s">
        <v>525</v>
      </c>
      <c r="M141" t="s">
        <v>532</v>
      </c>
      <c r="N141" t="s">
        <v>537</v>
      </c>
      <c r="O141" t="s">
        <v>537</v>
      </c>
      <c r="P141" t="s">
        <v>537</v>
      </c>
      <c r="Q141" t="s">
        <v>535</v>
      </c>
      <c r="R141" t="s">
        <v>535</v>
      </c>
      <c r="S141" t="s">
        <v>537</v>
      </c>
    </row>
    <row r="142" spans="1:19" x14ac:dyDescent="0.25">
      <c r="A142" t="s">
        <v>159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520</v>
      </c>
      <c r="K142">
        <v>6</v>
      </c>
      <c r="L142" t="s">
        <v>529</v>
      </c>
      <c r="M142" t="s">
        <v>531</v>
      </c>
      <c r="N142" t="s">
        <v>537</v>
      </c>
      <c r="O142" t="s">
        <v>535</v>
      </c>
      <c r="P142" t="s">
        <v>536</v>
      </c>
      <c r="Q142" t="s">
        <v>537</v>
      </c>
      <c r="R142" t="s">
        <v>536</v>
      </c>
      <c r="S142" t="s">
        <v>537</v>
      </c>
    </row>
    <row r="143" spans="1:19" x14ac:dyDescent="0.25">
      <c r="A143" t="s">
        <v>160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519</v>
      </c>
      <c r="K143">
        <v>8</v>
      </c>
      <c r="L143" t="s">
        <v>525</v>
      </c>
      <c r="M143" t="s">
        <v>534</v>
      </c>
      <c r="N143" t="s">
        <v>535</v>
      </c>
      <c r="O143" t="s">
        <v>537</v>
      </c>
      <c r="P143" t="s">
        <v>536</v>
      </c>
      <c r="Q143" t="s">
        <v>535</v>
      </c>
      <c r="R143" t="s">
        <v>536</v>
      </c>
      <c r="S143" t="s">
        <v>535</v>
      </c>
    </row>
    <row r="144" spans="1:19" x14ac:dyDescent="0.25">
      <c r="A144" t="s">
        <v>161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521</v>
      </c>
      <c r="K144">
        <v>12</v>
      </c>
      <c r="L144" t="s">
        <v>528</v>
      </c>
      <c r="M144" t="s">
        <v>531</v>
      </c>
      <c r="N144" t="s">
        <v>537</v>
      </c>
      <c r="O144" t="s">
        <v>535</v>
      </c>
      <c r="P144" t="s">
        <v>537</v>
      </c>
      <c r="Q144" t="s">
        <v>536</v>
      </c>
      <c r="R144" t="s">
        <v>537</v>
      </c>
      <c r="S144" t="s">
        <v>535</v>
      </c>
    </row>
    <row r="145" spans="1:19" x14ac:dyDescent="0.25">
      <c r="A145" t="s">
        <v>162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521</v>
      </c>
      <c r="K145">
        <v>0</v>
      </c>
      <c r="L145" t="s">
        <v>529</v>
      </c>
      <c r="M145" t="s">
        <v>533</v>
      </c>
      <c r="N145" t="s">
        <v>537</v>
      </c>
      <c r="O145" t="s">
        <v>535</v>
      </c>
      <c r="P145" t="s">
        <v>536</v>
      </c>
      <c r="Q145" t="s">
        <v>537</v>
      </c>
      <c r="R145" t="s">
        <v>537</v>
      </c>
      <c r="S145" t="s">
        <v>537</v>
      </c>
    </row>
    <row r="146" spans="1:19" x14ac:dyDescent="0.25">
      <c r="A146" t="s">
        <v>163</v>
      </c>
      <c r="B146">
        <v>57</v>
      </c>
      <c r="C146">
        <v>108379.89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521</v>
      </c>
      <c r="K146">
        <v>7</v>
      </c>
      <c r="L146" t="s">
        <v>525</v>
      </c>
      <c r="M146" t="s">
        <v>531</v>
      </c>
      <c r="N146" t="s">
        <v>537</v>
      </c>
      <c r="O146" t="s">
        <v>536</v>
      </c>
      <c r="P146" t="s">
        <v>537</v>
      </c>
      <c r="Q146" t="s">
        <v>536</v>
      </c>
      <c r="R146" t="s">
        <v>535</v>
      </c>
      <c r="S146" t="s">
        <v>537</v>
      </c>
    </row>
    <row r="147" spans="1:19" x14ac:dyDescent="0.25">
      <c r="A147" t="s">
        <v>164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524</v>
      </c>
      <c r="K147">
        <v>3</v>
      </c>
      <c r="L147" t="s">
        <v>525</v>
      </c>
      <c r="M147" t="s">
        <v>530</v>
      </c>
      <c r="N147" t="s">
        <v>536</v>
      </c>
      <c r="O147" t="s">
        <v>535</v>
      </c>
      <c r="P147" t="s">
        <v>537</v>
      </c>
      <c r="Q147" t="s">
        <v>535</v>
      </c>
      <c r="R147" t="s">
        <v>535</v>
      </c>
      <c r="S147" t="s">
        <v>536</v>
      </c>
    </row>
    <row r="148" spans="1:19" x14ac:dyDescent="0.25">
      <c r="A148" t="s">
        <v>165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523</v>
      </c>
      <c r="K148">
        <v>2</v>
      </c>
      <c r="L148" t="s">
        <v>529</v>
      </c>
      <c r="M148" t="s">
        <v>534</v>
      </c>
      <c r="N148" t="s">
        <v>535</v>
      </c>
      <c r="O148" t="s">
        <v>537</v>
      </c>
      <c r="P148" t="s">
        <v>535</v>
      </c>
      <c r="Q148" t="s">
        <v>536</v>
      </c>
      <c r="R148" t="s">
        <v>535</v>
      </c>
      <c r="S148" t="s">
        <v>537</v>
      </c>
    </row>
    <row r="149" spans="1:19" x14ac:dyDescent="0.25">
      <c r="A149" t="s">
        <v>166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520</v>
      </c>
      <c r="K149">
        <v>2</v>
      </c>
      <c r="L149" t="s">
        <v>528</v>
      </c>
      <c r="M149" t="s">
        <v>530</v>
      </c>
      <c r="N149" t="s">
        <v>536</v>
      </c>
      <c r="O149" t="s">
        <v>535</v>
      </c>
      <c r="P149" t="s">
        <v>536</v>
      </c>
      <c r="Q149" t="s">
        <v>535</v>
      </c>
      <c r="R149" t="s">
        <v>535</v>
      </c>
      <c r="S149" t="s">
        <v>535</v>
      </c>
    </row>
    <row r="150" spans="1:19" x14ac:dyDescent="0.25">
      <c r="A150" t="s">
        <v>167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519</v>
      </c>
      <c r="K150">
        <v>12</v>
      </c>
      <c r="L150" t="s">
        <v>525</v>
      </c>
      <c r="M150" t="s">
        <v>533</v>
      </c>
      <c r="N150" t="s">
        <v>537</v>
      </c>
      <c r="O150" t="s">
        <v>537</v>
      </c>
      <c r="P150" t="s">
        <v>537</v>
      </c>
      <c r="Q150" t="s">
        <v>535</v>
      </c>
      <c r="R150" t="s">
        <v>537</v>
      </c>
      <c r="S150" t="s">
        <v>537</v>
      </c>
    </row>
    <row r="151" spans="1:19" x14ac:dyDescent="0.25">
      <c r="A151" t="s">
        <v>168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519</v>
      </c>
      <c r="K151">
        <v>7</v>
      </c>
      <c r="L151" t="s">
        <v>529</v>
      </c>
      <c r="M151" t="s">
        <v>534</v>
      </c>
      <c r="N151" t="s">
        <v>535</v>
      </c>
      <c r="O151" t="s">
        <v>537</v>
      </c>
      <c r="P151" t="s">
        <v>537</v>
      </c>
      <c r="Q151" t="s">
        <v>535</v>
      </c>
      <c r="R151" t="s">
        <v>537</v>
      </c>
      <c r="S151" t="s">
        <v>535</v>
      </c>
    </row>
    <row r="152" spans="1:19" x14ac:dyDescent="0.25">
      <c r="A152" t="s">
        <v>169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522</v>
      </c>
      <c r="K152">
        <v>6</v>
      </c>
      <c r="L152" t="s">
        <v>528</v>
      </c>
      <c r="M152" t="s">
        <v>532</v>
      </c>
      <c r="N152" t="s">
        <v>537</v>
      </c>
      <c r="O152" t="s">
        <v>535</v>
      </c>
      <c r="P152" t="s">
        <v>535</v>
      </c>
      <c r="Q152" t="s">
        <v>536</v>
      </c>
      <c r="R152" t="s">
        <v>535</v>
      </c>
      <c r="S152" t="s">
        <v>536</v>
      </c>
    </row>
    <row r="153" spans="1:19" x14ac:dyDescent="0.25">
      <c r="A153" t="s">
        <v>170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521</v>
      </c>
      <c r="K153">
        <v>0</v>
      </c>
      <c r="L153" t="s">
        <v>529</v>
      </c>
      <c r="M153" t="s">
        <v>531</v>
      </c>
      <c r="N153" t="s">
        <v>537</v>
      </c>
      <c r="O153" t="s">
        <v>536</v>
      </c>
      <c r="P153" t="s">
        <v>537</v>
      </c>
      <c r="Q153" t="s">
        <v>535</v>
      </c>
      <c r="R153" t="s">
        <v>537</v>
      </c>
      <c r="S153" t="s">
        <v>535</v>
      </c>
    </row>
    <row r="154" spans="1:19" x14ac:dyDescent="0.25">
      <c r="A154" t="s">
        <v>171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521</v>
      </c>
      <c r="K154">
        <v>15</v>
      </c>
      <c r="L154" t="s">
        <v>529</v>
      </c>
      <c r="M154" t="s">
        <v>530</v>
      </c>
      <c r="N154" t="s">
        <v>537</v>
      </c>
      <c r="O154" t="s">
        <v>535</v>
      </c>
      <c r="P154" t="s">
        <v>536</v>
      </c>
      <c r="Q154" t="s">
        <v>537</v>
      </c>
      <c r="R154" t="s">
        <v>536</v>
      </c>
      <c r="S154" t="s">
        <v>536</v>
      </c>
    </row>
    <row r="155" spans="1:19" x14ac:dyDescent="0.25">
      <c r="A155" t="s">
        <v>172</v>
      </c>
      <c r="B155">
        <v>20</v>
      </c>
      <c r="C155">
        <v>108379.89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521</v>
      </c>
      <c r="K155">
        <v>5</v>
      </c>
      <c r="L155" t="s">
        <v>525</v>
      </c>
      <c r="M155" t="s">
        <v>533</v>
      </c>
      <c r="N155" t="s">
        <v>537</v>
      </c>
      <c r="O155" t="s">
        <v>536</v>
      </c>
      <c r="P155" t="s">
        <v>536</v>
      </c>
      <c r="Q155" t="s">
        <v>535</v>
      </c>
      <c r="R155" t="s">
        <v>535</v>
      </c>
      <c r="S155" t="s">
        <v>536</v>
      </c>
    </row>
    <row r="156" spans="1:19" x14ac:dyDescent="0.25">
      <c r="A156" t="s">
        <v>173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519</v>
      </c>
      <c r="K156">
        <v>6</v>
      </c>
      <c r="L156" t="s">
        <v>528</v>
      </c>
      <c r="M156" t="s">
        <v>532</v>
      </c>
      <c r="N156" t="s">
        <v>536</v>
      </c>
      <c r="O156" t="s">
        <v>536</v>
      </c>
      <c r="P156" t="s">
        <v>536</v>
      </c>
      <c r="Q156" t="s">
        <v>535</v>
      </c>
      <c r="R156" t="s">
        <v>535</v>
      </c>
      <c r="S156" t="s">
        <v>535</v>
      </c>
    </row>
    <row r="157" spans="1:19" x14ac:dyDescent="0.25">
      <c r="A157" t="s">
        <v>174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522</v>
      </c>
      <c r="K157">
        <v>11</v>
      </c>
      <c r="L157" t="s">
        <v>525</v>
      </c>
      <c r="M157" t="s">
        <v>531</v>
      </c>
      <c r="N157" t="s">
        <v>535</v>
      </c>
      <c r="O157" t="s">
        <v>536</v>
      </c>
      <c r="P157" t="s">
        <v>537</v>
      </c>
      <c r="Q157" t="s">
        <v>535</v>
      </c>
      <c r="R157" t="s">
        <v>536</v>
      </c>
      <c r="S157" t="s">
        <v>536</v>
      </c>
    </row>
    <row r="158" spans="1:19" x14ac:dyDescent="0.25">
      <c r="A158" t="s">
        <v>175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523</v>
      </c>
      <c r="K158">
        <v>8</v>
      </c>
      <c r="L158" t="s">
        <v>526</v>
      </c>
      <c r="M158" t="s">
        <v>532</v>
      </c>
      <c r="N158" t="s">
        <v>537</v>
      </c>
      <c r="O158" t="s">
        <v>535</v>
      </c>
      <c r="P158" t="s">
        <v>535</v>
      </c>
      <c r="Q158" t="s">
        <v>535</v>
      </c>
      <c r="R158" t="s">
        <v>535</v>
      </c>
      <c r="S158" t="s">
        <v>536</v>
      </c>
    </row>
    <row r="159" spans="1:19" x14ac:dyDescent="0.25">
      <c r="A159" t="s">
        <v>176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524</v>
      </c>
      <c r="K159">
        <v>10</v>
      </c>
      <c r="L159" t="s">
        <v>526</v>
      </c>
      <c r="M159" t="s">
        <v>531</v>
      </c>
      <c r="N159" t="s">
        <v>537</v>
      </c>
      <c r="O159" t="s">
        <v>537</v>
      </c>
      <c r="P159" t="s">
        <v>535</v>
      </c>
      <c r="Q159" t="s">
        <v>535</v>
      </c>
      <c r="R159" t="s">
        <v>536</v>
      </c>
      <c r="S159" t="s">
        <v>536</v>
      </c>
    </row>
    <row r="160" spans="1:19" x14ac:dyDescent="0.25">
      <c r="A160" t="s">
        <v>177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520</v>
      </c>
      <c r="K160">
        <v>9</v>
      </c>
      <c r="L160" t="s">
        <v>528</v>
      </c>
      <c r="M160" t="s">
        <v>534</v>
      </c>
      <c r="N160" t="s">
        <v>535</v>
      </c>
      <c r="O160" t="s">
        <v>537</v>
      </c>
      <c r="P160" t="s">
        <v>537</v>
      </c>
      <c r="Q160" t="s">
        <v>537</v>
      </c>
      <c r="R160" t="s">
        <v>536</v>
      </c>
      <c r="S160" t="s">
        <v>537</v>
      </c>
    </row>
    <row r="161" spans="1:19" x14ac:dyDescent="0.25">
      <c r="A161" t="s">
        <v>178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523</v>
      </c>
      <c r="K161">
        <v>0</v>
      </c>
      <c r="L161" t="s">
        <v>529</v>
      </c>
      <c r="M161" t="s">
        <v>532</v>
      </c>
      <c r="N161" t="s">
        <v>537</v>
      </c>
      <c r="O161" t="s">
        <v>535</v>
      </c>
      <c r="P161" t="s">
        <v>536</v>
      </c>
      <c r="Q161" t="s">
        <v>537</v>
      </c>
      <c r="R161" t="s">
        <v>535</v>
      </c>
      <c r="S161" t="s">
        <v>537</v>
      </c>
    </row>
    <row r="162" spans="1:19" x14ac:dyDescent="0.25">
      <c r="A162" t="s">
        <v>179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519</v>
      </c>
      <c r="K162">
        <v>17</v>
      </c>
      <c r="L162" t="s">
        <v>525</v>
      </c>
      <c r="M162" t="s">
        <v>532</v>
      </c>
      <c r="N162" t="s">
        <v>537</v>
      </c>
      <c r="O162" t="s">
        <v>535</v>
      </c>
      <c r="P162" t="s">
        <v>536</v>
      </c>
      <c r="Q162" t="s">
        <v>537</v>
      </c>
      <c r="R162" t="s">
        <v>537</v>
      </c>
      <c r="S162" t="s">
        <v>535</v>
      </c>
    </row>
    <row r="163" spans="1:19" x14ac:dyDescent="0.25">
      <c r="A163" t="s">
        <v>180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524</v>
      </c>
      <c r="K163">
        <v>3</v>
      </c>
      <c r="L163" t="s">
        <v>525</v>
      </c>
      <c r="M163" t="s">
        <v>532</v>
      </c>
      <c r="N163" t="s">
        <v>535</v>
      </c>
      <c r="O163" t="s">
        <v>536</v>
      </c>
      <c r="P163" t="s">
        <v>536</v>
      </c>
      <c r="Q163" t="s">
        <v>535</v>
      </c>
      <c r="R163" t="s">
        <v>537</v>
      </c>
      <c r="S163" t="s">
        <v>535</v>
      </c>
    </row>
    <row r="164" spans="1:19" x14ac:dyDescent="0.25">
      <c r="A164" t="s">
        <v>181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524</v>
      </c>
      <c r="K164">
        <v>4</v>
      </c>
      <c r="L164" t="s">
        <v>528</v>
      </c>
      <c r="M164" t="s">
        <v>534</v>
      </c>
      <c r="N164" t="s">
        <v>536</v>
      </c>
      <c r="O164" t="s">
        <v>536</v>
      </c>
      <c r="P164" t="s">
        <v>537</v>
      </c>
      <c r="Q164" t="s">
        <v>535</v>
      </c>
      <c r="R164" t="s">
        <v>535</v>
      </c>
      <c r="S164" t="s">
        <v>535</v>
      </c>
    </row>
    <row r="165" spans="1:19" x14ac:dyDescent="0.25">
      <c r="A165" t="s">
        <v>182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524</v>
      </c>
      <c r="K165">
        <v>8</v>
      </c>
      <c r="L165" t="s">
        <v>528</v>
      </c>
      <c r="M165" t="s">
        <v>533</v>
      </c>
      <c r="N165" t="s">
        <v>536</v>
      </c>
      <c r="O165" t="s">
        <v>536</v>
      </c>
      <c r="P165" t="s">
        <v>537</v>
      </c>
      <c r="Q165" t="s">
        <v>536</v>
      </c>
      <c r="R165" t="s">
        <v>537</v>
      </c>
      <c r="S165" t="s">
        <v>537</v>
      </c>
    </row>
    <row r="166" spans="1:19" x14ac:dyDescent="0.25">
      <c r="A166" t="s">
        <v>183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H166">
        <v>48654.43</v>
      </c>
      <c r="I166">
        <v>0.33194012335955803</v>
      </c>
      <c r="J166" t="s">
        <v>521</v>
      </c>
      <c r="K166">
        <v>16</v>
      </c>
      <c r="L166" t="s">
        <v>526</v>
      </c>
      <c r="M166" t="s">
        <v>531</v>
      </c>
      <c r="N166" t="s">
        <v>536</v>
      </c>
      <c r="O166" t="s">
        <v>535</v>
      </c>
      <c r="P166" t="s">
        <v>535</v>
      </c>
      <c r="Q166" t="s">
        <v>536</v>
      </c>
      <c r="R166" t="s">
        <v>536</v>
      </c>
      <c r="S166" t="s">
        <v>535</v>
      </c>
    </row>
    <row r="167" spans="1:19" x14ac:dyDescent="0.25">
      <c r="A167" t="s">
        <v>184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520</v>
      </c>
      <c r="K167">
        <v>2</v>
      </c>
      <c r="L167" t="s">
        <v>527</v>
      </c>
      <c r="M167" t="s">
        <v>532</v>
      </c>
      <c r="N167" t="s">
        <v>536</v>
      </c>
      <c r="O167" t="s">
        <v>536</v>
      </c>
      <c r="P167" t="s">
        <v>535</v>
      </c>
      <c r="Q167" t="s">
        <v>537</v>
      </c>
      <c r="R167" t="s">
        <v>535</v>
      </c>
      <c r="S167" t="s">
        <v>536</v>
      </c>
    </row>
    <row r="168" spans="1:19" x14ac:dyDescent="0.25">
      <c r="A168" t="s">
        <v>185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519</v>
      </c>
      <c r="K168">
        <v>15</v>
      </c>
      <c r="L168" t="s">
        <v>528</v>
      </c>
      <c r="M168" t="s">
        <v>534</v>
      </c>
      <c r="N168" t="s">
        <v>537</v>
      </c>
      <c r="O168" t="s">
        <v>537</v>
      </c>
      <c r="P168" t="s">
        <v>536</v>
      </c>
      <c r="Q168" t="s">
        <v>536</v>
      </c>
      <c r="R168" t="s">
        <v>535</v>
      </c>
      <c r="S168" t="s">
        <v>537</v>
      </c>
    </row>
    <row r="169" spans="1:19" x14ac:dyDescent="0.25">
      <c r="A169" t="s">
        <v>186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519</v>
      </c>
      <c r="K169">
        <v>4</v>
      </c>
      <c r="L169" t="s">
        <v>527</v>
      </c>
      <c r="M169" t="s">
        <v>533</v>
      </c>
      <c r="N169" t="s">
        <v>537</v>
      </c>
      <c r="O169" t="s">
        <v>535</v>
      </c>
      <c r="P169" t="s">
        <v>536</v>
      </c>
      <c r="Q169" t="s">
        <v>536</v>
      </c>
      <c r="R169" t="s">
        <v>537</v>
      </c>
      <c r="S169" t="s">
        <v>535</v>
      </c>
    </row>
    <row r="170" spans="1:19" x14ac:dyDescent="0.25">
      <c r="A170" t="s">
        <v>187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524</v>
      </c>
      <c r="K170">
        <v>15</v>
      </c>
      <c r="L170" t="s">
        <v>528</v>
      </c>
      <c r="M170" t="s">
        <v>531</v>
      </c>
      <c r="N170" t="s">
        <v>537</v>
      </c>
      <c r="O170" t="s">
        <v>535</v>
      </c>
      <c r="P170" t="s">
        <v>536</v>
      </c>
      <c r="Q170" t="s">
        <v>537</v>
      </c>
      <c r="R170" t="s">
        <v>536</v>
      </c>
      <c r="S170" t="s">
        <v>535</v>
      </c>
    </row>
    <row r="171" spans="1:19" x14ac:dyDescent="0.25">
      <c r="A171" t="s">
        <v>188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519</v>
      </c>
      <c r="K171">
        <v>2</v>
      </c>
      <c r="L171" t="s">
        <v>529</v>
      </c>
      <c r="M171" t="s">
        <v>534</v>
      </c>
      <c r="N171" t="s">
        <v>537</v>
      </c>
      <c r="O171" t="s">
        <v>536</v>
      </c>
      <c r="P171" t="s">
        <v>537</v>
      </c>
      <c r="Q171" t="s">
        <v>537</v>
      </c>
      <c r="R171" t="s">
        <v>535</v>
      </c>
      <c r="S171" t="s">
        <v>537</v>
      </c>
    </row>
    <row r="172" spans="1:19" x14ac:dyDescent="0.25">
      <c r="A172" t="s">
        <v>189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520</v>
      </c>
      <c r="K172">
        <v>19</v>
      </c>
      <c r="L172" t="s">
        <v>529</v>
      </c>
      <c r="M172" t="s">
        <v>531</v>
      </c>
      <c r="N172" t="s">
        <v>536</v>
      </c>
      <c r="O172" t="s">
        <v>535</v>
      </c>
      <c r="P172" t="s">
        <v>535</v>
      </c>
      <c r="Q172" t="s">
        <v>536</v>
      </c>
      <c r="R172" t="s">
        <v>535</v>
      </c>
      <c r="S172" t="s">
        <v>537</v>
      </c>
    </row>
    <row r="173" spans="1:19" x14ac:dyDescent="0.25">
      <c r="A173" t="s">
        <v>190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520</v>
      </c>
      <c r="K173">
        <v>14</v>
      </c>
      <c r="L173" t="s">
        <v>526</v>
      </c>
      <c r="M173" t="s">
        <v>532</v>
      </c>
      <c r="N173" t="s">
        <v>536</v>
      </c>
      <c r="O173" t="s">
        <v>537</v>
      </c>
      <c r="P173" t="s">
        <v>537</v>
      </c>
      <c r="Q173" t="s">
        <v>536</v>
      </c>
      <c r="R173" t="s">
        <v>537</v>
      </c>
      <c r="S173" t="s">
        <v>535</v>
      </c>
    </row>
    <row r="174" spans="1:19" x14ac:dyDescent="0.25">
      <c r="A174" t="s">
        <v>191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522</v>
      </c>
      <c r="K174">
        <v>2</v>
      </c>
      <c r="L174" t="s">
        <v>526</v>
      </c>
      <c r="M174" t="s">
        <v>533</v>
      </c>
      <c r="N174" t="s">
        <v>537</v>
      </c>
      <c r="O174" t="s">
        <v>537</v>
      </c>
      <c r="P174" t="s">
        <v>536</v>
      </c>
      <c r="Q174" t="s">
        <v>537</v>
      </c>
      <c r="R174" t="s">
        <v>537</v>
      </c>
      <c r="S174" t="s">
        <v>535</v>
      </c>
    </row>
    <row r="175" spans="1:19" x14ac:dyDescent="0.25">
      <c r="A175" t="s">
        <v>192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522</v>
      </c>
      <c r="K175">
        <v>19</v>
      </c>
      <c r="L175" t="s">
        <v>527</v>
      </c>
      <c r="M175" t="s">
        <v>534</v>
      </c>
      <c r="N175" t="s">
        <v>537</v>
      </c>
      <c r="O175" t="s">
        <v>535</v>
      </c>
      <c r="P175" t="s">
        <v>537</v>
      </c>
      <c r="Q175" t="s">
        <v>536</v>
      </c>
      <c r="R175" t="s">
        <v>536</v>
      </c>
      <c r="S175" t="s">
        <v>536</v>
      </c>
    </row>
    <row r="176" spans="1:19" x14ac:dyDescent="0.25">
      <c r="A176" t="s">
        <v>193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523</v>
      </c>
      <c r="K176">
        <v>13</v>
      </c>
      <c r="L176" t="s">
        <v>528</v>
      </c>
      <c r="M176" t="s">
        <v>533</v>
      </c>
      <c r="N176" t="s">
        <v>535</v>
      </c>
      <c r="O176" t="s">
        <v>536</v>
      </c>
      <c r="P176" t="s">
        <v>536</v>
      </c>
      <c r="Q176" t="s">
        <v>535</v>
      </c>
      <c r="R176" t="s">
        <v>535</v>
      </c>
      <c r="S176" t="s">
        <v>535</v>
      </c>
    </row>
    <row r="177" spans="1:19" x14ac:dyDescent="0.25">
      <c r="A177" t="s">
        <v>194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520</v>
      </c>
      <c r="K177">
        <v>15</v>
      </c>
      <c r="L177" t="s">
        <v>525</v>
      </c>
      <c r="M177" t="s">
        <v>532</v>
      </c>
      <c r="N177" t="s">
        <v>537</v>
      </c>
      <c r="O177" t="s">
        <v>536</v>
      </c>
      <c r="P177" t="s">
        <v>535</v>
      </c>
      <c r="Q177" t="s">
        <v>536</v>
      </c>
      <c r="R177" t="s">
        <v>536</v>
      </c>
      <c r="S177" t="s">
        <v>535</v>
      </c>
    </row>
    <row r="178" spans="1:19" x14ac:dyDescent="0.25">
      <c r="A178" t="s">
        <v>195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520</v>
      </c>
      <c r="K178">
        <v>16</v>
      </c>
      <c r="L178" t="s">
        <v>526</v>
      </c>
      <c r="M178" t="s">
        <v>533</v>
      </c>
      <c r="N178" t="s">
        <v>535</v>
      </c>
      <c r="O178" t="s">
        <v>537</v>
      </c>
      <c r="P178" t="s">
        <v>536</v>
      </c>
      <c r="Q178" t="s">
        <v>537</v>
      </c>
      <c r="R178" t="s">
        <v>536</v>
      </c>
      <c r="S178" t="s">
        <v>535</v>
      </c>
    </row>
    <row r="179" spans="1:19" x14ac:dyDescent="0.25">
      <c r="A179" t="s">
        <v>196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H179">
        <v>48654.43</v>
      </c>
      <c r="I179">
        <v>0.1</v>
      </c>
      <c r="J179" t="s">
        <v>520</v>
      </c>
      <c r="K179">
        <v>19</v>
      </c>
      <c r="L179" t="s">
        <v>525</v>
      </c>
      <c r="M179" t="s">
        <v>533</v>
      </c>
      <c r="N179" t="s">
        <v>535</v>
      </c>
      <c r="O179" t="s">
        <v>535</v>
      </c>
      <c r="P179" t="s">
        <v>535</v>
      </c>
      <c r="Q179" t="s">
        <v>535</v>
      </c>
      <c r="R179" t="s">
        <v>537</v>
      </c>
      <c r="S179" t="s">
        <v>537</v>
      </c>
    </row>
    <row r="180" spans="1:19" x14ac:dyDescent="0.25">
      <c r="A180" t="s">
        <v>197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522</v>
      </c>
      <c r="K180">
        <v>17</v>
      </c>
      <c r="L180" t="s">
        <v>525</v>
      </c>
      <c r="M180" t="s">
        <v>530</v>
      </c>
      <c r="N180" t="s">
        <v>535</v>
      </c>
      <c r="O180" t="s">
        <v>535</v>
      </c>
      <c r="P180" t="s">
        <v>536</v>
      </c>
      <c r="Q180" t="s">
        <v>535</v>
      </c>
      <c r="R180" t="s">
        <v>537</v>
      </c>
      <c r="S180" t="s">
        <v>536</v>
      </c>
    </row>
    <row r="181" spans="1:19" x14ac:dyDescent="0.25">
      <c r="A181" t="s">
        <v>198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524</v>
      </c>
      <c r="K181">
        <v>17</v>
      </c>
      <c r="L181" t="s">
        <v>528</v>
      </c>
      <c r="M181" t="s">
        <v>533</v>
      </c>
      <c r="N181" t="s">
        <v>535</v>
      </c>
      <c r="O181" t="s">
        <v>535</v>
      </c>
      <c r="P181" t="s">
        <v>537</v>
      </c>
      <c r="Q181" t="s">
        <v>535</v>
      </c>
      <c r="R181" t="s">
        <v>536</v>
      </c>
      <c r="S181" t="s">
        <v>536</v>
      </c>
    </row>
    <row r="182" spans="1:19" x14ac:dyDescent="0.25">
      <c r="A182" t="s">
        <v>199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524</v>
      </c>
      <c r="K182">
        <v>13</v>
      </c>
      <c r="L182" t="s">
        <v>527</v>
      </c>
      <c r="M182" t="s">
        <v>531</v>
      </c>
      <c r="N182" t="s">
        <v>537</v>
      </c>
      <c r="O182" t="s">
        <v>536</v>
      </c>
      <c r="P182" t="s">
        <v>535</v>
      </c>
      <c r="Q182" t="s">
        <v>536</v>
      </c>
      <c r="R182" t="s">
        <v>537</v>
      </c>
      <c r="S182" t="s">
        <v>535</v>
      </c>
    </row>
    <row r="183" spans="1:19" x14ac:dyDescent="0.25">
      <c r="A183" t="s">
        <v>200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519</v>
      </c>
      <c r="K183">
        <v>17</v>
      </c>
      <c r="L183" t="s">
        <v>528</v>
      </c>
      <c r="M183" t="s">
        <v>534</v>
      </c>
      <c r="N183" t="s">
        <v>535</v>
      </c>
      <c r="O183" t="s">
        <v>535</v>
      </c>
      <c r="P183" t="s">
        <v>537</v>
      </c>
      <c r="Q183" t="s">
        <v>536</v>
      </c>
      <c r="R183" t="s">
        <v>536</v>
      </c>
      <c r="S183" t="s">
        <v>537</v>
      </c>
    </row>
    <row r="184" spans="1:19" x14ac:dyDescent="0.25">
      <c r="A184" t="s">
        <v>201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524</v>
      </c>
      <c r="K184">
        <v>14</v>
      </c>
      <c r="L184" t="s">
        <v>526</v>
      </c>
      <c r="M184" t="s">
        <v>530</v>
      </c>
      <c r="N184" t="s">
        <v>535</v>
      </c>
      <c r="O184" t="s">
        <v>536</v>
      </c>
      <c r="P184" t="s">
        <v>535</v>
      </c>
      <c r="Q184" t="s">
        <v>536</v>
      </c>
      <c r="R184" t="s">
        <v>537</v>
      </c>
      <c r="S184" t="s">
        <v>536</v>
      </c>
    </row>
    <row r="185" spans="1:19" x14ac:dyDescent="0.25">
      <c r="A185" t="s">
        <v>202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521</v>
      </c>
      <c r="K185">
        <v>14</v>
      </c>
      <c r="L185" t="s">
        <v>525</v>
      </c>
      <c r="M185" t="s">
        <v>534</v>
      </c>
      <c r="N185" t="s">
        <v>535</v>
      </c>
      <c r="O185" t="s">
        <v>535</v>
      </c>
      <c r="P185" t="s">
        <v>535</v>
      </c>
      <c r="Q185" t="s">
        <v>536</v>
      </c>
      <c r="R185" t="s">
        <v>535</v>
      </c>
      <c r="S185" t="s">
        <v>536</v>
      </c>
    </row>
    <row r="186" spans="1:19" x14ac:dyDescent="0.25">
      <c r="A186" t="s">
        <v>203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522</v>
      </c>
      <c r="K186">
        <v>5</v>
      </c>
      <c r="L186" t="s">
        <v>528</v>
      </c>
      <c r="M186" t="s">
        <v>534</v>
      </c>
      <c r="N186" t="s">
        <v>537</v>
      </c>
      <c r="O186" t="s">
        <v>535</v>
      </c>
      <c r="P186" t="s">
        <v>537</v>
      </c>
      <c r="Q186" t="s">
        <v>536</v>
      </c>
      <c r="R186" t="s">
        <v>535</v>
      </c>
      <c r="S186" t="s">
        <v>535</v>
      </c>
    </row>
    <row r="187" spans="1:19" x14ac:dyDescent="0.25">
      <c r="A187" t="s">
        <v>204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520</v>
      </c>
      <c r="K187">
        <v>14</v>
      </c>
      <c r="L187" t="s">
        <v>528</v>
      </c>
      <c r="M187" t="s">
        <v>532</v>
      </c>
      <c r="N187" t="s">
        <v>537</v>
      </c>
      <c r="O187" t="s">
        <v>537</v>
      </c>
      <c r="P187" t="s">
        <v>536</v>
      </c>
      <c r="Q187" t="s">
        <v>535</v>
      </c>
      <c r="R187" t="s">
        <v>535</v>
      </c>
      <c r="S187" t="s">
        <v>537</v>
      </c>
    </row>
    <row r="188" spans="1:19" x14ac:dyDescent="0.25">
      <c r="A188" t="s">
        <v>205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524</v>
      </c>
      <c r="K188">
        <v>17</v>
      </c>
      <c r="L188" t="s">
        <v>528</v>
      </c>
      <c r="M188" t="s">
        <v>532</v>
      </c>
      <c r="N188" t="s">
        <v>535</v>
      </c>
      <c r="O188" t="s">
        <v>535</v>
      </c>
      <c r="P188" t="s">
        <v>536</v>
      </c>
      <c r="Q188" t="s">
        <v>537</v>
      </c>
      <c r="R188" t="s">
        <v>537</v>
      </c>
      <c r="S188" t="s">
        <v>537</v>
      </c>
    </row>
    <row r="189" spans="1:19" x14ac:dyDescent="0.25">
      <c r="A189" t="s">
        <v>206</v>
      </c>
      <c r="B189">
        <v>39</v>
      </c>
      <c r="C189">
        <v>108379.89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522</v>
      </c>
      <c r="K189">
        <v>3</v>
      </c>
      <c r="L189" t="s">
        <v>526</v>
      </c>
      <c r="M189" t="s">
        <v>530</v>
      </c>
      <c r="N189" t="s">
        <v>536</v>
      </c>
      <c r="O189" t="s">
        <v>537</v>
      </c>
      <c r="P189" t="s">
        <v>535</v>
      </c>
      <c r="Q189" t="s">
        <v>537</v>
      </c>
      <c r="R189" t="s">
        <v>537</v>
      </c>
      <c r="S189" t="s">
        <v>535</v>
      </c>
    </row>
    <row r="190" spans="1:19" x14ac:dyDescent="0.25">
      <c r="A190" t="s">
        <v>207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524</v>
      </c>
      <c r="K190">
        <v>7</v>
      </c>
      <c r="L190" t="s">
        <v>527</v>
      </c>
      <c r="M190" t="s">
        <v>532</v>
      </c>
      <c r="N190" t="s">
        <v>537</v>
      </c>
      <c r="O190" t="s">
        <v>537</v>
      </c>
      <c r="P190" t="s">
        <v>537</v>
      </c>
      <c r="Q190" t="s">
        <v>535</v>
      </c>
      <c r="R190" t="s">
        <v>536</v>
      </c>
      <c r="S190" t="s">
        <v>535</v>
      </c>
    </row>
    <row r="191" spans="1:19" x14ac:dyDescent="0.25">
      <c r="A191" t="s">
        <v>208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523</v>
      </c>
      <c r="K191">
        <v>14</v>
      </c>
      <c r="L191" t="s">
        <v>528</v>
      </c>
      <c r="M191" t="s">
        <v>532</v>
      </c>
      <c r="N191" t="s">
        <v>536</v>
      </c>
      <c r="O191" t="s">
        <v>537</v>
      </c>
      <c r="P191" t="s">
        <v>537</v>
      </c>
      <c r="Q191" t="s">
        <v>535</v>
      </c>
      <c r="R191" t="s">
        <v>537</v>
      </c>
      <c r="S191" t="s">
        <v>535</v>
      </c>
    </row>
    <row r="192" spans="1:19" x14ac:dyDescent="0.25">
      <c r="A192" t="s">
        <v>209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520</v>
      </c>
      <c r="K192">
        <v>2</v>
      </c>
      <c r="L192" t="s">
        <v>526</v>
      </c>
      <c r="M192" t="s">
        <v>532</v>
      </c>
      <c r="N192" t="s">
        <v>536</v>
      </c>
      <c r="O192" t="s">
        <v>537</v>
      </c>
      <c r="P192" t="s">
        <v>535</v>
      </c>
      <c r="Q192" t="s">
        <v>535</v>
      </c>
      <c r="R192" t="s">
        <v>535</v>
      </c>
      <c r="S192" t="s">
        <v>537</v>
      </c>
    </row>
    <row r="193" spans="1:19" x14ac:dyDescent="0.25">
      <c r="A193" t="s">
        <v>210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H193">
        <v>48654.43</v>
      </c>
      <c r="I193">
        <v>0.33776145063289398</v>
      </c>
      <c r="J193" t="s">
        <v>523</v>
      </c>
      <c r="K193">
        <v>14</v>
      </c>
      <c r="L193" t="s">
        <v>525</v>
      </c>
      <c r="M193" t="s">
        <v>534</v>
      </c>
      <c r="N193" t="s">
        <v>536</v>
      </c>
      <c r="O193" t="s">
        <v>536</v>
      </c>
      <c r="P193" t="s">
        <v>535</v>
      </c>
      <c r="Q193" t="s">
        <v>536</v>
      </c>
      <c r="R193" t="s">
        <v>537</v>
      </c>
      <c r="S193" t="s">
        <v>535</v>
      </c>
    </row>
    <row r="194" spans="1:19" x14ac:dyDescent="0.25">
      <c r="A194" t="s">
        <v>211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520</v>
      </c>
      <c r="K194">
        <v>12</v>
      </c>
      <c r="L194" t="s">
        <v>529</v>
      </c>
      <c r="M194" t="s">
        <v>530</v>
      </c>
      <c r="N194" t="s">
        <v>537</v>
      </c>
      <c r="O194" t="s">
        <v>537</v>
      </c>
      <c r="P194" t="s">
        <v>537</v>
      </c>
      <c r="Q194" t="s">
        <v>537</v>
      </c>
      <c r="R194" t="s">
        <v>536</v>
      </c>
      <c r="S194" t="s">
        <v>536</v>
      </c>
    </row>
    <row r="195" spans="1:19" x14ac:dyDescent="0.25">
      <c r="A195" t="s">
        <v>212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522</v>
      </c>
      <c r="K195">
        <v>8</v>
      </c>
      <c r="L195" t="s">
        <v>526</v>
      </c>
      <c r="M195" t="s">
        <v>534</v>
      </c>
      <c r="N195" t="s">
        <v>536</v>
      </c>
      <c r="O195" t="s">
        <v>535</v>
      </c>
      <c r="P195" t="s">
        <v>536</v>
      </c>
      <c r="Q195" t="s">
        <v>536</v>
      </c>
      <c r="R195" t="s">
        <v>536</v>
      </c>
      <c r="S195" t="s">
        <v>536</v>
      </c>
    </row>
    <row r="196" spans="1:19" x14ac:dyDescent="0.25">
      <c r="A196" t="s">
        <v>213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519</v>
      </c>
      <c r="K196">
        <v>1</v>
      </c>
      <c r="L196" t="s">
        <v>529</v>
      </c>
      <c r="M196" t="s">
        <v>531</v>
      </c>
      <c r="N196" t="s">
        <v>536</v>
      </c>
      <c r="O196" t="s">
        <v>536</v>
      </c>
      <c r="P196" t="s">
        <v>536</v>
      </c>
      <c r="Q196" t="s">
        <v>535</v>
      </c>
      <c r="R196" t="s">
        <v>537</v>
      </c>
      <c r="S196" t="s">
        <v>535</v>
      </c>
    </row>
    <row r="197" spans="1:19" x14ac:dyDescent="0.25">
      <c r="A197" t="s">
        <v>214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H197">
        <v>48654.43</v>
      </c>
      <c r="I197">
        <v>0.147426409679631</v>
      </c>
      <c r="J197" t="s">
        <v>524</v>
      </c>
      <c r="K197">
        <v>7</v>
      </c>
      <c r="L197" t="s">
        <v>528</v>
      </c>
      <c r="M197" t="s">
        <v>534</v>
      </c>
      <c r="N197" t="s">
        <v>535</v>
      </c>
      <c r="O197" t="s">
        <v>537</v>
      </c>
      <c r="P197" t="s">
        <v>536</v>
      </c>
      <c r="Q197" t="s">
        <v>535</v>
      </c>
      <c r="R197" t="s">
        <v>535</v>
      </c>
      <c r="S197" t="s">
        <v>536</v>
      </c>
    </row>
    <row r="198" spans="1:19" x14ac:dyDescent="0.25">
      <c r="A198" t="s">
        <v>215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524</v>
      </c>
      <c r="K198">
        <v>19</v>
      </c>
      <c r="L198" t="s">
        <v>528</v>
      </c>
      <c r="M198" t="s">
        <v>531</v>
      </c>
      <c r="N198" t="s">
        <v>537</v>
      </c>
      <c r="O198" t="s">
        <v>535</v>
      </c>
      <c r="P198" t="s">
        <v>537</v>
      </c>
      <c r="Q198" t="s">
        <v>536</v>
      </c>
      <c r="R198" t="s">
        <v>535</v>
      </c>
      <c r="S198" t="s">
        <v>536</v>
      </c>
    </row>
    <row r="199" spans="1:19" x14ac:dyDescent="0.25">
      <c r="A199" t="s">
        <v>216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521</v>
      </c>
      <c r="K199">
        <v>16</v>
      </c>
      <c r="L199" t="s">
        <v>526</v>
      </c>
      <c r="M199" t="s">
        <v>533</v>
      </c>
      <c r="N199" t="s">
        <v>537</v>
      </c>
      <c r="O199" t="s">
        <v>536</v>
      </c>
      <c r="P199" t="s">
        <v>536</v>
      </c>
      <c r="Q199" t="s">
        <v>537</v>
      </c>
      <c r="R199" t="s">
        <v>537</v>
      </c>
      <c r="S199" t="s">
        <v>537</v>
      </c>
    </row>
    <row r="200" spans="1:19" x14ac:dyDescent="0.25">
      <c r="A200" t="s">
        <v>217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523</v>
      </c>
      <c r="K200">
        <v>12</v>
      </c>
      <c r="L200" t="s">
        <v>529</v>
      </c>
      <c r="M200" t="s">
        <v>533</v>
      </c>
      <c r="N200" t="s">
        <v>536</v>
      </c>
      <c r="O200" t="s">
        <v>535</v>
      </c>
      <c r="P200" t="s">
        <v>535</v>
      </c>
      <c r="Q200" t="s">
        <v>537</v>
      </c>
      <c r="R200" t="s">
        <v>536</v>
      </c>
      <c r="S200" t="s">
        <v>536</v>
      </c>
    </row>
    <row r="201" spans="1:19" x14ac:dyDescent="0.25">
      <c r="A201" t="s">
        <v>218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524</v>
      </c>
      <c r="K201">
        <v>0</v>
      </c>
      <c r="L201" t="s">
        <v>528</v>
      </c>
      <c r="M201" t="s">
        <v>531</v>
      </c>
      <c r="N201" t="s">
        <v>535</v>
      </c>
      <c r="O201" t="s">
        <v>535</v>
      </c>
      <c r="P201" t="s">
        <v>536</v>
      </c>
      <c r="Q201" t="s">
        <v>537</v>
      </c>
      <c r="R201" t="s">
        <v>537</v>
      </c>
      <c r="S201" t="s">
        <v>535</v>
      </c>
    </row>
    <row r="202" spans="1:19" x14ac:dyDescent="0.25">
      <c r="A202" t="s">
        <v>219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522</v>
      </c>
      <c r="K202">
        <v>1</v>
      </c>
      <c r="L202" t="s">
        <v>525</v>
      </c>
      <c r="M202" t="s">
        <v>531</v>
      </c>
      <c r="N202" t="s">
        <v>537</v>
      </c>
      <c r="O202" t="s">
        <v>535</v>
      </c>
      <c r="P202" t="s">
        <v>535</v>
      </c>
      <c r="Q202" t="s">
        <v>535</v>
      </c>
      <c r="R202" t="s">
        <v>536</v>
      </c>
      <c r="S202" t="s">
        <v>537</v>
      </c>
    </row>
    <row r="203" spans="1:19" x14ac:dyDescent="0.25">
      <c r="A203" t="s">
        <v>220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519</v>
      </c>
      <c r="K203">
        <v>14</v>
      </c>
      <c r="L203" t="s">
        <v>527</v>
      </c>
      <c r="M203" t="s">
        <v>534</v>
      </c>
      <c r="N203" t="s">
        <v>536</v>
      </c>
      <c r="O203" t="s">
        <v>536</v>
      </c>
      <c r="P203" t="s">
        <v>536</v>
      </c>
      <c r="Q203" t="s">
        <v>536</v>
      </c>
      <c r="R203" t="s">
        <v>537</v>
      </c>
      <c r="S203" t="s">
        <v>536</v>
      </c>
    </row>
    <row r="204" spans="1:19" x14ac:dyDescent="0.25">
      <c r="A204" t="s">
        <v>221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522</v>
      </c>
      <c r="K204">
        <v>11</v>
      </c>
      <c r="L204" t="s">
        <v>527</v>
      </c>
      <c r="M204" t="s">
        <v>531</v>
      </c>
      <c r="N204" t="s">
        <v>536</v>
      </c>
      <c r="O204" t="s">
        <v>537</v>
      </c>
      <c r="P204" t="s">
        <v>535</v>
      </c>
      <c r="Q204" t="s">
        <v>535</v>
      </c>
      <c r="R204" t="s">
        <v>536</v>
      </c>
      <c r="S204" t="s">
        <v>535</v>
      </c>
    </row>
    <row r="205" spans="1:19" x14ac:dyDescent="0.25">
      <c r="A205" t="s">
        <v>222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523</v>
      </c>
      <c r="K205">
        <v>13</v>
      </c>
      <c r="L205" t="s">
        <v>528</v>
      </c>
      <c r="M205" t="s">
        <v>530</v>
      </c>
      <c r="N205" t="s">
        <v>536</v>
      </c>
      <c r="O205" t="s">
        <v>535</v>
      </c>
      <c r="P205" t="s">
        <v>535</v>
      </c>
      <c r="Q205" t="s">
        <v>536</v>
      </c>
      <c r="R205" t="s">
        <v>536</v>
      </c>
      <c r="S205" t="s">
        <v>536</v>
      </c>
    </row>
    <row r="206" spans="1:19" x14ac:dyDescent="0.25">
      <c r="A206" t="s">
        <v>223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521</v>
      </c>
      <c r="K206">
        <v>1</v>
      </c>
      <c r="L206" t="s">
        <v>529</v>
      </c>
      <c r="M206" t="s">
        <v>533</v>
      </c>
      <c r="N206" t="s">
        <v>535</v>
      </c>
      <c r="O206" t="s">
        <v>536</v>
      </c>
      <c r="P206" t="s">
        <v>537</v>
      </c>
      <c r="Q206" t="s">
        <v>535</v>
      </c>
      <c r="R206" t="s">
        <v>535</v>
      </c>
      <c r="S206" t="s">
        <v>537</v>
      </c>
    </row>
    <row r="207" spans="1:19" x14ac:dyDescent="0.25">
      <c r="A207" t="s">
        <v>224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524</v>
      </c>
      <c r="K207">
        <v>17</v>
      </c>
      <c r="L207" t="s">
        <v>528</v>
      </c>
      <c r="M207" t="s">
        <v>533</v>
      </c>
      <c r="N207" t="s">
        <v>537</v>
      </c>
      <c r="O207" t="s">
        <v>537</v>
      </c>
      <c r="P207" t="s">
        <v>536</v>
      </c>
      <c r="Q207" t="s">
        <v>535</v>
      </c>
      <c r="R207" t="s">
        <v>536</v>
      </c>
      <c r="S207" t="s">
        <v>537</v>
      </c>
    </row>
    <row r="208" spans="1:19" x14ac:dyDescent="0.25">
      <c r="A208" t="s">
        <v>225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522</v>
      </c>
      <c r="K208">
        <v>6</v>
      </c>
      <c r="L208" t="s">
        <v>529</v>
      </c>
      <c r="M208" t="s">
        <v>531</v>
      </c>
      <c r="N208" t="s">
        <v>537</v>
      </c>
      <c r="O208" t="s">
        <v>536</v>
      </c>
      <c r="P208" t="s">
        <v>536</v>
      </c>
      <c r="Q208" t="s">
        <v>535</v>
      </c>
      <c r="R208" t="s">
        <v>535</v>
      </c>
      <c r="S208" t="s">
        <v>535</v>
      </c>
    </row>
    <row r="209" spans="1:19" x14ac:dyDescent="0.25">
      <c r="A209" t="s">
        <v>226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520</v>
      </c>
      <c r="K209">
        <v>5</v>
      </c>
      <c r="L209" t="s">
        <v>525</v>
      </c>
      <c r="M209" t="s">
        <v>532</v>
      </c>
      <c r="N209" t="s">
        <v>536</v>
      </c>
      <c r="O209" t="s">
        <v>536</v>
      </c>
      <c r="P209" t="s">
        <v>537</v>
      </c>
      <c r="Q209" t="s">
        <v>537</v>
      </c>
      <c r="R209" t="s">
        <v>535</v>
      </c>
      <c r="S209" t="s">
        <v>537</v>
      </c>
    </row>
    <row r="210" spans="1:19" x14ac:dyDescent="0.25">
      <c r="A210" t="s">
        <v>227</v>
      </c>
      <c r="B210">
        <v>74</v>
      </c>
      <c r="C210">
        <v>108379.89</v>
      </c>
      <c r="D210">
        <v>709</v>
      </c>
      <c r="E210">
        <v>0.97272668873507695</v>
      </c>
      <c r="F210">
        <v>5</v>
      </c>
      <c r="G210">
        <v>0</v>
      </c>
      <c r="H210">
        <v>48654.43</v>
      </c>
      <c r="I210">
        <v>0.18156950489808699</v>
      </c>
      <c r="J210" t="s">
        <v>519</v>
      </c>
      <c r="K210">
        <v>13</v>
      </c>
      <c r="L210" t="s">
        <v>529</v>
      </c>
      <c r="M210" t="s">
        <v>532</v>
      </c>
      <c r="N210" t="s">
        <v>537</v>
      </c>
      <c r="O210" t="s">
        <v>537</v>
      </c>
      <c r="P210" t="s">
        <v>536</v>
      </c>
      <c r="Q210" t="s">
        <v>536</v>
      </c>
      <c r="R210" t="s">
        <v>536</v>
      </c>
      <c r="S210" t="s">
        <v>537</v>
      </c>
    </row>
    <row r="211" spans="1:19" x14ac:dyDescent="0.25">
      <c r="A211" t="s">
        <v>228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522</v>
      </c>
      <c r="K211">
        <v>7</v>
      </c>
      <c r="L211" t="s">
        <v>528</v>
      </c>
      <c r="M211" t="s">
        <v>531</v>
      </c>
      <c r="N211" t="s">
        <v>537</v>
      </c>
      <c r="O211" t="s">
        <v>537</v>
      </c>
      <c r="P211" t="s">
        <v>537</v>
      </c>
      <c r="Q211" t="s">
        <v>536</v>
      </c>
      <c r="R211" t="s">
        <v>536</v>
      </c>
      <c r="S211" t="s">
        <v>536</v>
      </c>
    </row>
    <row r="212" spans="1:19" x14ac:dyDescent="0.25">
      <c r="A212" t="s">
        <v>229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519</v>
      </c>
      <c r="K212">
        <v>1</v>
      </c>
      <c r="L212" t="s">
        <v>525</v>
      </c>
      <c r="M212" t="s">
        <v>530</v>
      </c>
      <c r="N212" t="s">
        <v>535</v>
      </c>
      <c r="O212" t="s">
        <v>537</v>
      </c>
      <c r="P212" t="s">
        <v>536</v>
      </c>
      <c r="Q212" t="s">
        <v>536</v>
      </c>
      <c r="R212" t="s">
        <v>537</v>
      </c>
      <c r="S212" t="s">
        <v>537</v>
      </c>
    </row>
    <row r="213" spans="1:19" x14ac:dyDescent="0.25">
      <c r="A213" t="s">
        <v>230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524</v>
      </c>
      <c r="K213">
        <v>16</v>
      </c>
      <c r="L213" t="s">
        <v>526</v>
      </c>
      <c r="M213" t="s">
        <v>532</v>
      </c>
      <c r="N213" t="s">
        <v>535</v>
      </c>
      <c r="O213" t="s">
        <v>535</v>
      </c>
      <c r="P213" t="s">
        <v>536</v>
      </c>
      <c r="Q213" t="s">
        <v>537</v>
      </c>
      <c r="R213" t="s">
        <v>537</v>
      </c>
      <c r="S213" t="s">
        <v>536</v>
      </c>
    </row>
    <row r="214" spans="1:19" x14ac:dyDescent="0.25">
      <c r="A214" t="s">
        <v>231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520</v>
      </c>
      <c r="K214">
        <v>4</v>
      </c>
      <c r="L214" t="s">
        <v>527</v>
      </c>
      <c r="M214" t="s">
        <v>531</v>
      </c>
      <c r="N214" t="s">
        <v>535</v>
      </c>
      <c r="O214" t="s">
        <v>537</v>
      </c>
      <c r="P214" t="s">
        <v>535</v>
      </c>
      <c r="Q214" t="s">
        <v>537</v>
      </c>
      <c r="R214" t="s">
        <v>536</v>
      </c>
      <c r="S214" t="s">
        <v>537</v>
      </c>
    </row>
    <row r="215" spans="1:19" x14ac:dyDescent="0.25">
      <c r="A215" t="s">
        <v>232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521</v>
      </c>
      <c r="K215">
        <v>13</v>
      </c>
      <c r="L215" t="s">
        <v>528</v>
      </c>
      <c r="M215" t="s">
        <v>530</v>
      </c>
      <c r="N215" t="s">
        <v>536</v>
      </c>
      <c r="O215" t="s">
        <v>535</v>
      </c>
      <c r="P215" t="s">
        <v>537</v>
      </c>
      <c r="Q215" t="s">
        <v>537</v>
      </c>
      <c r="R215" t="s">
        <v>535</v>
      </c>
      <c r="S215" t="s">
        <v>536</v>
      </c>
    </row>
    <row r="216" spans="1:19" x14ac:dyDescent="0.25">
      <c r="A216" t="s">
        <v>233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521</v>
      </c>
      <c r="K216">
        <v>19</v>
      </c>
      <c r="L216" t="s">
        <v>528</v>
      </c>
      <c r="M216" t="s">
        <v>530</v>
      </c>
      <c r="N216" t="s">
        <v>537</v>
      </c>
      <c r="O216" t="s">
        <v>536</v>
      </c>
      <c r="P216" t="s">
        <v>535</v>
      </c>
      <c r="Q216" t="s">
        <v>537</v>
      </c>
      <c r="R216" t="s">
        <v>537</v>
      </c>
      <c r="S216" t="s">
        <v>537</v>
      </c>
    </row>
    <row r="217" spans="1:19" x14ac:dyDescent="0.25">
      <c r="A217" t="s">
        <v>234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520</v>
      </c>
      <c r="K217">
        <v>2</v>
      </c>
      <c r="L217" t="s">
        <v>528</v>
      </c>
      <c r="M217" t="s">
        <v>534</v>
      </c>
      <c r="N217" t="s">
        <v>535</v>
      </c>
      <c r="O217" t="s">
        <v>537</v>
      </c>
      <c r="P217" t="s">
        <v>537</v>
      </c>
      <c r="Q217" t="s">
        <v>537</v>
      </c>
      <c r="R217" t="s">
        <v>535</v>
      </c>
      <c r="S217" t="s">
        <v>536</v>
      </c>
    </row>
    <row r="218" spans="1:19" x14ac:dyDescent="0.25">
      <c r="A218" t="s">
        <v>235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519</v>
      </c>
      <c r="K218">
        <v>4</v>
      </c>
      <c r="L218" t="s">
        <v>525</v>
      </c>
      <c r="M218" t="s">
        <v>530</v>
      </c>
      <c r="N218" t="s">
        <v>537</v>
      </c>
      <c r="O218" t="s">
        <v>536</v>
      </c>
      <c r="P218" t="s">
        <v>537</v>
      </c>
      <c r="Q218" t="s">
        <v>536</v>
      </c>
      <c r="R218" t="s">
        <v>536</v>
      </c>
      <c r="S218" t="s">
        <v>536</v>
      </c>
    </row>
    <row r="219" spans="1:19" x14ac:dyDescent="0.25">
      <c r="A219" t="s">
        <v>236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524</v>
      </c>
      <c r="K219">
        <v>15</v>
      </c>
      <c r="L219" t="s">
        <v>526</v>
      </c>
      <c r="M219" t="s">
        <v>532</v>
      </c>
      <c r="N219" t="s">
        <v>537</v>
      </c>
      <c r="O219" t="s">
        <v>535</v>
      </c>
      <c r="P219" t="s">
        <v>535</v>
      </c>
      <c r="Q219" t="s">
        <v>537</v>
      </c>
      <c r="R219" t="s">
        <v>536</v>
      </c>
      <c r="S219" t="s">
        <v>536</v>
      </c>
    </row>
    <row r="220" spans="1:19" x14ac:dyDescent="0.25">
      <c r="A220" t="s">
        <v>237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522</v>
      </c>
      <c r="K220">
        <v>17</v>
      </c>
      <c r="L220" t="s">
        <v>529</v>
      </c>
      <c r="M220" t="s">
        <v>532</v>
      </c>
      <c r="N220" t="s">
        <v>537</v>
      </c>
      <c r="O220" t="s">
        <v>537</v>
      </c>
      <c r="P220" t="s">
        <v>535</v>
      </c>
      <c r="Q220" t="s">
        <v>536</v>
      </c>
      <c r="R220" t="s">
        <v>537</v>
      </c>
      <c r="S220" t="s">
        <v>536</v>
      </c>
    </row>
    <row r="221" spans="1:19" x14ac:dyDescent="0.25">
      <c r="A221" t="s">
        <v>238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520</v>
      </c>
      <c r="K221">
        <v>16</v>
      </c>
      <c r="L221" t="s">
        <v>526</v>
      </c>
      <c r="M221" t="s">
        <v>531</v>
      </c>
      <c r="N221" t="s">
        <v>537</v>
      </c>
      <c r="O221" t="s">
        <v>536</v>
      </c>
      <c r="P221" t="s">
        <v>535</v>
      </c>
      <c r="Q221" t="s">
        <v>536</v>
      </c>
      <c r="R221" t="s">
        <v>536</v>
      </c>
      <c r="S221" t="s">
        <v>536</v>
      </c>
    </row>
    <row r="222" spans="1:19" x14ac:dyDescent="0.25">
      <c r="A222" t="s">
        <v>239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523</v>
      </c>
      <c r="K222">
        <v>10</v>
      </c>
      <c r="L222" t="s">
        <v>525</v>
      </c>
      <c r="M222" t="s">
        <v>531</v>
      </c>
      <c r="N222" t="s">
        <v>535</v>
      </c>
      <c r="O222" t="s">
        <v>536</v>
      </c>
      <c r="P222" t="s">
        <v>537</v>
      </c>
      <c r="Q222" t="s">
        <v>535</v>
      </c>
      <c r="R222" t="s">
        <v>536</v>
      </c>
      <c r="S222" t="s">
        <v>535</v>
      </c>
    </row>
    <row r="223" spans="1:19" x14ac:dyDescent="0.25">
      <c r="A223" t="s">
        <v>240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519</v>
      </c>
      <c r="K223">
        <v>16</v>
      </c>
      <c r="L223" t="s">
        <v>528</v>
      </c>
      <c r="M223" t="s">
        <v>530</v>
      </c>
      <c r="N223" t="s">
        <v>535</v>
      </c>
      <c r="O223" t="s">
        <v>535</v>
      </c>
      <c r="P223" t="s">
        <v>536</v>
      </c>
      <c r="Q223" t="s">
        <v>536</v>
      </c>
      <c r="R223" t="s">
        <v>537</v>
      </c>
      <c r="S223" t="s">
        <v>535</v>
      </c>
    </row>
    <row r="224" spans="1:19" x14ac:dyDescent="0.25">
      <c r="A224" t="s">
        <v>241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521</v>
      </c>
      <c r="K224">
        <v>15</v>
      </c>
      <c r="L224" t="s">
        <v>527</v>
      </c>
      <c r="M224" t="s">
        <v>533</v>
      </c>
      <c r="N224" t="s">
        <v>536</v>
      </c>
      <c r="O224" t="s">
        <v>537</v>
      </c>
      <c r="P224" t="s">
        <v>535</v>
      </c>
      <c r="Q224" t="s">
        <v>537</v>
      </c>
      <c r="R224" t="s">
        <v>535</v>
      </c>
      <c r="S224" t="s">
        <v>535</v>
      </c>
    </row>
    <row r="225" spans="1:19" x14ac:dyDescent="0.25">
      <c r="A225" t="s">
        <v>242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520</v>
      </c>
      <c r="K225">
        <v>1</v>
      </c>
      <c r="L225" t="s">
        <v>528</v>
      </c>
      <c r="M225" t="s">
        <v>534</v>
      </c>
      <c r="N225" t="s">
        <v>537</v>
      </c>
      <c r="O225" t="s">
        <v>536</v>
      </c>
      <c r="P225" t="s">
        <v>537</v>
      </c>
      <c r="Q225" t="s">
        <v>535</v>
      </c>
      <c r="R225" t="s">
        <v>536</v>
      </c>
      <c r="S225" t="s">
        <v>537</v>
      </c>
    </row>
    <row r="226" spans="1:19" x14ac:dyDescent="0.25">
      <c r="A226" t="s">
        <v>243</v>
      </c>
      <c r="B226">
        <v>61</v>
      </c>
      <c r="C226">
        <v>108379.89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521</v>
      </c>
      <c r="K226">
        <v>3</v>
      </c>
      <c r="L226" t="s">
        <v>529</v>
      </c>
      <c r="M226" t="s">
        <v>533</v>
      </c>
      <c r="N226" t="s">
        <v>535</v>
      </c>
      <c r="O226" t="s">
        <v>537</v>
      </c>
      <c r="P226" t="s">
        <v>537</v>
      </c>
      <c r="Q226" t="s">
        <v>535</v>
      </c>
      <c r="R226" t="s">
        <v>535</v>
      </c>
      <c r="S226" t="s">
        <v>536</v>
      </c>
    </row>
    <row r="227" spans="1:19" x14ac:dyDescent="0.25">
      <c r="A227" t="s">
        <v>244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519</v>
      </c>
      <c r="K227">
        <v>6</v>
      </c>
      <c r="L227" t="s">
        <v>527</v>
      </c>
      <c r="M227" t="s">
        <v>530</v>
      </c>
      <c r="N227" t="s">
        <v>536</v>
      </c>
      <c r="O227" t="s">
        <v>537</v>
      </c>
      <c r="P227" t="s">
        <v>537</v>
      </c>
      <c r="Q227" t="s">
        <v>535</v>
      </c>
      <c r="R227" t="s">
        <v>535</v>
      </c>
      <c r="S227" t="s">
        <v>535</v>
      </c>
    </row>
    <row r="228" spans="1:19" x14ac:dyDescent="0.25">
      <c r="A228" t="s">
        <v>245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521</v>
      </c>
      <c r="K228">
        <v>1</v>
      </c>
      <c r="L228" t="s">
        <v>528</v>
      </c>
      <c r="M228" t="s">
        <v>530</v>
      </c>
      <c r="N228" t="s">
        <v>535</v>
      </c>
      <c r="O228" t="s">
        <v>535</v>
      </c>
      <c r="P228" t="s">
        <v>536</v>
      </c>
      <c r="Q228" t="s">
        <v>536</v>
      </c>
      <c r="R228" t="s">
        <v>537</v>
      </c>
      <c r="S228" t="s">
        <v>536</v>
      </c>
    </row>
    <row r="229" spans="1:19" x14ac:dyDescent="0.25">
      <c r="A229" t="s">
        <v>246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520</v>
      </c>
      <c r="K229">
        <v>5</v>
      </c>
      <c r="L229" t="s">
        <v>527</v>
      </c>
      <c r="M229" t="s">
        <v>533</v>
      </c>
      <c r="N229" t="s">
        <v>536</v>
      </c>
      <c r="O229" t="s">
        <v>536</v>
      </c>
      <c r="P229" t="s">
        <v>536</v>
      </c>
      <c r="Q229" t="s">
        <v>537</v>
      </c>
      <c r="R229" t="s">
        <v>536</v>
      </c>
      <c r="S229" t="s">
        <v>535</v>
      </c>
    </row>
    <row r="230" spans="1:19" x14ac:dyDescent="0.25">
      <c r="A230" t="s">
        <v>247</v>
      </c>
      <c r="B230">
        <v>49</v>
      </c>
      <c r="C230">
        <v>108379.89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519</v>
      </c>
      <c r="K230">
        <v>16</v>
      </c>
      <c r="L230" t="s">
        <v>526</v>
      </c>
      <c r="M230" t="s">
        <v>534</v>
      </c>
      <c r="N230" t="s">
        <v>535</v>
      </c>
      <c r="O230" t="s">
        <v>535</v>
      </c>
      <c r="P230" t="s">
        <v>537</v>
      </c>
      <c r="Q230" t="s">
        <v>535</v>
      </c>
      <c r="R230" t="s">
        <v>536</v>
      </c>
      <c r="S230" t="s">
        <v>536</v>
      </c>
    </row>
    <row r="231" spans="1:19" x14ac:dyDescent="0.25">
      <c r="A231" t="s">
        <v>248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523</v>
      </c>
      <c r="K231">
        <v>6</v>
      </c>
      <c r="L231" t="s">
        <v>525</v>
      </c>
      <c r="M231" t="s">
        <v>533</v>
      </c>
      <c r="N231" t="s">
        <v>536</v>
      </c>
      <c r="O231" t="s">
        <v>536</v>
      </c>
      <c r="P231" t="s">
        <v>537</v>
      </c>
      <c r="Q231" t="s">
        <v>535</v>
      </c>
      <c r="R231" t="s">
        <v>536</v>
      </c>
      <c r="S231" t="s">
        <v>537</v>
      </c>
    </row>
    <row r="232" spans="1:19" x14ac:dyDescent="0.25">
      <c r="A232" t="s">
        <v>249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520</v>
      </c>
      <c r="K232">
        <v>4</v>
      </c>
      <c r="L232" t="s">
        <v>528</v>
      </c>
      <c r="M232" t="s">
        <v>531</v>
      </c>
      <c r="N232" t="s">
        <v>535</v>
      </c>
      <c r="O232" t="s">
        <v>537</v>
      </c>
      <c r="P232" t="s">
        <v>536</v>
      </c>
      <c r="Q232" t="s">
        <v>535</v>
      </c>
      <c r="R232" t="s">
        <v>535</v>
      </c>
      <c r="S232" t="s">
        <v>537</v>
      </c>
    </row>
    <row r="233" spans="1:19" x14ac:dyDescent="0.25">
      <c r="A233" t="s">
        <v>250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522</v>
      </c>
      <c r="K233">
        <v>4</v>
      </c>
      <c r="L233" t="s">
        <v>529</v>
      </c>
      <c r="M233" t="s">
        <v>532</v>
      </c>
      <c r="N233" t="s">
        <v>537</v>
      </c>
      <c r="O233" t="s">
        <v>537</v>
      </c>
      <c r="P233" t="s">
        <v>535</v>
      </c>
      <c r="Q233" t="s">
        <v>535</v>
      </c>
      <c r="R233" t="s">
        <v>537</v>
      </c>
      <c r="S233" t="s">
        <v>535</v>
      </c>
    </row>
    <row r="234" spans="1:19" x14ac:dyDescent="0.25">
      <c r="A234" t="s">
        <v>251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524</v>
      </c>
      <c r="K234">
        <v>19</v>
      </c>
      <c r="L234" t="s">
        <v>526</v>
      </c>
      <c r="M234" t="s">
        <v>531</v>
      </c>
      <c r="N234" t="s">
        <v>535</v>
      </c>
      <c r="O234" t="s">
        <v>537</v>
      </c>
      <c r="P234" t="s">
        <v>535</v>
      </c>
      <c r="Q234" t="s">
        <v>535</v>
      </c>
      <c r="R234" t="s">
        <v>536</v>
      </c>
      <c r="S234" t="s">
        <v>536</v>
      </c>
    </row>
    <row r="235" spans="1:19" x14ac:dyDescent="0.25">
      <c r="A235" t="s">
        <v>252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520</v>
      </c>
      <c r="K235">
        <v>15</v>
      </c>
      <c r="L235" t="s">
        <v>528</v>
      </c>
      <c r="M235" t="s">
        <v>532</v>
      </c>
      <c r="N235" t="s">
        <v>535</v>
      </c>
      <c r="O235" t="s">
        <v>537</v>
      </c>
      <c r="P235" t="s">
        <v>537</v>
      </c>
      <c r="Q235" t="s">
        <v>536</v>
      </c>
      <c r="R235" t="s">
        <v>536</v>
      </c>
      <c r="S235" t="s">
        <v>536</v>
      </c>
    </row>
    <row r="236" spans="1:19" x14ac:dyDescent="0.25">
      <c r="A236" t="s">
        <v>253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519</v>
      </c>
      <c r="K236">
        <v>18</v>
      </c>
      <c r="L236" t="s">
        <v>526</v>
      </c>
      <c r="M236" t="s">
        <v>530</v>
      </c>
      <c r="N236" t="s">
        <v>536</v>
      </c>
      <c r="O236" t="s">
        <v>535</v>
      </c>
      <c r="P236" t="s">
        <v>536</v>
      </c>
      <c r="Q236" t="s">
        <v>536</v>
      </c>
      <c r="R236" t="s">
        <v>536</v>
      </c>
      <c r="S236" t="s">
        <v>536</v>
      </c>
    </row>
    <row r="237" spans="1:19" x14ac:dyDescent="0.25">
      <c r="A237" t="s">
        <v>254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524</v>
      </c>
      <c r="K237">
        <v>8</v>
      </c>
      <c r="L237" t="s">
        <v>529</v>
      </c>
      <c r="M237" t="s">
        <v>534</v>
      </c>
      <c r="N237" t="s">
        <v>535</v>
      </c>
      <c r="O237" t="s">
        <v>535</v>
      </c>
      <c r="P237" t="s">
        <v>537</v>
      </c>
      <c r="Q237" t="s">
        <v>536</v>
      </c>
      <c r="R237" t="s">
        <v>535</v>
      </c>
      <c r="S237" t="s">
        <v>536</v>
      </c>
    </row>
    <row r="238" spans="1:19" x14ac:dyDescent="0.25">
      <c r="A238" t="s">
        <v>255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520</v>
      </c>
      <c r="K238">
        <v>4</v>
      </c>
      <c r="L238" t="s">
        <v>528</v>
      </c>
      <c r="M238" t="s">
        <v>533</v>
      </c>
      <c r="N238" t="s">
        <v>537</v>
      </c>
      <c r="O238" t="s">
        <v>536</v>
      </c>
      <c r="P238" t="s">
        <v>536</v>
      </c>
      <c r="Q238" t="s">
        <v>537</v>
      </c>
      <c r="R238" t="s">
        <v>536</v>
      </c>
      <c r="S238" t="s">
        <v>536</v>
      </c>
    </row>
    <row r="239" spans="1:19" x14ac:dyDescent="0.25">
      <c r="A239" t="s">
        <v>256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523</v>
      </c>
      <c r="K239">
        <v>7</v>
      </c>
      <c r="L239" t="s">
        <v>529</v>
      </c>
      <c r="M239" t="s">
        <v>534</v>
      </c>
      <c r="N239" t="s">
        <v>537</v>
      </c>
      <c r="O239" t="s">
        <v>536</v>
      </c>
      <c r="P239" t="s">
        <v>537</v>
      </c>
      <c r="Q239" t="s">
        <v>536</v>
      </c>
      <c r="R239" t="s">
        <v>537</v>
      </c>
      <c r="S239" t="s">
        <v>537</v>
      </c>
    </row>
    <row r="240" spans="1:19" x14ac:dyDescent="0.25">
      <c r="A240" t="s">
        <v>257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523</v>
      </c>
      <c r="K240">
        <v>8</v>
      </c>
      <c r="L240" t="s">
        <v>527</v>
      </c>
      <c r="M240" t="s">
        <v>533</v>
      </c>
      <c r="N240" t="s">
        <v>537</v>
      </c>
      <c r="O240" t="s">
        <v>535</v>
      </c>
      <c r="P240" t="s">
        <v>537</v>
      </c>
      <c r="Q240" t="s">
        <v>536</v>
      </c>
      <c r="R240" t="s">
        <v>536</v>
      </c>
      <c r="S240" t="s">
        <v>535</v>
      </c>
    </row>
    <row r="241" spans="1:19" x14ac:dyDescent="0.25">
      <c r="A241" t="s">
        <v>258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522</v>
      </c>
      <c r="K241">
        <v>4</v>
      </c>
      <c r="L241" t="s">
        <v>529</v>
      </c>
      <c r="M241" t="s">
        <v>531</v>
      </c>
      <c r="N241" t="s">
        <v>537</v>
      </c>
      <c r="O241" t="s">
        <v>537</v>
      </c>
      <c r="P241" t="s">
        <v>536</v>
      </c>
      <c r="Q241" t="s">
        <v>537</v>
      </c>
      <c r="R241" t="s">
        <v>535</v>
      </c>
      <c r="S241" t="s">
        <v>537</v>
      </c>
    </row>
    <row r="242" spans="1:19" x14ac:dyDescent="0.25">
      <c r="A242" t="s">
        <v>259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521</v>
      </c>
      <c r="K242">
        <v>9</v>
      </c>
      <c r="L242" t="s">
        <v>527</v>
      </c>
      <c r="M242" t="s">
        <v>531</v>
      </c>
      <c r="N242" t="s">
        <v>537</v>
      </c>
      <c r="O242" t="s">
        <v>535</v>
      </c>
      <c r="P242" t="s">
        <v>536</v>
      </c>
      <c r="Q242" t="s">
        <v>535</v>
      </c>
      <c r="R242" t="s">
        <v>536</v>
      </c>
      <c r="S242" t="s">
        <v>536</v>
      </c>
    </row>
    <row r="243" spans="1:19" x14ac:dyDescent="0.25">
      <c r="A243" t="s">
        <v>260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524</v>
      </c>
      <c r="K243">
        <v>1</v>
      </c>
      <c r="L243" t="s">
        <v>528</v>
      </c>
      <c r="M243" t="s">
        <v>533</v>
      </c>
      <c r="N243" t="s">
        <v>535</v>
      </c>
      <c r="O243" t="s">
        <v>536</v>
      </c>
      <c r="P243" t="s">
        <v>535</v>
      </c>
      <c r="Q243" t="s">
        <v>537</v>
      </c>
      <c r="R243" t="s">
        <v>536</v>
      </c>
      <c r="S243" t="s">
        <v>535</v>
      </c>
    </row>
    <row r="244" spans="1:19" x14ac:dyDescent="0.25">
      <c r="A244" t="s">
        <v>261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519</v>
      </c>
      <c r="K244">
        <v>8</v>
      </c>
      <c r="L244" t="s">
        <v>527</v>
      </c>
      <c r="M244" t="s">
        <v>534</v>
      </c>
      <c r="N244" t="s">
        <v>537</v>
      </c>
      <c r="O244" t="s">
        <v>537</v>
      </c>
      <c r="P244" t="s">
        <v>535</v>
      </c>
      <c r="Q244" t="s">
        <v>535</v>
      </c>
      <c r="R244" t="s">
        <v>537</v>
      </c>
      <c r="S244" t="s">
        <v>535</v>
      </c>
    </row>
    <row r="245" spans="1:19" x14ac:dyDescent="0.25">
      <c r="A245" t="s">
        <v>262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H245">
        <v>48654.43</v>
      </c>
      <c r="I245">
        <v>0.28587069367939</v>
      </c>
      <c r="J245" t="s">
        <v>519</v>
      </c>
      <c r="K245">
        <v>10</v>
      </c>
      <c r="L245" t="s">
        <v>528</v>
      </c>
      <c r="M245" t="s">
        <v>533</v>
      </c>
      <c r="N245" t="s">
        <v>535</v>
      </c>
      <c r="O245" t="s">
        <v>537</v>
      </c>
      <c r="P245" t="s">
        <v>535</v>
      </c>
      <c r="Q245" t="s">
        <v>535</v>
      </c>
      <c r="R245" t="s">
        <v>536</v>
      </c>
      <c r="S245" t="s">
        <v>535</v>
      </c>
    </row>
    <row r="246" spans="1:19" x14ac:dyDescent="0.25">
      <c r="A246" t="s">
        <v>263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521</v>
      </c>
      <c r="K246">
        <v>3</v>
      </c>
      <c r="L246" t="s">
        <v>528</v>
      </c>
      <c r="M246" t="s">
        <v>530</v>
      </c>
      <c r="N246" t="s">
        <v>535</v>
      </c>
      <c r="O246" t="s">
        <v>537</v>
      </c>
      <c r="P246" t="s">
        <v>536</v>
      </c>
      <c r="Q246" t="s">
        <v>537</v>
      </c>
      <c r="R246" t="s">
        <v>536</v>
      </c>
      <c r="S246" t="s">
        <v>536</v>
      </c>
    </row>
    <row r="247" spans="1:19" x14ac:dyDescent="0.25">
      <c r="A247" t="s">
        <v>264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523</v>
      </c>
      <c r="K247">
        <v>1</v>
      </c>
      <c r="L247" t="s">
        <v>525</v>
      </c>
      <c r="M247" t="s">
        <v>531</v>
      </c>
      <c r="N247" t="s">
        <v>536</v>
      </c>
      <c r="O247" t="s">
        <v>535</v>
      </c>
      <c r="P247" t="s">
        <v>536</v>
      </c>
      <c r="Q247" t="s">
        <v>536</v>
      </c>
      <c r="R247" t="s">
        <v>537</v>
      </c>
      <c r="S247" t="s">
        <v>535</v>
      </c>
    </row>
    <row r="248" spans="1:19" x14ac:dyDescent="0.25">
      <c r="A248" t="s">
        <v>265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523</v>
      </c>
      <c r="K248">
        <v>5</v>
      </c>
      <c r="L248" t="s">
        <v>528</v>
      </c>
      <c r="M248" t="s">
        <v>530</v>
      </c>
      <c r="N248" t="s">
        <v>536</v>
      </c>
      <c r="O248" t="s">
        <v>535</v>
      </c>
      <c r="P248" t="s">
        <v>536</v>
      </c>
      <c r="Q248" t="s">
        <v>535</v>
      </c>
      <c r="R248" t="s">
        <v>535</v>
      </c>
      <c r="S248" t="s">
        <v>537</v>
      </c>
    </row>
    <row r="249" spans="1:19" x14ac:dyDescent="0.25">
      <c r="A249" t="s">
        <v>266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520</v>
      </c>
      <c r="K249">
        <v>13</v>
      </c>
      <c r="L249" t="s">
        <v>527</v>
      </c>
      <c r="M249" t="s">
        <v>531</v>
      </c>
      <c r="N249" t="s">
        <v>537</v>
      </c>
      <c r="O249" t="s">
        <v>535</v>
      </c>
      <c r="P249" t="s">
        <v>537</v>
      </c>
      <c r="Q249" t="s">
        <v>537</v>
      </c>
      <c r="R249" t="s">
        <v>537</v>
      </c>
      <c r="S249" t="s">
        <v>535</v>
      </c>
    </row>
    <row r="250" spans="1:19" x14ac:dyDescent="0.25">
      <c r="A250" t="s">
        <v>267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522</v>
      </c>
      <c r="K250">
        <v>0</v>
      </c>
      <c r="L250" t="s">
        <v>525</v>
      </c>
      <c r="M250" t="s">
        <v>531</v>
      </c>
      <c r="N250" t="s">
        <v>537</v>
      </c>
      <c r="O250" t="s">
        <v>537</v>
      </c>
      <c r="P250" t="s">
        <v>535</v>
      </c>
      <c r="Q250" t="s">
        <v>535</v>
      </c>
      <c r="R250" t="s">
        <v>536</v>
      </c>
      <c r="S250" t="s">
        <v>535</v>
      </c>
    </row>
    <row r="251" spans="1:19" x14ac:dyDescent="0.25">
      <c r="A251" t="s">
        <v>268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524</v>
      </c>
      <c r="K251">
        <v>17</v>
      </c>
      <c r="L251" t="s">
        <v>525</v>
      </c>
      <c r="M251" t="s">
        <v>532</v>
      </c>
      <c r="N251" t="s">
        <v>536</v>
      </c>
      <c r="O251" t="s">
        <v>537</v>
      </c>
      <c r="P251" t="s">
        <v>536</v>
      </c>
      <c r="Q251" t="s">
        <v>536</v>
      </c>
      <c r="R251" t="s">
        <v>537</v>
      </c>
      <c r="S251" t="s">
        <v>537</v>
      </c>
    </row>
    <row r="252" spans="1:19" x14ac:dyDescent="0.25">
      <c r="A252" t="s">
        <v>269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522</v>
      </c>
      <c r="K252">
        <v>6</v>
      </c>
      <c r="L252" t="s">
        <v>528</v>
      </c>
      <c r="M252" t="s">
        <v>530</v>
      </c>
      <c r="N252" t="s">
        <v>536</v>
      </c>
      <c r="O252" t="s">
        <v>536</v>
      </c>
      <c r="P252" t="s">
        <v>537</v>
      </c>
      <c r="Q252" t="s">
        <v>535</v>
      </c>
      <c r="R252" t="s">
        <v>535</v>
      </c>
      <c r="S252" t="s">
        <v>536</v>
      </c>
    </row>
    <row r="253" spans="1:19" x14ac:dyDescent="0.25">
      <c r="A253" t="s">
        <v>270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522</v>
      </c>
      <c r="K253">
        <v>0</v>
      </c>
      <c r="L253" t="s">
        <v>529</v>
      </c>
      <c r="M253" t="s">
        <v>530</v>
      </c>
      <c r="N253" t="s">
        <v>536</v>
      </c>
      <c r="O253" t="s">
        <v>537</v>
      </c>
      <c r="P253" t="s">
        <v>536</v>
      </c>
      <c r="Q253" t="s">
        <v>535</v>
      </c>
      <c r="R253" t="s">
        <v>537</v>
      </c>
      <c r="S253" t="s">
        <v>535</v>
      </c>
    </row>
    <row r="254" spans="1:19" x14ac:dyDescent="0.25">
      <c r="A254" t="s">
        <v>271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520</v>
      </c>
      <c r="K254">
        <v>0</v>
      </c>
      <c r="L254" t="s">
        <v>529</v>
      </c>
      <c r="M254" t="s">
        <v>532</v>
      </c>
      <c r="N254" t="s">
        <v>536</v>
      </c>
      <c r="O254" t="s">
        <v>536</v>
      </c>
      <c r="P254" t="s">
        <v>535</v>
      </c>
      <c r="Q254" t="s">
        <v>536</v>
      </c>
      <c r="R254" t="s">
        <v>535</v>
      </c>
      <c r="S254" t="s">
        <v>537</v>
      </c>
    </row>
    <row r="255" spans="1:19" x14ac:dyDescent="0.25">
      <c r="A255" t="s">
        <v>272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522</v>
      </c>
      <c r="K255">
        <v>0</v>
      </c>
      <c r="L255" t="s">
        <v>525</v>
      </c>
      <c r="M255" t="s">
        <v>534</v>
      </c>
      <c r="N255" t="s">
        <v>537</v>
      </c>
      <c r="O255" t="s">
        <v>536</v>
      </c>
      <c r="P255" t="s">
        <v>535</v>
      </c>
      <c r="Q255" t="s">
        <v>536</v>
      </c>
      <c r="R255" t="s">
        <v>536</v>
      </c>
      <c r="S255" t="s">
        <v>537</v>
      </c>
    </row>
    <row r="256" spans="1:19" x14ac:dyDescent="0.25">
      <c r="A256" t="s">
        <v>273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521</v>
      </c>
      <c r="K256">
        <v>3</v>
      </c>
      <c r="L256" t="s">
        <v>528</v>
      </c>
      <c r="M256" t="s">
        <v>530</v>
      </c>
      <c r="N256" t="s">
        <v>536</v>
      </c>
      <c r="O256" t="s">
        <v>535</v>
      </c>
      <c r="P256" t="s">
        <v>537</v>
      </c>
      <c r="Q256" t="s">
        <v>537</v>
      </c>
      <c r="R256" t="s">
        <v>536</v>
      </c>
      <c r="S256" t="s">
        <v>536</v>
      </c>
    </row>
    <row r="257" spans="1:19" x14ac:dyDescent="0.25">
      <c r="A257" t="s">
        <v>274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520</v>
      </c>
      <c r="K257">
        <v>3</v>
      </c>
      <c r="L257" t="s">
        <v>529</v>
      </c>
      <c r="M257" t="s">
        <v>533</v>
      </c>
      <c r="N257" t="s">
        <v>537</v>
      </c>
      <c r="O257" t="s">
        <v>536</v>
      </c>
      <c r="P257" t="s">
        <v>536</v>
      </c>
      <c r="Q257" t="s">
        <v>537</v>
      </c>
      <c r="R257" t="s">
        <v>537</v>
      </c>
      <c r="S257" t="s">
        <v>535</v>
      </c>
    </row>
    <row r="258" spans="1:19" x14ac:dyDescent="0.25">
      <c r="A258" t="s">
        <v>275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521</v>
      </c>
      <c r="K258">
        <v>17</v>
      </c>
      <c r="L258" t="s">
        <v>528</v>
      </c>
      <c r="M258" t="s">
        <v>532</v>
      </c>
      <c r="N258" t="s">
        <v>537</v>
      </c>
      <c r="O258" t="s">
        <v>537</v>
      </c>
      <c r="P258" t="s">
        <v>537</v>
      </c>
      <c r="Q258" t="s">
        <v>537</v>
      </c>
      <c r="R258" t="s">
        <v>535</v>
      </c>
      <c r="S258" t="s">
        <v>536</v>
      </c>
    </row>
    <row r="259" spans="1:19" x14ac:dyDescent="0.25">
      <c r="A259" t="s">
        <v>276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520</v>
      </c>
      <c r="K259">
        <v>10</v>
      </c>
      <c r="L259" t="s">
        <v>528</v>
      </c>
      <c r="M259" t="s">
        <v>530</v>
      </c>
      <c r="N259" t="s">
        <v>535</v>
      </c>
      <c r="O259" t="s">
        <v>537</v>
      </c>
      <c r="P259" t="s">
        <v>536</v>
      </c>
      <c r="Q259" t="s">
        <v>535</v>
      </c>
      <c r="R259" t="s">
        <v>536</v>
      </c>
      <c r="S259" t="s">
        <v>537</v>
      </c>
    </row>
    <row r="260" spans="1:19" x14ac:dyDescent="0.25">
      <c r="A260" t="s">
        <v>277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522</v>
      </c>
      <c r="K260">
        <v>0</v>
      </c>
      <c r="L260" t="s">
        <v>525</v>
      </c>
      <c r="M260" t="s">
        <v>534</v>
      </c>
      <c r="N260" t="s">
        <v>535</v>
      </c>
      <c r="O260" t="s">
        <v>536</v>
      </c>
      <c r="P260" t="s">
        <v>537</v>
      </c>
      <c r="Q260" t="s">
        <v>536</v>
      </c>
      <c r="R260" t="s">
        <v>537</v>
      </c>
      <c r="S260" t="s">
        <v>536</v>
      </c>
    </row>
    <row r="261" spans="1:19" x14ac:dyDescent="0.25">
      <c r="A261" t="s">
        <v>278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521</v>
      </c>
      <c r="K261">
        <v>9</v>
      </c>
      <c r="L261" t="s">
        <v>525</v>
      </c>
      <c r="M261" t="s">
        <v>530</v>
      </c>
      <c r="N261" t="s">
        <v>535</v>
      </c>
      <c r="O261" t="s">
        <v>536</v>
      </c>
      <c r="P261" t="s">
        <v>536</v>
      </c>
      <c r="Q261" t="s">
        <v>537</v>
      </c>
      <c r="R261" t="s">
        <v>536</v>
      </c>
      <c r="S261" t="s">
        <v>537</v>
      </c>
    </row>
    <row r="262" spans="1:19" x14ac:dyDescent="0.25">
      <c r="A262" t="s">
        <v>279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521</v>
      </c>
      <c r="K262">
        <v>8</v>
      </c>
      <c r="L262" t="s">
        <v>526</v>
      </c>
      <c r="M262" t="s">
        <v>531</v>
      </c>
      <c r="N262" t="s">
        <v>537</v>
      </c>
      <c r="O262" t="s">
        <v>536</v>
      </c>
      <c r="P262" t="s">
        <v>535</v>
      </c>
      <c r="Q262" t="s">
        <v>537</v>
      </c>
      <c r="R262" t="s">
        <v>537</v>
      </c>
      <c r="S262" t="s">
        <v>535</v>
      </c>
    </row>
    <row r="263" spans="1:19" x14ac:dyDescent="0.25">
      <c r="A263" t="s">
        <v>280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521</v>
      </c>
      <c r="K263">
        <v>3</v>
      </c>
      <c r="L263" t="s">
        <v>529</v>
      </c>
      <c r="M263" t="s">
        <v>533</v>
      </c>
      <c r="N263" t="s">
        <v>537</v>
      </c>
      <c r="O263" t="s">
        <v>536</v>
      </c>
      <c r="P263" t="s">
        <v>537</v>
      </c>
      <c r="Q263" t="s">
        <v>535</v>
      </c>
      <c r="R263" t="s">
        <v>536</v>
      </c>
      <c r="S263" t="s">
        <v>535</v>
      </c>
    </row>
    <row r="264" spans="1:19" x14ac:dyDescent="0.25">
      <c r="A264" t="s">
        <v>281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520</v>
      </c>
      <c r="K264">
        <v>5</v>
      </c>
      <c r="L264" t="s">
        <v>529</v>
      </c>
      <c r="M264" t="s">
        <v>532</v>
      </c>
      <c r="N264" t="s">
        <v>535</v>
      </c>
      <c r="O264" t="s">
        <v>536</v>
      </c>
      <c r="P264" t="s">
        <v>536</v>
      </c>
      <c r="Q264" t="s">
        <v>535</v>
      </c>
      <c r="R264" t="s">
        <v>536</v>
      </c>
      <c r="S264" t="s">
        <v>536</v>
      </c>
    </row>
    <row r="265" spans="1:19" x14ac:dyDescent="0.25">
      <c r="A265" t="s">
        <v>282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519</v>
      </c>
      <c r="K265">
        <v>15</v>
      </c>
      <c r="L265" t="s">
        <v>529</v>
      </c>
      <c r="M265" t="s">
        <v>531</v>
      </c>
      <c r="N265" t="s">
        <v>535</v>
      </c>
      <c r="O265" t="s">
        <v>536</v>
      </c>
      <c r="P265" t="s">
        <v>535</v>
      </c>
      <c r="Q265" t="s">
        <v>536</v>
      </c>
      <c r="R265" t="s">
        <v>537</v>
      </c>
      <c r="S265" t="s">
        <v>536</v>
      </c>
    </row>
    <row r="266" spans="1:19" x14ac:dyDescent="0.25">
      <c r="A266" t="s">
        <v>283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522</v>
      </c>
      <c r="K266">
        <v>1</v>
      </c>
      <c r="L266" t="s">
        <v>527</v>
      </c>
      <c r="M266" t="s">
        <v>534</v>
      </c>
      <c r="N266" t="s">
        <v>535</v>
      </c>
      <c r="O266" t="s">
        <v>537</v>
      </c>
      <c r="P266" t="s">
        <v>536</v>
      </c>
      <c r="Q266" t="s">
        <v>535</v>
      </c>
      <c r="R266" t="s">
        <v>535</v>
      </c>
      <c r="S266" t="s">
        <v>537</v>
      </c>
    </row>
    <row r="267" spans="1:19" x14ac:dyDescent="0.25">
      <c r="A267" t="s">
        <v>284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521</v>
      </c>
      <c r="K267">
        <v>17</v>
      </c>
      <c r="L267" t="s">
        <v>528</v>
      </c>
      <c r="M267" t="s">
        <v>531</v>
      </c>
      <c r="N267" t="s">
        <v>536</v>
      </c>
      <c r="O267" t="s">
        <v>535</v>
      </c>
      <c r="P267" t="s">
        <v>536</v>
      </c>
      <c r="Q267" t="s">
        <v>536</v>
      </c>
      <c r="R267" t="s">
        <v>537</v>
      </c>
      <c r="S267" t="s">
        <v>535</v>
      </c>
    </row>
    <row r="268" spans="1:19" x14ac:dyDescent="0.25">
      <c r="A268" t="s">
        <v>285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524</v>
      </c>
      <c r="K268">
        <v>9</v>
      </c>
      <c r="L268" t="s">
        <v>525</v>
      </c>
      <c r="M268" t="s">
        <v>531</v>
      </c>
      <c r="N268" t="s">
        <v>536</v>
      </c>
      <c r="O268" t="s">
        <v>536</v>
      </c>
      <c r="P268" t="s">
        <v>535</v>
      </c>
      <c r="Q268" t="s">
        <v>535</v>
      </c>
      <c r="R268" t="s">
        <v>536</v>
      </c>
      <c r="S268" t="s">
        <v>535</v>
      </c>
    </row>
    <row r="269" spans="1:19" x14ac:dyDescent="0.25">
      <c r="A269" t="s">
        <v>286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519</v>
      </c>
      <c r="K269">
        <v>16</v>
      </c>
      <c r="L269" t="s">
        <v>529</v>
      </c>
      <c r="M269" t="s">
        <v>534</v>
      </c>
      <c r="N269" t="s">
        <v>535</v>
      </c>
      <c r="O269" t="s">
        <v>535</v>
      </c>
      <c r="P269" t="s">
        <v>536</v>
      </c>
      <c r="Q269" t="s">
        <v>537</v>
      </c>
      <c r="R269" t="s">
        <v>536</v>
      </c>
      <c r="S269" t="s">
        <v>535</v>
      </c>
    </row>
    <row r="270" spans="1:19" x14ac:dyDescent="0.25">
      <c r="A270" t="s">
        <v>287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524</v>
      </c>
      <c r="K270">
        <v>12</v>
      </c>
      <c r="L270" t="s">
        <v>526</v>
      </c>
      <c r="M270" t="s">
        <v>531</v>
      </c>
      <c r="N270" t="s">
        <v>536</v>
      </c>
      <c r="O270" t="s">
        <v>536</v>
      </c>
      <c r="P270" t="s">
        <v>537</v>
      </c>
      <c r="Q270" t="s">
        <v>537</v>
      </c>
      <c r="R270" t="s">
        <v>536</v>
      </c>
      <c r="S270" t="s">
        <v>535</v>
      </c>
    </row>
    <row r="271" spans="1:19" x14ac:dyDescent="0.25">
      <c r="A271" t="s">
        <v>288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522</v>
      </c>
      <c r="K271">
        <v>17</v>
      </c>
      <c r="L271" t="s">
        <v>529</v>
      </c>
      <c r="M271" t="s">
        <v>532</v>
      </c>
      <c r="N271" t="s">
        <v>536</v>
      </c>
      <c r="O271" t="s">
        <v>536</v>
      </c>
      <c r="P271" t="s">
        <v>537</v>
      </c>
      <c r="Q271" t="s">
        <v>536</v>
      </c>
      <c r="R271" t="s">
        <v>535</v>
      </c>
      <c r="S271" t="s">
        <v>535</v>
      </c>
    </row>
    <row r="272" spans="1:19" x14ac:dyDescent="0.25">
      <c r="A272" t="s">
        <v>289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522</v>
      </c>
      <c r="K272">
        <v>12</v>
      </c>
      <c r="L272" t="s">
        <v>528</v>
      </c>
      <c r="M272" t="s">
        <v>530</v>
      </c>
      <c r="N272" t="s">
        <v>535</v>
      </c>
      <c r="O272" t="s">
        <v>536</v>
      </c>
      <c r="P272" t="s">
        <v>535</v>
      </c>
      <c r="Q272" t="s">
        <v>537</v>
      </c>
      <c r="R272" t="s">
        <v>536</v>
      </c>
      <c r="S272" t="s">
        <v>536</v>
      </c>
    </row>
    <row r="273" spans="1:19" x14ac:dyDescent="0.25">
      <c r="A273" t="s">
        <v>290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521</v>
      </c>
      <c r="K273">
        <v>16</v>
      </c>
      <c r="L273" t="s">
        <v>528</v>
      </c>
      <c r="M273" t="s">
        <v>531</v>
      </c>
      <c r="N273" t="s">
        <v>535</v>
      </c>
      <c r="O273" t="s">
        <v>536</v>
      </c>
      <c r="P273" t="s">
        <v>536</v>
      </c>
      <c r="Q273" t="s">
        <v>535</v>
      </c>
      <c r="R273" t="s">
        <v>535</v>
      </c>
      <c r="S273" t="s">
        <v>535</v>
      </c>
    </row>
    <row r="274" spans="1:19" x14ac:dyDescent="0.25">
      <c r="A274" t="s">
        <v>291</v>
      </c>
      <c r="B274">
        <v>69</v>
      </c>
      <c r="C274">
        <v>108379.89</v>
      </c>
      <c r="D274">
        <v>423</v>
      </c>
      <c r="E274">
        <v>0.47878761819239202</v>
      </c>
      <c r="F274">
        <v>0</v>
      </c>
      <c r="G274">
        <v>1</v>
      </c>
      <c r="H274">
        <v>48654.43</v>
      </c>
      <c r="I274">
        <v>0.30028105156861201</v>
      </c>
      <c r="J274" t="s">
        <v>521</v>
      </c>
      <c r="K274">
        <v>4</v>
      </c>
      <c r="L274" t="s">
        <v>525</v>
      </c>
      <c r="M274" t="s">
        <v>532</v>
      </c>
      <c r="N274" t="s">
        <v>536</v>
      </c>
      <c r="O274" t="s">
        <v>535</v>
      </c>
      <c r="P274" t="s">
        <v>536</v>
      </c>
      <c r="Q274" t="s">
        <v>535</v>
      </c>
      <c r="R274" t="s">
        <v>536</v>
      </c>
      <c r="S274" t="s">
        <v>536</v>
      </c>
    </row>
    <row r="275" spans="1:19" x14ac:dyDescent="0.25">
      <c r="A275" t="s">
        <v>292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520</v>
      </c>
      <c r="K275">
        <v>10</v>
      </c>
      <c r="L275" t="s">
        <v>527</v>
      </c>
      <c r="M275" t="s">
        <v>530</v>
      </c>
      <c r="N275" t="s">
        <v>537</v>
      </c>
      <c r="O275" t="s">
        <v>537</v>
      </c>
      <c r="P275" t="s">
        <v>536</v>
      </c>
      <c r="Q275" t="s">
        <v>536</v>
      </c>
      <c r="R275" t="s">
        <v>535</v>
      </c>
      <c r="S275" t="s">
        <v>536</v>
      </c>
    </row>
    <row r="276" spans="1:19" x14ac:dyDescent="0.25">
      <c r="A276" t="s">
        <v>293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519</v>
      </c>
      <c r="K276">
        <v>6</v>
      </c>
      <c r="L276" t="s">
        <v>525</v>
      </c>
      <c r="M276" t="s">
        <v>530</v>
      </c>
      <c r="N276" t="s">
        <v>535</v>
      </c>
      <c r="O276" t="s">
        <v>537</v>
      </c>
      <c r="P276" t="s">
        <v>537</v>
      </c>
      <c r="Q276" t="s">
        <v>535</v>
      </c>
      <c r="R276" t="s">
        <v>535</v>
      </c>
      <c r="S276" t="s">
        <v>535</v>
      </c>
    </row>
    <row r="277" spans="1:19" x14ac:dyDescent="0.25">
      <c r="A277" t="s">
        <v>294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519</v>
      </c>
      <c r="K277">
        <v>9</v>
      </c>
      <c r="L277" t="s">
        <v>529</v>
      </c>
      <c r="M277" t="s">
        <v>531</v>
      </c>
      <c r="N277" t="s">
        <v>535</v>
      </c>
      <c r="O277" t="s">
        <v>535</v>
      </c>
      <c r="P277" t="s">
        <v>537</v>
      </c>
      <c r="Q277" t="s">
        <v>535</v>
      </c>
      <c r="R277" t="s">
        <v>537</v>
      </c>
      <c r="S277" t="s">
        <v>536</v>
      </c>
    </row>
    <row r="278" spans="1:19" x14ac:dyDescent="0.25">
      <c r="A278" t="s">
        <v>295</v>
      </c>
      <c r="B278">
        <v>28</v>
      </c>
      <c r="C278">
        <v>108379.89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521</v>
      </c>
      <c r="K278">
        <v>16</v>
      </c>
      <c r="L278" t="s">
        <v>526</v>
      </c>
      <c r="M278" t="s">
        <v>532</v>
      </c>
      <c r="N278" t="s">
        <v>537</v>
      </c>
      <c r="O278" t="s">
        <v>536</v>
      </c>
      <c r="P278" t="s">
        <v>536</v>
      </c>
      <c r="Q278" t="s">
        <v>535</v>
      </c>
      <c r="R278" t="s">
        <v>536</v>
      </c>
      <c r="S278" t="s">
        <v>537</v>
      </c>
    </row>
    <row r="279" spans="1:19" x14ac:dyDescent="0.25">
      <c r="A279" t="s">
        <v>296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522</v>
      </c>
      <c r="K279">
        <v>14</v>
      </c>
      <c r="L279" t="s">
        <v>525</v>
      </c>
      <c r="M279" t="s">
        <v>531</v>
      </c>
      <c r="N279" t="s">
        <v>536</v>
      </c>
      <c r="O279" t="s">
        <v>536</v>
      </c>
      <c r="P279" t="s">
        <v>537</v>
      </c>
      <c r="Q279" t="s">
        <v>537</v>
      </c>
      <c r="R279" t="s">
        <v>537</v>
      </c>
      <c r="S279" t="s">
        <v>535</v>
      </c>
    </row>
    <row r="280" spans="1:19" x14ac:dyDescent="0.25">
      <c r="A280" t="s">
        <v>297</v>
      </c>
      <c r="B280">
        <v>33</v>
      </c>
      <c r="C280">
        <v>108379.89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521</v>
      </c>
      <c r="K280">
        <v>17</v>
      </c>
      <c r="L280" t="s">
        <v>527</v>
      </c>
      <c r="M280" t="s">
        <v>534</v>
      </c>
      <c r="N280" t="s">
        <v>536</v>
      </c>
      <c r="O280" t="s">
        <v>537</v>
      </c>
      <c r="P280" t="s">
        <v>535</v>
      </c>
      <c r="Q280" t="s">
        <v>536</v>
      </c>
      <c r="R280" t="s">
        <v>536</v>
      </c>
      <c r="S280" t="s">
        <v>537</v>
      </c>
    </row>
    <row r="281" spans="1:19" x14ac:dyDescent="0.25">
      <c r="A281" t="s">
        <v>298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522</v>
      </c>
      <c r="K281">
        <v>18</v>
      </c>
      <c r="L281" t="s">
        <v>525</v>
      </c>
      <c r="M281" t="s">
        <v>530</v>
      </c>
      <c r="N281" t="s">
        <v>536</v>
      </c>
      <c r="O281" t="s">
        <v>536</v>
      </c>
      <c r="P281" t="s">
        <v>536</v>
      </c>
      <c r="Q281" t="s">
        <v>536</v>
      </c>
      <c r="R281" t="s">
        <v>535</v>
      </c>
      <c r="S281" t="s">
        <v>536</v>
      </c>
    </row>
    <row r="282" spans="1:19" x14ac:dyDescent="0.25">
      <c r="A282" t="s">
        <v>299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522</v>
      </c>
      <c r="K282">
        <v>1</v>
      </c>
      <c r="L282" t="s">
        <v>528</v>
      </c>
      <c r="M282" t="s">
        <v>531</v>
      </c>
      <c r="N282" t="s">
        <v>535</v>
      </c>
      <c r="O282" t="s">
        <v>535</v>
      </c>
      <c r="P282" t="s">
        <v>535</v>
      </c>
      <c r="Q282" t="s">
        <v>536</v>
      </c>
      <c r="R282" t="s">
        <v>536</v>
      </c>
      <c r="S282" t="s">
        <v>535</v>
      </c>
    </row>
    <row r="283" spans="1:19" x14ac:dyDescent="0.25">
      <c r="A283" t="s">
        <v>300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H283">
        <v>48654.43</v>
      </c>
      <c r="I283">
        <v>0.39907082537035099</v>
      </c>
      <c r="J283" t="s">
        <v>521</v>
      </c>
      <c r="K283">
        <v>3</v>
      </c>
      <c r="L283" t="s">
        <v>529</v>
      </c>
      <c r="M283" t="s">
        <v>530</v>
      </c>
      <c r="N283" t="s">
        <v>537</v>
      </c>
      <c r="O283" t="s">
        <v>536</v>
      </c>
      <c r="P283" t="s">
        <v>536</v>
      </c>
      <c r="Q283" t="s">
        <v>535</v>
      </c>
      <c r="R283" t="s">
        <v>535</v>
      </c>
      <c r="S283" t="s">
        <v>536</v>
      </c>
    </row>
    <row r="284" spans="1:19" x14ac:dyDescent="0.25">
      <c r="A284" t="s">
        <v>301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523</v>
      </c>
      <c r="K284">
        <v>2</v>
      </c>
      <c r="L284" t="s">
        <v>529</v>
      </c>
      <c r="M284" t="s">
        <v>532</v>
      </c>
      <c r="N284" t="s">
        <v>536</v>
      </c>
      <c r="O284" t="s">
        <v>537</v>
      </c>
      <c r="P284" t="s">
        <v>536</v>
      </c>
      <c r="Q284" t="s">
        <v>537</v>
      </c>
      <c r="R284" t="s">
        <v>535</v>
      </c>
      <c r="S284" t="s">
        <v>536</v>
      </c>
    </row>
    <row r="285" spans="1:19" x14ac:dyDescent="0.25">
      <c r="A285" t="s">
        <v>302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519</v>
      </c>
      <c r="K285">
        <v>6</v>
      </c>
      <c r="L285" t="s">
        <v>529</v>
      </c>
      <c r="M285" t="s">
        <v>533</v>
      </c>
      <c r="N285" t="s">
        <v>537</v>
      </c>
      <c r="O285" t="s">
        <v>537</v>
      </c>
      <c r="P285" t="s">
        <v>537</v>
      </c>
      <c r="Q285" t="s">
        <v>537</v>
      </c>
      <c r="R285" t="s">
        <v>535</v>
      </c>
      <c r="S285" t="s">
        <v>536</v>
      </c>
    </row>
    <row r="286" spans="1:19" x14ac:dyDescent="0.25">
      <c r="A286" t="s">
        <v>303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524</v>
      </c>
      <c r="K286">
        <v>17</v>
      </c>
      <c r="L286" t="s">
        <v>529</v>
      </c>
      <c r="M286" t="s">
        <v>531</v>
      </c>
      <c r="N286" t="s">
        <v>535</v>
      </c>
      <c r="O286" t="s">
        <v>535</v>
      </c>
      <c r="P286" t="s">
        <v>537</v>
      </c>
      <c r="Q286" t="s">
        <v>535</v>
      </c>
      <c r="R286" t="s">
        <v>535</v>
      </c>
      <c r="S286" t="s">
        <v>536</v>
      </c>
    </row>
    <row r="287" spans="1:19" x14ac:dyDescent="0.25">
      <c r="A287" t="s">
        <v>304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522</v>
      </c>
      <c r="K287">
        <v>9</v>
      </c>
      <c r="L287" t="s">
        <v>529</v>
      </c>
      <c r="M287" t="s">
        <v>531</v>
      </c>
      <c r="N287" t="s">
        <v>535</v>
      </c>
      <c r="O287" t="s">
        <v>536</v>
      </c>
      <c r="P287" t="s">
        <v>537</v>
      </c>
      <c r="Q287" t="s">
        <v>537</v>
      </c>
      <c r="R287" t="s">
        <v>535</v>
      </c>
      <c r="S287" t="s">
        <v>537</v>
      </c>
    </row>
    <row r="288" spans="1:19" x14ac:dyDescent="0.25">
      <c r="A288" t="s">
        <v>305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522</v>
      </c>
      <c r="K288">
        <v>6</v>
      </c>
      <c r="L288" t="s">
        <v>529</v>
      </c>
      <c r="M288" t="s">
        <v>530</v>
      </c>
      <c r="N288" t="s">
        <v>536</v>
      </c>
      <c r="O288" t="s">
        <v>536</v>
      </c>
      <c r="P288" t="s">
        <v>535</v>
      </c>
      <c r="Q288" t="s">
        <v>535</v>
      </c>
      <c r="R288" t="s">
        <v>535</v>
      </c>
      <c r="S288" t="s">
        <v>536</v>
      </c>
    </row>
    <row r="289" spans="1:19" x14ac:dyDescent="0.25">
      <c r="A289" t="s">
        <v>306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523</v>
      </c>
      <c r="K289">
        <v>7</v>
      </c>
      <c r="L289" t="s">
        <v>526</v>
      </c>
      <c r="M289" t="s">
        <v>532</v>
      </c>
      <c r="N289" t="s">
        <v>537</v>
      </c>
      <c r="O289" t="s">
        <v>536</v>
      </c>
      <c r="P289" t="s">
        <v>535</v>
      </c>
      <c r="Q289" t="s">
        <v>537</v>
      </c>
      <c r="R289" t="s">
        <v>537</v>
      </c>
      <c r="S289" t="s">
        <v>537</v>
      </c>
    </row>
    <row r="290" spans="1:19" x14ac:dyDescent="0.25">
      <c r="A290" t="s">
        <v>307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524</v>
      </c>
      <c r="K290">
        <v>5</v>
      </c>
      <c r="L290" t="s">
        <v>527</v>
      </c>
      <c r="M290" t="s">
        <v>534</v>
      </c>
      <c r="N290" t="s">
        <v>536</v>
      </c>
      <c r="O290" t="s">
        <v>537</v>
      </c>
      <c r="P290" t="s">
        <v>535</v>
      </c>
      <c r="Q290" t="s">
        <v>535</v>
      </c>
      <c r="R290" t="s">
        <v>537</v>
      </c>
      <c r="S290" t="s">
        <v>536</v>
      </c>
    </row>
    <row r="291" spans="1:19" x14ac:dyDescent="0.25">
      <c r="A291" t="s">
        <v>308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520</v>
      </c>
      <c r="K291">
        <v>0</v>
      </c>
      <c r="L291" t="s">
        <v>529</v>
      </c>
      <c r="M291" t="s">
        <v>532</v>
      </c>
      <c r="N291" t="s">
        <v>535</v>
      </c>
      <c r="O291" t="s">
        <v>537</v>
      </c>
      <c r="P291" t="s">
        <v>537</v>
      </c>
      <c r="Q291" t="s">
        <v>536</v>
      </c>
      <c r="R291" t="s">
        <v>535</v>
      </c>
      <c r="S291" t="s">
        <v>537</v>
      </c>
    </row>
    <row r="292" spans="1:19" x14ac:dyDescent="0.25">
      <c r="A292" t="s">
        <v>309</v>
      </c>
      <c r="B292">
        <v>36</v>
      </c>
      <c r="C292">
        <v>108379.89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523</v>
      </c>
      <c r="K292">
        <v>3</v>
      </c>
      <c r="L292" t="s">
        <v>527</v>
      </c>
      <c r="M292" t="s">
        <v>531</v>
      </c>
      <c r="N292" t="s">
        <v>535</v>
      </c>
      <c r="O292" t="s">
        <v>535</v>
      </c>
      <c r="P292" t="s">
        <v>535</v>
      </c>
      <c r="Q292" t="s">
        <v>535</v>
      </c>
      <c r="R292" t="s">
        <v>535</v>
      </c>
      <c r="S292" t="s">
        <v>535</v>
      </c>
    </row>
    <row r="293" spans="1:19" x14ac:dyDescent="0.25">
      <c r="A293" t="s">
        <v>310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524</v>
      </c>
      <c r="K293">
        <v>13</v>
      </c>
      <c r="L293" t="s">
        <v>529</v>
      </c>
      <c r="M293" t="s">
        <v>534</v>
      </c>
      <c r="N293" t="s">
        <v>536</v>
      </c>
      <c r="O293" t="s">
        <v>535</v>
      </c>
      <c r="P293" t="s">
        <v>536</v>
      </c>
      <c r="Q293" t="s">
        <v>537</v>
      </c>
      <c r="R293" t="s">
        <v>536</v>
      </c>
      <c r="S293" t="s">
        <v>536</v>
      </c>
    </row>
    <row r="294" spans="1:19" x14ac:dyDescent="0.25">
      <c r="A294" t="s">
        <v>311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523</v>
      </c>
      <c r="K294">
        <v>16</v>
      </c>
      <c r="L294" t="s">
        <v>525</v>
      </c>
      <c r="M294" t="s">
        <v>532</v>
      </c>
      <c r="N294" t="s">
        <v>535</v>
      </c>
      <c r="O294" t="s">
        <v>535</v>
      </c>
      <c r="P294" t="s">
        <v>535</v>
      </c>
      <c r="Q294" t="s">
        <v>535</v>
      </c>
      <c r="R294" t="s">
        <v>536</v>
      </c>
      <c r="S294" t="s">
        <v>536</v>
      </c>
    </row>
    <row r="295" spans="1:19" x14ac:dyDescent="0.25">
      <c r="A295" t="s">
        <v>312</v>
      </c>
      <c r="B295">
        <v>24</v>
      </c>
      <c r="C295">
        <v>108379.89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522</v>
      </c>
      <c r="K295">
        <v>19</v>
      </c>
      <c r="L295" t="s">
        <v>529</v>
      </c>
      <c r="M295" t="s">
        <v>533</v>
      </c>
      <c r="N295" t="s">
        <v>535</v>
      </c>
      <c r="O295" t="s">
        <v>535</v>
      </c>
      <c r="P295" t="s">
        <v>537</v>
      </c>
      <c r="Q295" t="s">
        <v>536</v>
      </c>
      <c r="R295" t="s">
        <v>537</v>
      </c>
      <c r="S295" t="s">
        <v>536</v>
      </c>
    </row>
    <row r="296" spans="1:19" x14ac:dyDescent="0.25">
      <c r="A296" t="s">
        <v>313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519</v>
      </c>
      <c r="K296">
        <v>17</v>
      </c>
      <c r="L296" t="s">
        <v>528</v>
      </c>
      <c r="M296" t="s">
        <v>530</v>
      </c>
      <c r="N296" t="s">
        <v>536</v>
      </c>
      <c r="O296" t="s">
        <v>536</v>
      </c>
      <c r="P296" t="s">
        <v>537</v>
      </c>
      <c r="Q296" t="s">
        <v>535</v>
      </c>
      <c r="R296" t="s">
        <v>535</v>
      </c>
      <c r="S296" t="s">
        <v>537</v>
      </c>
    </row>
    <row r="297" spans="1:19" x14ac:dyDescent="0.25">
      <c r="A297" t="s">
        <v>314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523</v>
      </c>
      <c r="K297">
        <v>10</v>
      </c>
      <c r="L297" t="s">
        <v>526</v>
      </c>
      <c r="M297" t="s">
        <v>532</v>
      </c>
      <c r="N297" t="s">
        <v>536</v>
      </c>
      <c r="O297" t="s">
        <v>536</v>
      </c>
      <c r="P297" t="s">
        <v>535</v>
      </c>
      <c r="Q297" t="s">
        <v>536</v>
      </c>
      <c r="R297" t="s">
        <v>535</v>
      </c>
      <c r="S297" t="s">
        <v>536</v>
      </c>
    </row>
    <row r="298" spans="1:19" x14ac:dyDescent="0.25">
      <c r="A298" t="s">
        <v>315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520</v>
      </c>
      <c r="K298">
        <v>13</v>
      </c>
      <c r="L298" t="s">
        <v>525</v>
      </c>
      <c r="M298" t="s">
        <v>532</v>
      </c>
      <c r="N298" t="s">
        <v>537</v>
      </c>
      <c r="O298" t="s">
        <v>537</v>
      </c>
      <c r="P298" t="s">
        <v>537</v>
      </c>
      <c r="Q298" t="s">
        <v>537</v>
      </c>
      <c r="R298" t="s">
        <v>536</v>
      </c>
      <c r="S298" t="s">
        <v>537</v>
      </c>
    </row>
    <row r="299" spans="1:19" x14ac:dyDescent="0.25">
      <c r="A299" t="s">
        <v>316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521</v>
      </c>
      <c r="K299">
        <v>8</v>
      </c>
      <c r="L299" t="s">
        <v>525</v>
      </c>
      <c r="M299" t="s">
        <v>533</v>
      </c>
      <c r="N299" t="s">
        <v>535</v>
      </c>
      <c r="O299" t="s">
        <v>537</v>
      </c>
      <c r="P299" t="s">
        <v>535</v>
      </c>
      <c r="Q299" t="s">
        <v>537</v>
      </c>
      <c r="R299" t="s">
        <v>536</v>
      </c>
      <c r="S299" t="s">
        <v>536</v>
      </c>
    </row>
    <row r="300" spans="1:19" x14ac:dyDescent="0.25">
      <c r="A300" t="s">
        <v>317</v>
      </c>
      <c r="B300">
        <v>56</v>
      </c>
      <c r="C300">
        <v>108379.89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524</v>
      </c>
      <c r="K300">
        <v>14</v>
      </c>
      <c r="L300" t="s">
        <v>528</v>
      </c>
      <c r="M300" t="s">
        <v>531</v>
      </c>
      <c r="N300" t="s">
        <v>535</v>
      </c>
      <c r="O300" t="s">
        <v>536</v>
      </c>
      <c r="P300" t="s">
        <v>537</v>
      </c>
      <c r="Q300" t="s">
        <v>535</v>
      </c>
      <c r="R300" t="s">
        <v>536</v>
      </c>
      <c r="S300" t="s">
        <v>537</v>
      </c>
    </row>
    <row r="301" spans="1:19" x14ac:dyDescent="0.25">
      <c r="A301" t="s">
        <v>318</v>
      </c>
      <c r="B301">
        <v>35</v>
      </c>
      <c r="C301">
        <v>108379.89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523</v>
      </c>
      <c r="K301">
        <v>11</v>
      </c>
      <c r="L301" t="s">
        <v>529</v>
      </c>
      <c r="M301" t="s">
        <v>530</v>
      </c>
      <c r="N301" t="s">
        <v>536</v>
      </c>
      <c r="O301" t="s">
        <v>535</v>
      </c>
      <c r="P301" t="s">
        <v>535</v>
      </c>
      <c r="Q301" t="s">
        <v>535</v>
      </c>
      <c r="R301" t="s">
        <v>536</v>
      </c>
      <c r="S301" t="s">
        <v>537</v>
      </c>
    </row>
    <row r="302" spans="1:19" x14ac:dyDescent="0.25">
      <c r="A302" t="s">
        <v>319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523</v>
      </c>
      <c r="K302">
        <v>9</v>
      </c>
      <c r="L302" t="s">
        <v>526</v>
      </c>
      <c r="M302" t="s">
        <v>532</v>
      </c>
      <c r="N302" t="s">
        <v>536</v>
      </c>
      <c r="O302" t="s">
        <v>535</v>
      </c>
      <c r="P302" t="s">
        <v>535</v>
      </c>
      <c r="Q302" t="s">
        <v>536</v>
      </c>
      <c r="R302" t="s">
        <v>537</v>
      </c>
      <c r="S302" t="s">
        <v>535</v>
      </c>
    </row>
    <row r="303" spans="1:19" x14ac:dyDescent="0.25">
      <c r="A303" t="s">
        <v>320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520</v>
      </c>
      <c r="K303">
        <v>18</v>
      </c>
      <c r="L303" t="s">
        <v>525</v>
      </c>
      <c r="M303" t="s">
        <v>534</v>
      </c>
      <c r="N303" t="s">
        <v>536</v>
      </c>
      <c r="O303" t="s">
        <v>535</v>
      </c>
      <c r="P303" t="s">
        <v>535</v>
      </c>
      <c r="Q303" t="s">
        <v>535</v>
      </c>
      <c r="R303" t="s">
        <v>536</v>
      </c>
      <c r="S303" t="s">
        <v>535</v>
      </c>
    </row>
    <row r="304" spans="1:19" x14ac:dyDescent="0.25">
      <c r="A304" t="s">
        <v>321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519</v>
      </c>
      <c r="K304">
        <v>18</v>
      </c>
      <c r="L304" t="s">
        <v>526</v>
      </c>
      <c r="M304" t="s">
        <v>532</v>
      </c>
      <c r="N304" t="s">
        <v>536</v>
      </c>
      <c r="O304" t="s">
        <v>535</v>
      </c>
      <c r="P304" t="s">
        <v>535</v>
      </c>
      <c r="Q304" t="s">
        <v>536</v>
      </c>
      <c r="R304" t="s">
        <v>537</v>
      </c>
      <c r="S304" t="s">
        <v>536</v>
      </c>
    </row>
    <row r="305" spans="1:19" x14ac:dyDescent="0.25">
      <c r="A305" t="s">
        <v>322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523</v>
      </c>
      <c r="K305">
        <v>5</v>
      </c>
      <c r="L305" t="s">
        <v>525</v>
      </c>
      <c r="M305" t="s">
        <v>530</v>
      </c>
      <c r="N305" t="s">
        <v>535</v>
      </c>
      <c r="O305" t="s">
        <v>535</v>
      </c>
      <c r="P305" t="s">
        <v>536</v>
      </c>
      <c r="Q305" t="s">
        <v>536</v>
      </c>
      <c r="R305" t="s">
        <v>536</v>
      </c>
      <c r="S305" t="s">
        <v>535</v>
      </c>
    </row>
    <row r="306" spans="1:19" x14ac:dyDescent="0.25">
      <c r="A306" t="s">
        <v>323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523</v>
      </c>
      <c r="K306">
        <v>19</v>
      </c>
      <c r="L306" t="s">
        <v>529</v>
      </c>
      <c r="M306" t="s">
        <v>532</v>
      </c>
      <c r="N306" t="s">
        <v>535</v>
      </c>
      <c r="O306" t="s">
        <v>536</v>
      </c>
      <c r="P306" t="s">
        <v>537</v>
      </c>
      <c r="Q306" t="s">
        <v>537</v>
      </c>
      <c r="R306" t="s">
        <v>537</v>
      </c>
      <c r="S306" t="s">
        <v>535</v>
      </c>
    </row>
    <row r="307" spans="1:19" x14ac:dyDescent="0.25">
      <c r="A307" t="s">
        <v>324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519</v>
      </c>
      <c r="K307">
        <v>5</v>
      </c>
      <c r="L307" t="s">
        <v>525</v>
      </c>
      <c r="M307" t="s">
        <v>533</v>
      </c>
      <c r="N307" t="s">
        <v>535</v>
      </c>
      <c r="O307" t="s">
        <v>535</v>
      </c>
      <c r="P307" t="s">
        <v>535</v>
      </c>
      <c r="Q307" t="s">
        <v>537</v>
      </c>
      <c r="R307" t="s">
        <v>536</v>
      </c>
      <c r="S307" t="s">
        <v>537</v>
      </c>
    </row>
    <row r="308" spans="1:19" x14ac:dyDescent="0.25">
      <c r="A308" t="s">
        <v>325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520</v>
      </c>
      <c r="K308">
        <v>7</v>
      </c>
      <c r="L308" t="s">
        <v>525</v>
      </c>
      <c r="M308" t="s">
        <v>532</v>
      </c>
      <c r="N308" t="s">
        <v>537</v>
      </c>
      <c r="O308" t="s">
        <v>537</v>
      </c>
      <c r="P308" t="s">
        <v>535</v>
      </c>
      <c r="Q308" t="s">
        <v>536</v>
      </c>
      <c r="R308" t="s">
        <v>535</v>
      </c>
      <c r="S308" t="s">
        <v>537</v>
      </c>
    </row>
    <row r="309" spans="1:19" x14ac:dyDescent="0.25">
      <c r="A309" t="s">
        <v>326</v>
      </c>
      <c r="B309">
        <v>40</v>
      </c>
      <c r="C309">
        <v>108379.89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524</v>
      </c>
      <c r="K309">
        <v>0</v>
      </c>
      <c r="L309" t="s">
        <v>527</v>
      </c>
      <c r="M309" t="s">
        <v>532</v>
      </c>
      <c r="N309" t="s">
        <v>536</v>
      </c>
      <c r="O309" t="s">
        <v>535</v>
      </c>
      <c r="P309" t="s">
        <v>537</v>
      </c>
      <c r="Q309" t="s">
        <v>536</v>
      </c>
      <c r="R309" t="s">
        <v>536</v>
      </c>
      <c r="S309" t="s">
        <v>536</v>
      </c>
    </row>
    <row r="310" spans="1:19" x14ac:dyDescent="0.25">
      <c r="A310" t="s">
        <v>327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524</v>
      </c>
      <c r="K310">
        <v>16</v>
      </c>
      <c r="L310" t="s">
        <v>529</v>
      </c>
      <c r="M310" t="s">
        <v>534</v>
      </c>
      <c r="N310" t="s">
        <v>536</v>
      </c>
      <c r="O310" t="s">
        <v>535</v>
      </c>
      <c r="P310" t="s">
        <v>537</v>
      </c>
      <c r="Q310" t="s">
        <v>535</v>
      </c>
      <c r="R310" t="s">
        <v>535</v>
      </c>
      <c r="S310" t="s">
        <v>537</v>
      </c>
    </row>
    <row r="311" spans="1:19" x14ac:dyDescent="0.25">
      <c r="A311" t="s">
        <v>328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523</v>
      </c>
      <c r="K311">
        <v>16</v>
      </c>
      <c r="L311" t="s">
        <v>528</v>
      </c>
      <c r="M311" t="s">
        <v>533</v>
      </c>
      <c r="N311" t="s">
        <v>535</v>
      </c>
      <c r="O311" t="s">
        <v>536</v>
      </c>
      <c r="P311" t="s">
        <v>536</v>
      </c>
      <c r="Q311" t="s">
        <v>535</v>
      </c>
      <c r="R311" t="s">
        <v>537</v>
      </c>
      <c r="S311" t="s">
        <v>535</v>
      </c>
    </row>
    <row r="312" spans="1:19" x14ac:dyDescent="0.25">
      <c r="A312" t="s">
        <v>329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519</v>
      </c>
      <c r="K312">
        <v>14</v>
      </c>
      <c r="L312" t="s">
        <v>528</v>
      </c>
      <c r="M312" t="s">
        <v>533</v>
      </c>
      <c r="N312" t="s">
        <v>535</v>
      </c>
      <c r="O312" t="s">
        <v>535</v>
      </c>
      <c r="P312" t="s">
        <v>537</v>
      </c>
      <c r="Q312" t="s">
        <v>536</v>
      </c>
      <c r="R312" t="s">
        <v>535</v>
      </c>
      <c r="S312" t="s">
        <v>537</v>
      </c>
    </row>
    <row r="313" spans="1:19" x14ac:dyDescent="0.25">
      <c r="A313" t="s">
        <v>330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523</v>
      </c>
      <c r="K313">
        <v>6</v>
      </c>
      <c r="L313" t="s">
        <v>529</v>
      </c>
      <c r="M313" t="s">
        <v>532</v>
      </c>
      <c r="N313" t="s">
        <v>536</v>
      </c>
      <c r="O313" t="s">
        <v>535</v>
      </c>
      <c r="P313" t="s">
        <v>536</v>
      </c>
      <c r="Q313" t="s">
        <v>536</v>
      </c>
      <c r="R313" t="s">
        <v>535</v>
      </c>
      <c r="S313" t="s">
        <v>536</v>
      </c>
    </row>
    <row r="314" spans="1:19" x14ac:dyDescent="0.25">
      <c r="A314" t="s">
        <v>331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521</v>
      </c>
      <c r="K314">
        <v>18</v>
      </c>
      <c r="L314" t="s">
        <v>528</v>
      </c>
      <c r="M314" t="s">
        <v>534</v>
      </c>
      <c r="N314" t="s">
        <v>536</v>
      </c>
      <c r="O314" t="s">
        <v>537</v>
      </c>
      <c r="P314" t="s">
        <v>537</v>
      </c>
      <c r="Q314" t="s">
        <v>537</v>
      </c>
      <c r="R314" t="s">
        <v>535</v>
      </c>
      <c r="S314" t="s">
        <v>535</v>
      </c>
    </row>
    <row r="315" spans="1:19" x14ac:dyDescent="0.25">
      <c r="A315" t="s">
        <v>332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524</v>
      </c>
      <c r="K315">
        <v>2</v>
      </c>
      <c r="L315" t="s">
        <v>529</v>
      </c>
      <c r="M315" t="s">
        <v>532</v>
      </c>
      <c r="N315" t="s">
        <v>537</v>
      </c>
      <c r="O315" t="s">
        <v>536</v>
      </c>
      <c r="P315" t="s">
        <v>535</v>
      </c>
      <c r="Q315" t="s">
        <v>537</v>
      </c>
      <c r="R315" t="s">
        <v>535</v>
      </c>
      <c r="S315" t="s">
        <v>537</v>
      </c>
    </row>
    <row r="316" spans="1:19" x14ac:dyDescent="0.25">
      <c r="A316" t="s">
        <v>333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522</v>
      </c>
      <c r="K316">
        <v>10</v>
      </c>
      <c r="L316" t="s">
        <v>528</v>
      </c>
      <c r="M316" t="s">
        <v>532</v>
      </c>
      <c r="N316" t="s">
        <v>535</v>
      </c>
      <c r="O316" t="s">
        <v>535</v>
      </c>
      <c r="P316" t="s">
        <v>536</v>
      </c>
      <c r="Q316" t="s">
        <v>536</v>
      </c>
      <c r="R316" t="s">
        <v>535</v>
      </c>
      <c r="S316" t="s">
        <v>535</v>
      </c>
    </row>
    <row r="317" spans="1:19" x14ac:dyDescent="0.25">
      <c r="A317" t="s">
        <v>334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521</v>
      </c>
      <c r="K317">
        <v>19</v>
      </c>
      <c r="L317" t="s">
        <v>527</v>
      </c>
      <c r="M317" t="s">
        <v>530</v>
      </c>
      <c r="N317" t="s">
        <v>535</v>
      </c>
      <c r="O317" t="s">
        <v>537</v>
      </c>
      <c r="P317" t="s">
        <v>535</v>
      </c>
      <c r="Q317" t="s">
        <v>537</v>
      </c>
      <c r="R317" t="s">
        <v>537</v>
      </c>
      <c r="S317" t="s">
        <v>537</v>
      </c>
    </row>
    <row r="318" spans="1:19" x14ac:dyDescent="0.25">
      <c r="A318" t="s">
        <v>335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523</v>
      </c>
      <c r="K318">
        <v>18</v>
      </c>
      <c r="L318" t="s">
        <v>528</v>
      </c>
      <c r="M318" t="s">
        <v>530</v>
      </c>
      <c r="N318" t="s">
        <v>537</v>
      </c>
      <c r="O318" t="s">
        <v>537</v>
      </c>
      <c r="P318" t="s">
        <v>535</v>
      </c>
      <c r="Q318" t="s">
        <v>536</v>
      </c>
      <c r="R318" t="s">
        <v>536</v>
      </c>
      <c r="S318" t="s">
        <v>537</v>
      </c>
    </row>
    <row r="319" spans="1:19" x14ac:dyDescent="0.25">
      <c r="A319" t="s">
        <v>336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520</v>
      </c>
      <c r="K319">
        <v>8</v>
      </c>
      <c r="L319" t="s">
        <v>525</v>
      </c>
      <c r="M319" t="s">
        <v>534</v>
      </c>
      <c r="N319" t="s">
        <v>537</v>
      </c>
      <c r="O319" t="s">
        <v>535</v>
      </c>
      <c r="P319" t="s">
        <v>537</v>
      </c>
      <c r="Q319" t="s">
        <v>537</v>
      </c>
      <c r="R319" t="s">
        <v>536</v>
      </c>
      <c r="S319" t="s">
        <v>535</v>
      </c>
    </row>
    <row r="320" spans="1:19" x14ac:dyDescent="0.25">
      <c r="A320" t="s">
        <v>337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524</v>
      </c>
      <c r="K320">
        <v>9</v>
      </c>
      <c r="L320" t="s">
        <v>529</v>
      </c>
      <c r="M320" t="s">
        <v>531</v>
      </c>
      <c r="N320" t="s">
        <v>536</v>
      </c>
      <c r="O320" t="s">
        <v>536</v>
      </c>
      <c r="P320" t="s">
        <v>536</v>
      </c>
      <c r="Q320" t="s">
        <v>535</v>
      </c>
      <c r="R320" t="s">
        <v>537</v>
      </c>
      <c r="S320" t="s">
        <v>537</v>
      </c>
    </row>
    <row r="321" spans="1:19" x14ac:dyDescent="0.25">
      <c r="A321" t="s">
        <v>338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522</v>
      </c>
      <c r="K321">
        <v>1</v>
      </c>
      <c r="L321" t="s">
        <v>526</v>
      </c>
      <c r="M321" t="s">
        <v>530</v>
      </c>
      <c r="N321" t="s">
        <v>535</v>
      </c>
      <c r="O321" t="s">
        <v>536</v>
      </c>
      <c r="P321" t="s">
        <v>537</v>
      </c>
      <c r="Q321" t="s">
        <v>537</v>
      </c>
      <c r="R321" t="s">
        <v>536</v>
      </c>
      <c r="S321" t="s">
        <v>537</v>
      </c>
    </row>
    <row r="322" spans="1:19" x14ac:dyDescent="0.25">
      <c r="A322" t="s">
        <v>339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521</v>
      </c>
      <c r="K322">
        <v>0</v>
      </c>
      <c r="L322" t="s">
        <v>526</v>
      </c>
      <c r="M322" t="s">
        <v>531</v>
      </c>
      <c r="N322" t="s">
        <v>536</v>
      </c>
      <c r="O322" t="s">
        <v>537</v>
      </c>
      <c r="P322" t="s">
        <v>535</v>
      </c>
      <c r="Q322" t="s">
        <v>536</v>
      </c>
      <c r="R322" t="s">
        <v>536</v>
      </c>
      <c r="S322" t="s">
        <v>535</v>
      </c>
    </row>
    <row r="323" spans="1:19" x14ac:dyDescent="0.25">
      <c r="A323" t="s">
        <v>340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524</v>
      </c>
      <c r="K323">
        <v>15</v>
      </c>
      <c r="L323" t="s">
        <v>529</v>
      </c>
      <c r="M323" t="s">
        <v>533</v>
      </c>
      <c r="N323" t="s">
        <v>535</v>
      </c>
      <c r="O323" t="s">
        <v>537</v>
      </c>
      <c r="P323" t="s">
        <v>537</v>
      </c>
      <c r="Q323" t="s">
        <v>535</v>
      </c>
      <c r="R323" t="s">
        <v>535</v>
      </c>
      <c r="S323" t="s">
        <v>537</v>
      </c>
    </row>
    <row r="324" spans="1:19" x14ac:dyDescent="0.25">
      <c r="A324" t="s">
        <v>341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519</v>
      </c>
      <c r="K324">
        <v>17</v>
      </c>
      <c r="L324" t="s">
        <v>527</v>
      </c>
      <c r="M324" t="s">
        <v>530</v>
      </c>
      <c r="N324" t="s">
        <v>536</v>
      </c>
      <c r="O324" t="s">
        <v>537</v>
      </c>
      <c r="P324" t="s">
        <v>536</v>
      </c>
      <c r="Q324" t="s">
        <v>536</v>
      </c>
      <c r="R324" t="s">
        <v>536</v>
      </c>
      <c r="S324" t="s">
        <v>537</v>
      </c>
    </row>
    <row r="325" spans="1:19" x14ac:dyDescent="0.25">
      <c r="A325" t="s">
        <v>342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520</v>
      </c>
      <c r="K325">
        <v>16</v>
      </c>
      <c r="L325" t="s">
        <v>528</v>
      </c>
      <c r="M325" t="s">
        <v>530</v>
      </c>
      <c r="N325" t="s">
        <v>537</v>
      </c>
      <c r="O325" t="s">
        <v>537</v>
      </c>
      <c r="P325" t="s">
        <v>537</v>
      </c>
      <c r="Q325" t="s">
        <v>537</v>
      </c>
      <c r="R325" t="s">
        <v>536</v>
      </c>
      <c r="S325" t="s">
        <v>537</v>
      </c>
    </row>
    <row r="326" spans="1:19" x14ac:dyDescent="0.25">
      <c r="A326" t="s">
        <v>343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521</v>
      </c>
      <c r="K326">
        <v>5</v>
      </c>
      <c r="L326" t="s">
        <v>527</v>
      </c>
      <c r="M326" t="s">
        <v>534</v>
      </c>
      <c r="N326" t="s">
        <v>536</v>
      </c>
      <c r="O326" t="s">
        <v>537</v>
      </c>
      <c r="P326" t="s">
        <v>536</v>
      </c>
      <c r="Q326" t="s">
        <v>535</v>
      </c>
      <c r="R326" t="s">
        <v>537</v>
      </c>
      <c r="S326" t="s">
        <v>535</v>
      </c>
    </row>
    <row r="327" spans="1:19" x14ac:dyDescent="0.25">
      <c r="A327" t="s">
        <v>344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519</v>
      </c>
      <c r="K327">
        <v>13</v>
      </c>
      <c r="L327" t="s">
        <v>526</v>
      </c>
      <c r="M327" t="s">
        <v>531</v>
      </c>
      <c r="N327" t="s">
        <v>537</v>
      </c>
      <c r="O327" t="s">
        <v>536</v>
      </c>
      <c r="P327" t="s">
        <v>537</v>
      </c>
      <c r="Q327" t="s">
        <v>536</v>
      </c>
      <c r="R327" t="s">
        <v>536</v>
      </c>
      <c r="S327" t="s">
        <v>536</v>
      </c>
    </row>
    <row r="328" spans="1:19" x14ac:dyDescent="0.25">
      <c r="A328" t="s">
        <v>345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523</v>
      </c>
      <c r="K328">
        <v>14</v>
      </c>
      <c r="L328" t="s">
        <v>529</v>
      </c>
      <c r="M328" t="s">
        <v>530</v>
      </c>
      <c r="N328" t="s">
        <v>535</v>
      </c>
      <c r="O328" t="s">
        <v>535</v>
      </c>
      <c r="P328" t="s">
        <v>536</v>
      </c>
      <c r="Q328" t="s">
        <v>537</v>
      </c>
      <c r="R328" t="s">
        <v>536</v>
      </c>
      <c r="S328" t="s">
        <v>535</v>
      </c>
    </row>
    <row r="329" spans="1:19" x14ac:dyDescent="0.25">
      <c r="A329" t="s">
        <v>346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519</v>
      </c>
      <c r="K329">
        <v>13</v>
      </c>
      <c r="L329" t="s">
        <v>529</v>
      </c>
      <c r="M329" t="s">
        <v>530</v>
      </c>
      <c r="N329" t="s">
        <v>536</v>
      </c>
      <c r="O329" t="s">
        <v>536</v>
      </c>
      <c r="P329" t="s">
        <v>536</v>
      </c>
      <c r="Q329" t="s">
        <v>535</v>
      </c>
      <c r="R329" t="s">
        <v>536</v>
      </c>
      <c r="S329" t="s">
        <v>536</v>
      </c>
    </row>
    <row r="330" spans="1:19" x14ac:dyDescent="0.25">
      <c r="A330" t="s">
        <v>347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521</v>
      </c>
      <c r="K330">
        <v>2</v>
      </c>
      <c r="L330" t="s">
        <v>527</v>
      </c>
      <c r="M330" t="s">
        <v>534</v>
      </c>
      <c r="N330" t="s">
        <v>537</v>
      </c>
      <c r="O330" t="s">
        <v>536</v>
      </c>
      <c r="P330" t="s">
        <v>535</v>
      </c>
      <c r="Q330" t="s">
        <v>536</v>
      </c>
      <c r="R330" t="s">
        <v>537</v>
      </c>
      <c r="S330" t="s">
        <v>535</v>
      </c>
    </row>
    <row r="331" spans="1:19" x14ac:dyDescent="0.25">
      <c r="A331" t="s">
        <v>348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521</v>
      </c>
      <c r="K331">
        <v>18</v>
      </c>
      <c r="L331" t="s">
        <v>527</v>
      </c>
      <c r="M331" t="s">
        <v>534</v>
      </c>
      <c r="N331" t="s">
        <v>535</v>
      </c>
      <c r="O331" t="s">
        <v>537</v>
      </c>
      <c r="P331" t="s">
        <v>537</v>
      </c>
      <c r="Q331" t="s">
        <v>535</v>
      </c>
      <c r="R331" t="s">
        <v>537</v>
      </c>
      <c r="S331" t="s">
        <v>537</v>
      </c>
    </row>
    <row r="332" spans="1:19" x14ac:dyDescent="0.25">
      <c r="A332" t="s">
        <v>349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523</v>
      </c>
      <c r="K332">
        <v>11</v>
      </c>
      <c r="L332" t="s">
        <v>528</v>
      </c>
      <c r="M332" t="s">
        <v>531</v>
      </c>
      <c r="N332" t="s">
        <v>537</v>
      </c>
      <c r="O332" t="s">
        <v>536</v>
      </c>
      <c r="P332" t="s">
        <v>536</v>
      </c>
      <c r="Q332" t="s">
        <v>537</v>
      </c>
      <c r="R332" t="s">
        <v>536</v>
      </c>
      <c r="S332" t="s">
        <v>535</v>
      </c>
    </row>
    <row r="333" spans="1:19" x14ac:dyDescent="0.25">
      <c r="A333" t="s">
        <v>350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519</v>
      </c>
      <c r="K333">
        <v>1</v>
      </c>
      <c r="L333" t="s">
        <v>525</v>
      </c>
      <c r="M333" t="s">
        <v>533</v>
      </c>
      <c r="N333" t="s">
        <v>537</v>
      </c>
      <c r="O333" t="s">
        <v>535</v>
      </c>
      <c r="P333" t="s">
        <v>535</v>
      </c>
      <c r="Q333" t="s">
        <v>535</v>
      </c>
      <c r="R333" t="s">
        <v>536</v>
      </c>
      <c r="S333" t="s">
        <v>537</v>
      </c>
    </row>
    <row r="334" spans="1:19" x14ac:dyDescent="0.25">
      <c r="A334" t="s">
        <v>351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519</v>
      </c>
      <c r="K334">
        <v>2</v>
      </c>
      <c r="L334" t="s">
        <v>525</v>
      </c>
      <c r="M334" t="s">
        <v>533</v>
      </c>
      <c r="N334" t="s">
        <v>536</v>
      </c>
      <c r="O334" t="s">
        <v>535</v>
      </c>
      <c r="P334" t="s">
        <v>535</v>
      </c>
      <c r="Q334" t="s">
        <v>536</v>
      </c>
      <c r="R334" t="s">
        <v>537</v>
      </c>
      <c r="S334" t="s">
        <v>535</v>
      </c>
    </row>
    <row r="335" spans="1:19" x14ac:dyDescent="0.25">
      <c r="A335" t="s">
        <v>352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523</v>
      </c>
      <c r="K335">
        <v>17</v>
      </c>
      <c r="L335" t="s">
        <v>528</v>
      </c>
      <c r="M335" t="s">
        <v>532</v>
      </c>
      <c r="N335" t="s">
        <v>536</v>
      </c>
      <c r="O335" t="s">
        <v>535</v>
      </c>
      <c r="P335" t="s">
        <v>537</v>
      </c>
      <c r="Q335" t="s">
        <v>537</v>
      </c>
      <c r="R335" t="s">
        <v>537</v>
      </c>
      <c r="S335" t="s">
        <v>536</v>
      </c>
    </row>
    <row r="336" spans="1:19" x14ac:dyDescent="0.25">
      <c r="A336" t="s">
        <v>353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519</v>
      </c>
      <c r="K336">
        <v>0</v>
      </c>
      <c r="L336" t="s">
        <v>525</v>
      </c>
      <c r="M336" t="s">
        <v>530</v>
      </c>
      <c r="N336" t="s">
        <v>537</v>
      </c>
      <c r="O336" t="s">
        <v>537</v>
      </c>
      <c r="P336" t="s">
        <v>535</v>
      </c>
      <c r="Q336" t="s">
        <v>537</v>
      </c>
      <c r="R336" t="s">
        <v>536</v>
      </c>
      <c r="S336" t="s">
        <v>535</v>
      </c>
    </row>
    <row r="337" spans="1:19" x14ac:dyDescent="0.25">
      <c r="A337" t="s">
        <v>354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524</v>
      </c>
      <c r="K337">
        <v>19</v>
      </c>
      <c r="L337" t="s">
        <v>526</v>
      </c>
      <c r="M337" t="s">
        <v>531</v>
      </c>
      <c r="N337" t="s">
        <v>536</v>
      </c>
      <c r="O337" t="s">
        <v>536</v>
      </c>
      <c r="P337" t="s">
        <v>535</v>
      </c>
      <c r="Q337" t="s">
        <v>536</v>
      </c>
      <c r="R337" t="s">
        <v>536</v>
      </c>
      <c r="S337" t="s">
        <v>535</v>
      </c>
    </row>
    <row r="338" spans="1:19" x14ac:dyDescent="0.25">
      <c r="A338" t="s">
        <v>355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523</v>
      </c>
      <c r="K338">
        <v>5</v>
      </c>
      <c r="L338" t="s">
        <v>525</v>
      </c>
      <c r="M338" t="s">
        <v>530</v>
      </c>
      <c r="N338" t="s">
        <v>537</v>
      </c>
      <c r="O338" t="s">
        <v>535</v>
      </c>
      <c r="P338" t="s">
        <v>537</v>
      </c>
      <c r="Q338" t="s">
        <v>537</v>
      </c>
      <c r="R338" t="s">
        <v>537</v>
      </c>
      <c r="S338" t="s">
        <v>535</v>
      </c>
    </row>
    <row r="339" spans="1:19" x14ac:dyDescent="0.25">
      <c r="A339" t="s">
        <v>356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520</v>
      </c>
      <c r="K339">
        <v>4</v>
      </c>
      <c r="L339" t="s">
        <v>528</v>
      </c>
      <c r="M339" t="s">
        <v>531</v>
      </c>
      <c r="N339" t="s">
        <v>537</v>
      </c>
      <c r="O339" t="s">
        <v>536</v>
      </c>
      <c r="P339" t="s">
        <v>535</v>
      </c>
      <c r="Q339" t="s">
        <v>535</v>
      </c>
      <c r="R339" t="s">
        <v>537</v>
      </c>
      <c r="S339" t="s">
        <v>536</v>
      </c>
    </row>
    <row r="340" spans="1:19" x14ac:dyDescent="0.25">
      <c r="A340" t="s">
        <v>357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521</v>
      </c>
      <c r="K340">
        <v>0</v>
      </c>
      <c r="L340" t="s">
        <v>525</v>
      </c>
      <c r="M340" t="s">
        <v>531</v>
      </c>
      <c r="N340" t="s">
        <v>535</v>
      </c>
      <c r="O340" t="s">
        <v>536</v>
      </c>
      <c r="P340" t="s">
        <v>536</v>
      </c>
      <c r="Q340" t="s">
        <v>535</v>
      </c>
      <c r="R340" t="s">
        <v>536</v>
      </c>
      <c r="S340" t="s">
        <v>535</v>
      </c>
    </row>
    <row r="341" spans="1:19" x14ac:dyDescent="0.25">
      <c r="A341" t="s">
        <v>358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520</v>
      </c>
      <c r="K341">
        <v>18</v>
      </c>
      <c r="L341" t="s">
        <v>529</v>
      </c>
      <c r="M341" t="s">
        <v>531</v>
      </c>
      <c r="N341" t="s">
        <v>535</v>
      </c>
      <c r="O341" t="s">
        <v>535</v>
      </c>
      <c r="P341" t="s">
        <v>537</v>
      </c>
      <c r="Q341" t="s">
        <v>536</v>
      </c>
      <c r="R341" t="s">
        <v>535</v>
      </c>
      <c r="S341" t="s">
        <v>536</v>
      </c>
    </row>
    <row r="342" spans="1:19" x14ac:dyDescent="0.25">
      <c r="A342" t="s">
        <v>359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524</v>
      </c>
      <c r="K342">
        <v>0</v>
      </c>
      <c r="L342" t="s">
        <v>527</v>
      </c>
      <c r="M342" t="s">
        <v>530</v>
      </c>
      <c r="N342" t="s">
        <v>537</v>
      </c>
      <c r="O342" t="s">
        <v>535</v>
      </c>
      <c r="P342" t="s">
        <v>535</v>
      </c>
      <c r="Q342" t="s">
        <v>536</v>
      </c>
      <c r="R342" t="s">
        <v>535</v>
      </c>
      <c r="S342" t="s">
        <v>536</v>
      </c>
    </row>
    <row r="343" spans="1:19" x14ac:dyDescent="0.25">
      <c r="A343" t="s">
        <v>360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524</v>
      </c>
      <c r="K343">
        <v>15</v>
      </c>
      <c r="L343" t="s">
        <v>526</v>
      </c>
      <c r="M343" t="s">
        <v>534</v>
      </c>
      <c r="N343" t="s">
        <v>536</v>
      </c>
      <c r="O343" t="s">
        <v>536</v>
      </c>
      <c r="P343" t="s">
        <v>537</v>
      </c>
      <c r="Q343" t="s">
        <v>535</v>
      </c>
      <c r="R343" t="s">
        <v>535</v>
      </c>
      <c r="S343" t="s">
        <v>536</v>
      </c>
    </row>
    <row r="344" spans="1:19" x14ac:dyDescent="0.25">
      <c r="A344" t="s">
        <v>361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H344">
        <v>48654.43</v>
      </c>
      <c r="I344">
        <v>0.199239930533996</v>
      </c>
      <c r="J344" t="s">
        <v>522</v>
      </c>
      <c r="K344">
        <v>11</v>
      </c>
      <c r="L344" t="s">
        <v>529</v>
      </c>
      <c r="M344" t="s">
        <v>530</v>
      </c>
      <c r="N344" t="s">
        <v>535</v>
      </c>
      <c r="O344" t="s">
        <v>537</v>
      </c>
      <c r="P344" t="s">
        <v>536</v>
      </c>
      <c r="Q344" t="s">
        <v>535</v>
      </c>
      <c r="R344" t="s">
        <v>536</v>
      </c>
      <c r="S344" t="s">
        <v>537</v>
      </c>
    </row>
    <row r="345" spans="1:19" x14ac:dyDescent="0.25">
      <c r="A345" t="s">
        <v>362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522</v>
      </c>
      <c r="K345">
        <v>7</v>
      </c>
      <c r="L345" t="s">
        <v>529</v>
      </c>
      <c r="M345" t="s">
        <v>531</v>
      </c>
      <c r="N345" t="s">
        <v>537</v>
      </c>
      <c r="O345" t="s">
        <v>537</v>
      </c>
      <c r="P345" t="s">
        <v>537</v>
      </c>
      <c r="Q345" t="s">
        <v>537</v>
      </c>
      <c r="R345" t="s">
        <v>536</v>
      </c>
      <c r="S345" t="s">
        <v>535</v>
      </c>
    </row>
    <row r="346" spans="1:19" x14ac:dyDescent="0.25">
      <c r="A346" t="s">
        <v>363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522</v>
      </c>
      <c r="K346">
        <v>15</v>
      </c>
      <c r="L346" t="s">
        <v>528</v>
      </c>
      <c r="M346" t="s">
        <v>532</v>
      </c>
      <c r="N346" t="s">
        <v>537</v>
      </c>
      <c r="O346" t="s">
        <v>536</v>
      </c>
      <c r="P346" t="s">
        <v>537</v>
      </c>
      <c r="Q346" t="s">
        <v>537</v>
      </c>
      <c r="R346" t="s">
        <v>537</v>
      </c>
      <c r="S346" t="s">
        <v>535</v>
      </c>
    </row>
    <row r="347" spans="1:19" x14ac:dyDescent="0.25">
      <c r="A347" t="s">
        <v>364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523</v>
      </c>
      <c r="K347">
        <v>0</v>
      </c>
      <c r="L347" t="s">
        <v>527</v>
      </c>
      <c r="M347" t="s">
        <v>533</v>
      </c>
      <c r="N347" t="s">
        <v>537</v>
      </c>
      <c r="O347" t="s">
        <v>537</v>
      </c>
      <c r="P347" t="s">
        <v>537</v>
      </c>
      <c r="Q347" t="s">
        <v>535</v>
      </c>
      <c r="R347" t="s">
        <v>536</v>
      </c>
      <c r="S347" t="s">
        <v>536</v>
      </c>
    </row>
    <row r="348" spans="1:19" x14ac:dyDescent="0.25">
      <c r="A348" t="s">
        <v>365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519</v>
      </c>
      <c r="K348">
        <v>3</v>
      </c>
      <c r="L348" t="s">
        <v>527</v>
      </c>
      <c r="M348" t="s">
        <v>531</v>
      </c>
      <c r="N348" t="s">
        <v>537</v>
      </c>
      <c r="O348" t="s">
        <v>535</v>
      </c>
      <c r="P348" t="s">
        <v>536</v>
      </c>
      <c r="Q348" t="s">
        <v>536</v>
      </c>
      <c r="R348" t="s">
        <v>536</v>
      </c>
      <c r="S348" t="s">
        <v>536</v>
      </c>
    </row>
    <row r="349" spans="1:19" x14ac:dyDescent="0.25">
      <c r="A349" t="s">
        <v>366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524</v>
      </c>
      <c r="K349">
        <v>9</v>
      </c>
      <c r="L349" t="s">
        <v>526</v>
      </c>
      <c r="M349" t="s">
        <v>532</v>
      </c>
      <c r="N349" t="s">
        <v>535</v>
      </c>
      <c r="O349" t="s">
        <v>537</v>
      </c>
      <c r="P349" t="s">
        <v>535</v>
      </c>
      <c r="Q349" t="s">
        <v>537</v>
      </c>
      <c r="R349" t="s">
        <v>535</v>
      </c>
      <c r="S349" t="s">
        <v>537</v>
      </c>
    </row>
    <row r="350" spans="1:19" x14ac:dyDescent="0.25">
      <c r="A350" t="s">
        <v>367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520</v>
      </c>
      <c r="K350">
        <v>10</v>
      </c>
      <c r="L350" t="s">
        <v>528</v>
      </c>
      <c r="M350" t="s">
        <v>534</v>
      </c>
      <c r="N350" t="s">
        <v>536</v>
      </c>
      <c r="O350" t="s">
        <v>537</v>
      </c>
      <c r="P350" t="s">
        <v>536</v>
      </c>
      <c r="Q350" t="s">
        <v>536</v>
      </c>
      <c r="R350" t="s">
        <v>537</v>
      </c>
      <c r="S350" t="s">
        <v>537</v>
      </c>
    </row>
    <row r="351" spans="1:19" x14ac:dyDescent="0.25">
      <c r="A351" t="s">
        <v>368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520</v>
      </c>
      <c r="K351">
        <v>16</v>
      </c>
      <c r="L351" t="s">
        <v>526</v>
      </c>
      <c r="M351" t="s">
        <v>531</v>
      </c>
      <c r="N351" t="s">
        <v>537</v>
      </c>
      <c r="O351" t="s">
        <v>536</v>
      </c>
      <c r="P351" t="s">
        <v>535</v>
      </c>
      <c r="Q351" t="s">
        <v>535</v>
      </c>
      <c r="R351" t="s">
        <v>537</v>
      </c>
      <c r="S351" t="s">
        <v>535</v>
      </c>
    </row>
    <row r="352" spans="1:19" x14ac:dyDescent="0.25">
      <c r="A352" t="s">
        <v>369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520</v>
      </c>
      <c r="K352">
        <v>6</v>
      </c>
      <c r="L352" t="s">
        <v>525</v>
      </c>
      <c r="M352" t="s">
        <v>532</v>
      </c>
      <c r="N352" t="s">
        <v>536</v>
      </c>
      <c r="O352" t="s">
        <v>537</v>
      </c>
      <c r="P352" t="s">
        <v>535</v>
      </c>
      <c r="Q352" t="s">
        <v>537</v>
      </c>
      <c r="R352" t="s">
        <v>535</v>
      </c>
      <c r="S352" t="s">
        <v>536</v>
      </c>
    </row>
    <row r="353" spans="1:19" x14ac:dyDescent="0.25">
      <c r="A353" t="s">
        <v>370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520</v>
      </c>
      <c r="K353">
        <v>11</v>
      </c>
      <c r="L353" t="s">
        <v>529</v>
      </c>
      <c r="M353" t="s">
        <v>531</v>
      </c>
      <c r="N353" t="s">
        <v>536</v>
      </c>
      <c r="O353" t="s">
        <v>535</v>
      </c>
      <c r="P353" t="s">
        <v>535</v>
      </c>
      <c r="Q353" t="s">
        <v>535</v>
      </c>
      <c r="R353" t="s">
        <v>535</v>
      </c>
      <c r="S353" t="s">
        <v>536</v>
      </c>
    </row>
    <row r="354" spans="1:19" x14ac:dyDescent="0.25">
      <c r="A354" t="s">
        <v>371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522</v>
      </c>
      <c r="K354">
        <v>6</v>
      </c>
      <c r="L354" t="s">
        <v>526</v>
      </c>
      <c r="M354" t="s">
        <v>530</v>
      </c>
      <c r="N354" t="s">
        <v>536</v>
      </c>
      <c r="O354" t="s">
        <v>536</v>
      </c>
      <c r="P354" t="s">
        <v>535</v>
      </c>
      <c r="Q354" t="s">
        <v>535</v>
      </c>
      <c r="R354" t="s">
        <v>537</v>
      </c>
      <c r="S354" t="s">
        <v>536</v>
      </c>
    </row>
    <row r="355" spans="1:19" x14ac:dyDescent="0.25">
      <c r="A355" t="s">
        <v>372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520</v>
      </c>
      <c r="K355">
        <v>11</v>
      </c>
      <c r="L355" t="s">
        <v>529</v>
      </c>
      <c r="M355" t="s">
        <v>532</v>
      </c>
      <c r="N355" t="s">
        <v>537</v>
      </c>
      <c r="O355" t="s">
        <v>536</v>
      </c>
      <c r="P355" t="s">
        <v>537</v>
      </c>
      <c r="Q355" t="s">
        <v>536</v>
      </c>
      <c r="R355" t="s">
        <v>536</v>
      </c>
      <c r="S355" t="s">
        <v>535</v>
      </c>
    </row>
    <row r="356" spans="1:19" x14ac:dyDescent="0.25">
      <c r="A356" t="s">
        <v>373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519</v>
      </c>
      <c r="K356">
        <v>14</v>
      </c>
      <c r="L356" t="s">
        <v>528</v>
      </c>
      <c r="M356" t="s">
        <v>530</v>
      </c>
      <c r="N356" t="s">
        <v>536</v>
      </c>
      <c r="O356" t="s">
        <v>537</v>
      </c>
      <c r="P356" t="s">
        <v>536</v>
      </c>
      <c r="Q356" t="s">
        <v>537</v>
      </c>
      <c r="R356" t="s">
        <v>537</v>
      </c>
      <c r="S356" t="s">
        <v>535</v>
      </c>
    </row>
    <row r="357" spans="1:19" x14ac:dyDescent="0.25">
      <c r="A357" t="s">
        <v>374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522</v>
      </c>
      <c r="K357">
        <v>1</v>
      </c>
      <c r="L357" t="s">
        <v>525</v>
      </c>
      <c r="M357" t="s">
        <v>530</v>
      </c>
      <c r="N357" t="s">
        <v>537</v>
      </c>
      <c r="O357" t="s">
        <v>537</v>
      </c>
      <c r="P357" t="s">
        <v>536</v>
      </c>
      <c r="Q357" t="s">
        <v>535</v>
      </c>
      <c r="R357" t="s">
        <v>536</v>
      </c>
      <c r="S357" t="s">
        <v>535</v>
      </c>
    </row>
    <row r="358" spans="1:19" x14ac:dyDescent="0.25">
      <c r="A358" t="s">
        <v>375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520</v>
      </c>
      <c r="K358">
        <v>13</v>
      </c>
      <c r="L358" t="s">
        <v>528</v>
      </c>
      <c r="M358" t="s">
        <v>532</v>
      </c>
      <c r="N358" t="s">
        <v>536</v>
      </c>
      <c r="O358" t="s">
        <v>537</v>
      </c>
      <c r="P358" t="s">
        <v>536</v>
      </c>
      <c r="Q358" t="s">
        <v>537</v>
      </c>
      <c r="R358" t="s">
        <v>535</v>
      </c>
      <c r="S358" t="s">
        <v>536</v>
      </c>
    </row>
    <row r="359" spans="1:19" x14ac:dyDescent="0.25">
      <c r="A359" t="s">
        <v>376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523</v>
      </c>
      <c r="K359">
        <v>12</v>
      </c>
      <c r="L359" t="s">
        <v>525</v>
      </c>
      <c r="M359" t="s">
        <v>533</v>
      </c>
      <c r="N359" t="s">
        <v>536</v>
      </c>
      <c r="O359" t="s">
        <v>537</v>
      </c>
      <c r="P359" t="s">
        <v>535</v>
      </c>
      <c r="Q359" t="s">
        <v>537</v>
      </c>
      <c r="R359" t="s">
        <v>535</v>
      </c>
      <c r="S359" t="s">
        <v>537</v>
      </c>
    </row>
    <row r="360" spans="1:19" x14ac:dyDescent="0.25">
      <c r="A360" t="s">
        <v>377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521</v>
      </c>
      <c r="K360">
        <v>3</v>
      </c>
      <c r="L360" t="s">
        <v>525</v>
      </c>
      <c r="M360" t="s">
        <v>532</v>
      </c>
      <c r="N360" t="s">
        <v>537</v>
      </c>
      <c r="O360" t="s">
        <v>537</v>
      </c>
      <c r="P360" t="s">
        <v>536</v>
      </c>
      <c r="Q360" t="s">
        <v>536</v>
      </c>
      <c r="R360" t="s">
        <v>537</v>
      </c>
      <c r="S360" t="s">
        <v>536</v>
      </c>
    </row>
    <row r="361" spans="1:19" x14ac:dyDescent="0.25">
      <c r="A361" t="s">
        <v>378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521</v>
      </c>
      <c r="K361">
        <v>13</v>
      </c>
      <c r="L361" t="s">
        <v>529</v>
      </c>
      <c r="M361" t="s">
        <v>533</v>
      </c>
      <c r="N361" t="s">
        <v>536</v>
      </c>
      <c r="O361" t="s">
        <v>537</v>
      </c>
      <c r="P361" t="s">
        <v>537</v>
      </c>
      <c r="Q361" t="s">
        <v>536</v>
      </c>
      <c r="R361" t="s">
        <v>535</v>
      </c>
      <c r="S361" t="s">
        <v>535</v>
      </c>
    </row>
    <row r="362" spans="1:19" x14ac:dyDescent="0.25">
      <c r="A362" t="s">
        <v>379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521</v>
      </c>
      <c r="K362">
        <v>13</v>
      </c>
      <c r="L362" t="s">
        <v>528</v>
      </c>
      <c r="M362" t="s">
        <v>531</v>
      </c>
      <c r="N362" t="s">
        <v>537</v>
      </c>
      <c r="O362" t="s">
        <v>536</v>
      </c>
      <c r="P362" t="s">
        <v>535</v>
      </c>
      <c r="Q362" t="s">
        <v>537</v>
      </c>
      <c r="R362" t="s">
        <v>537</v>
      </c>
      <c r="S362" t="s">
        <v>536</v>
      </c>
    </row>
    <row r="363" spans="1:19" x14ac:dyDescent="0.25">
      <c r="A363" t="s">
        <v>380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522</v>
      </c>
      <c r="K363">
        <v>15</v>
      </c>
      <c r="L363" t="s">
        <v>528</v>
      </c>
      <c r="M363" t="s">
        <v>531</v>
      </c>
      <c r="N363" t="s">
        <v>535</v>
      </c>
      <c r="O363" t="s">
        <v>536</v>
      </c>
      <c r="P363" t="s">
        <v>535</v>
      </c>
      <c r="Q363" t="s">
        <v>537</v>
      </c>
      <c r="R363" t="s">
        <v>537</v>
      </c>
      <c r="S363" t="s">
        <v>535</v>
      </c>
    </row>
    <row r="364" spans="1:19" x14ac:dyDescent="0.25">
      <c r="A364" t="s">
        <v>381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520</v>
      </c>
      <c r="K364">
        <v>6</v>
      </c>
      <c r="L364" t="s">
        <v>526</v>
      </c>
      <c r="M364" t="s">
        <v>532</v>
      </c>
      <c r="N364" t="s">
        <v>536</v>
      </c>
      <c r="O364" t="s">
        <v>536</v>
      </c>
      <c r="P364" t="s">
        <v>536</v>
      </c>
      <c r="Q364" t="s">
        <v>536</v>
      </c>
      <c r="R364" t="s">
        <v>535</v>
      </c>
      <c r="S364" t="s">
        <v>536</v>
      </c>
    </row>
    <row r="365" spans="1:19" x14ac:dyDescent="0.25">
      <c r="A365" t="s">
        <v>382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524</v>
      </c>
      <c r="K365">
        <v>18</v>
      </c>
      <c r="L365" t="s">
        <v>528</v>
      </c>
      <c r="M365" t="s">
        <v>531</v>
      </c>
      <c r="N365" t="s">
        <v>535</v>
      </c>
      <c r="O365" t="s">
        <v>537</v>
      </c>
      <c r="P365" t="s">
        <v>537</v>
      </c>
      <c r="Q365" t="s">
        <v>535</v>
      </c>
      <c r="R365" t="s">
        <v>536</v>
      </c>
      <c r="S365" t="s">
        <v>535</v>
      </c>
    </row>
    <row r="366" spans="1:19" x14ac:dyDescent="0.25">
      <c r="A366" t="s">
        <v>383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524</v>
      </c>
      <c r="K366">
        <v>1</v>
      </c>
      <c r="L366" t="s">
        <v>526</v>
      </c>
      <c r="M366" t="s">
        <v>534</v>
      </c>
      <c r="N366" t="s">
        <v>536</v>
      </c>
      <c r="O366" t="s">
        <v>537</v>
      </c>
      <c r="P366" t="s">
        <v>535</v>
      </c>
      <c r="Q366" t="s">
        <v>535</v>
      </c>
      <c r="R366" t="s">
        <v>537</v>
      </c>
      <c r="S366" t="s">
        <v>535</v>
      </c>
    </row>
    <row r="367" spans="1:19" x14ac:dyDescent="0.25">
      <c r="A367" t="s">
        <v>384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524</v>
      </c>
      <c r="K367">
        <v>9</v>
      </c>
      <c r="L367" t="s">
        <v>527</v>
      </c>
      <c r="M367" t="s">
        <v>530</v>
      </c>
      <c r="N367" t="s">
        <v>536</v>
      </c>
      <c r="O367" t="s">
        <v>537</v>
      </c>
      <c r="P367" t="s">
        <v>535</v>
      </c>
      <c r="Q367" t="s">
        <v>536</v>
      </c>
      <c r="R367" t="s">
        <v>536</v>
      </c>
      <c r="S367" t="s">
        <v>537</v>
      </c>
    </row>
    <row r="368" spans="1:19" x14ac:dyDescent="0.25">
      <c r="A368" t="s">
        <v>385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522</v>
      </c>
      <c r="K368">
        <v>17</v>
      </c>
      <c r="L368" t="s">
        <v>527</v>
      </c>
      <c r="M368" t="s">
        <v>530</v>
      </c>
      <c r="N368" t="s">
        <v>536</v>
      </c>
      <c r="O368" t="s">
        <v>537</v>
      </c>
      <c r="P368" t="s">
        <v>537</v>
      </c>
      <c r="Q368" t="s">
        <v>536</v>
      </c>
      <c r="R368" t="s">
        <v>535</v>
      </c>
      <c r="S368" t="s">
        <v>535</v>
      </c>
    </row>
    <row r="369" spans="1:19" x14ac:dyDescent="0.25">
      <c r="A369" t="s">
        <v>386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519</v>
      </c>
      <c r="K369">
        <v>16</v>
      </c>
      <c r="L369" t="s">
        <v>527</v>
      </c>
      <c r="M369" t="s">
        <v>533</v>
      </c>
      <c r="N369" t="s">
        <v>535</v>
      </c>
      <c r="O369" t="s">
        <v>536</v>
      </c>
      <c r="P369" t="s">
        <v>535</v>
      </c>
      <c r="Q369" t="s">
        <v>535</v>
      </c>
      <c r="R369" t="s">
        <v>537</v>
      </c>
      <c r="S369" t="s">
        <v>536</v>
      </c>
    </row>
    <row r="370" spans="1:19" x14ac:dyDescent="0.25">
      <c r="A370" t="s">
        <v>387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523</v>
      </c>
      <c r="K370">
        <v>4</v>
      </c>
      <c r="L370" t="s">
        <v>528</v>
      </c>
      <c r="M370" t="s">
        <v>531</v>
      </c>
      <c r="N370" t="s">
        <v>535</v>
      </c>
      <c r="O370" t="s">
        <v>537</v>
      </c>
      <c r="P370" t="s">
        <v>536</v>
      </c>
      <c r="Q370" t="s">
        <v>537</v>
      </c>
      <c r="R370" t="s">
        <v>537</v>
      </c>
      <c r="S370" t="s">
        <v>537</v>
      </c>
    </row>
    <row r="371" spans="1:19" x14ac:dyDescent="0.25">
      <c r="A371" t="s">
        <v>388</v>
      </c>
      <c r="B371">
        <v>37</v>
      </c>
      <c r="C371">
        <v>108379.89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523</v>
      </c>
      <c r="K371">
        <v>11</v>
      </c>
      <c r="L371" t="s">
        <v>528</v>
      </c>
      <c r="M371" t="s">
        <v>533</v>
      </c>
      <c r="N371" t="s">
        <v>537</v>
      </c>
      <c r="O371" t="s">
        <v>536</v>
      </c>
      <c r="P371" t="s">
        <v>537</v>
      </c>
      <c r="Q371" t="s">
        <v>535</v>
      </c>
      <c r="R371" t="s">
        <v>535</v>
      </c>
      <c r="S371" t="s">
        <v>536</v>
      </c>
    </row>
    <row r="372" spans="1:19" x14ac:dyDescent="0.25">
      <c r="A372" t="s">
        <v>389</v>
      </c>
      <c r="B372">
        <v>73</v>
      </c>
      <c r="C372">
        <v>108379.89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521</v>
      </c>
      <c r="K372">
        <v>5</v>
      </c>
      <c r="L372" t="s">
        <v>526</v>
      </c>
      <c r="M372" t="s">
        <v>530</v>
      </c>
      <c r="N372" t="s">
        <v>535</v>
      </c>
      <c r="O372" t="s">
        <v>535</v>
      </c>
      <c r="P372" t="s">
        <v>535</v>
      </c>
      <c r="Q372" t="s">
        <v>536</v>
      </c>
      <c r="R372" t="s">
        <v>536</v>
      </c>
      <c r="S372" t="s">
        <v>536</v>
      </c>
    </row>
    <row r="373" spans="1:19" x14ac:dyDescent="0.25">
      <c r="A373" t="s">
        <v>390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521</v>
      </c>
      <c r="K373">
        <v>8</v>
      </c>
      <c r="L373" t="s">
        <v>525</v>
      </c>
      <c r="M373" t="s">
        <v>530</v>
      </c>
      <c r="N373" t="s">
        <v>536</v>
      </c>
      <c r="O373" t="s">
        <v>535</v>
      </c>
      <c r="P373" t="s">
        <v>536</v>
      </c>
      <c r="Q373" t="s">
        <v>537</v>
      </c>
      <c r="R373" t="s">
        <v>536</v>
      </c>
      <c r="S373" t="s">
        <v>535</v>
      </c>
    </row>
    <row r="374" spans="1:19" x14ac:dyDescent="0.25">
      <c r="A374" t="s">
        <v>391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524</v>
      </c>
      <c r="K374">
        <v>19</v>
      </c>
      <c r="L374" t="s">
        <v>526</v>
      </c>
      <c r="M374" t="s">
        <v>531</v>
      </c>
      <c r="N374" t="s">
        <v>535</v>
      </c>
      <c r="O374" t="s">
        <v>537</v>
      </c>
      <c r="P374" t="s">
        <v>537</v>
      </c>
      <c r="Q374" t="s">
        <v>535</v>
      </c>
      <c r="R374" t="s">
        <v>536</v>
      </c>
      <c r="S374" t="s">
        <v>535</v>
      </c>
    </row>
    <row r="375" spans="1:19" x14ac:dyDescent="0.25">
      <c r="A375" t="s">
        <v>392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524</v>
      </c>
      <c r="K375">
        <v>0</v>
      </c>
      <c r="L375" t="s">
        <v>527</v>
      </c>
      <c r="M375" t="s">
        <v>534</v>
      </c>
      <c r="N375" t="s">
        <v>537</v>
      </c>
      <c r="O375" t="s">
        <v>537</v>
      </c>
      <c r="P375" t="s">
        <v>537</v>
      </c>
      <c r="Q375" t="s">
        <v>536</v>
      </c>
      <c r="R375" t="s">
        <v>535</v>
      </c>
      <c r="S375" t="s">
        <v>535</v>
      </c>
    </row>
    <row r="376" spans="1:19" x14ac:dyDescent="0.25">
      <c r="A376" t="s">
        <v>393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521</v>
      </c>
      <c r="K376">
        <v>14</v>
      </c>
      <c r="L376" t="s">
        <v>526</v>
      </c>
      <c r="M376" t="s">
        <v>534</v>
      </c>
      <c r="N376" t="s">
        <v>536</v>
      </c>
      <c r="O376" t="s">
        <v>536</v>
      </c>
      <c r="P376" t="s">
        <v>536</v>
      </c>
      <c r="Q376" t="s">
        <v>536</v>
      </c>
      <c r="R376" t="s">
        <v>537</v>
      </c>
      <c r="S376" t="s">
        <v>536</v>
      </c>
    </row>
    <row r="377" spans="1:19" x14ac:dyDescent="0.25">
      <c r="A377" t="s">
        <v>394</v>
      </c>
      <c r="B377">
        <v>50</v>
      </c>
      <c r="C377">
        <v>108379.89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520</v>
      </c>
      <c r="K377">
        <v>5</v>
      </c>
      <c r="L377" t="s">
        <v>525</v>
      </c>
      <c r="M377" t="s">
        <v>531</v>
      </c>
      <c r="N377" t="s">
        <v>536</v>
      </c>
      <c r="O377" t="s">
        <v>536</v>
      </c>
      <c r="P377" t="s">
        <v>535</v>
      </c>
      <c r="Q377" t="s">
        <v>537</v>
      </c>
      <c r="R377" t="s">
        <v>536</v>
      </c>
      <c r="S377" t="s">
        <v>535</v>
      </c>
    </row>
    <row r="378" spans="1:19" x14ac:dyDescent="0.25">
      <c r="A378" t="s">
        <v>395</v>
      </c>
      <c r="B378">
        <v>65</v>
      </c>
      <c r="C378">
        <v>108379.89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519</v>
      </c>
      <c r="K378">
        <v>18</v>
      </c>
      <c r="L378" t="s">
        <v>528</v>
      </c>
      <c r="M378" t="s">
        <v>531</v>
      </c>
      <c r="N378" t="s">
        <v>537</v>
      </c>
      <c r="O378" t="s">
        <v>535</v>
      </c>
      <c r="P378" t="s">
        <v>537</v>
      </c>
      <c r="Q378" t="s">
        <v>535</v>
      </c>
      <c r="R378" t="s">
        <v>537</v>
      </c>
      <c r="S378" t="s">
        <v>537</v>
      </c>
    </row>
    <row r="379" spans="1:19" x14ac:dyDescent="0.25">
      <c r="A379" t="s">
        <v>396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519</v>
      </c>
      <c r="K379">
        <v>17</v>
      </c>
      <c r="L379" t="s">
        <v>526</v>
      </c>
      <c r="M379" t="s">
        <v>533</v>
      </c>
      <c r="N379" t="s">
        <v>535</v>
      </c>
      <c r="O379" t="s">
        <v>535</v>
      </c>
      <c r="P379" t="s">
        <v>537</v>
      </c>
      <c r="Q379" t="s">
        <v>536</v>
      </c>
      <c r="R379" t="s">
        <v>537</v>
      </c>
      <c r="S379" t="s">
        <v>535</v>
      </c>
    </row>
    <row r="380" spans="1:19" x14ac:dyDescent="0.25">
      <c r="A380" t="s">
        <v>397</v>
      </c>
      <c r="B380">
        <v>68</v>
      </c>
      <c r="C380">
        <v>108379.89</v>
      </c>
      <c r="D380">
        <v>577.72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519</v>
      </c>
      <c r="K380">
        <v>5</v>
      </c>
      <c r="L380" t="s">
        <v>527</v>
      </c>
      <c r="M380" t="s">
        <v>531</v>
      </c>
      <c r="N380" t="s">
        <v>536</v>
      </c>
      <c r="O380" t="s">
        <v>536</v>
      </c>
      <c r="P380" t="s">
        <v>536</v>
      </c>
      <c r="Q380" t="s">
        <v>535</v>
      </c>
      <c r="R380" t="s">
        <v>537</v>
      </c>
      <c r="S380" t="s">
        <v>535</v>
      </c>
    </row>
    <row r="381" spans="1:19" x14ac:dyDescent="0.25">
      <c r="A381" t="s">
        <v>398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519</v>
      </c>
      <c r="K381">
        <v>12</v>
      </c>
      <c r="L381" t="s">
        <v>527</v>
      </c>
      <c r="M381" t="s">
        <v>534</v>
      </c>
      <c r="N381" t="s">
        <v>535</v>
      </c>
      <c r="O381" t="s">
        <v>535</v>
      </c>
      <c r="P381" t="s">
        <v>537</v>
      </c>
      <c r="Q381" t="s">
        <v>536</v>
      </c>
      <c r="R381" t="s">
        <v>536</v>
      </c>
      <c r="S381" t="s">
        <v>535</v>
      </c>
    </row>
    <row r="382" spans="1:19" x14ac:dyDescent="0.25">
      <c r="A382" t="s">
        <v>399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521</v>
      </c>
      <c r="K382">
        <v>0</v>
      </c>
      <c r="L382" t="s">
        <v>528</v>
      </c>
      <c r="M382" t="s">
        <v>531</v>
      </c>
      <c r="N382" t="s">
        <v>535</v>
      </c>
      <c r="O382" t="s">
        <v>537</v>
      </c>
      <c r="P382" t="s">
        <v>535</v>
      </c>
      <c r="Q382" t="s">
        <v>536</v>
      </c>
      <c r="R382" t="s">
        <v>535</v>
      </c>
      <c r="S382" t="s">
        <v>537</v>
      </c>
    </row>
    <row r="383" spans="1:19" x14ac:dyDescent="0.25">
      <c r="A383" t="s">
        <v>400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523</v>
      </c>
      <c r="K383">
        <v>12</v>
      </c>
      <c r="L383" t="s">
        <v>526</v>
      </c>
      <c r="M383" t="s">
        <v>533</v>
      </c>
      <c r="N383" t="s">
        <v>536</v>
      </c>
      <c r="O383" t="s">
        <v>537</v>
      </c>
      <c r="P383" t="s">
        <v>537</v>
      </c>
      <c r="Q383" t="s">
        <v>535</v>
      </c>
      <c r="R383" t="s">
        <v>535</v>
      </c>
      <c r="S383" t="s">
        <v>537</v>
      </c>
    </row>
    <row r="384" spans="1:19" x14ac:dyDescent="0.25">
      <c r="A384" t="s">
        <v>401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521</v>
      </c>
      <c r="K384">
        <v>6</v>
      </c>
      <c r="L384" t="s">
        <v>525</v>
      </c>
      <c r="M384" t="s">
        <v>533</v>
      </c>
      <c r="N384" t="s">
        <v>535</v>
      </c>
      <c r="O384" t="s">
        <v>535</v>
      </c>
      <c r="P384" t="s">
        <v>536</v>
      </c>
      <c r="Q384" t="s">
        <v>536</v>
      </c>
      <c r="R384" t="s">
        <v>535</v>
      </c>
      <c r="S384" t="s">
        <v>536</v>
      </c>
    </row>
    <row r="385" spans="1:19" x14ac:dyDescent="0.25">
      <c r="A385" t="s">
        <v>402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519</v>
      </c>
      <c r="K385">
        <v>14</v>
      </c>
      <c r="L385" t="s">
        <v>528</v>
      </c>
      <c r="M385" t="s">
        <v>533</v>
      </c>
      <c r="N385" t="s">
        <v>537</v>
      </c>
      <c r="O385" t="s">
        <v>536</v>
      </c>
      <c r="P385" t="s">
        <v>536</v>
      </c>
      <c r="Q385" t="s">
        <v>535</v>
      </c>
      <c r="R385" t="s">
        <v>537</v>
      </c>
      <c r="S385" t="s">
        <v>536</v>
      </c>
    </row>
    <row r="386" spans="1:19" x14ac:dyDescent="0.25">
      <c r="A386" t="s">
        <v>403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521</v>
      </c>
      <c r="K386">
        <v>11</v>
      </c>
      <c r="L386" t="s">
        <v>526</v>
      </c>
      <c r="M386" t="s">
        <v>533</v>
      </c>
      <c r="N386" t="s">
        <v>536</v>
      </c>
      <c r="O386" t="s">
        <v>535</v>
      </c>
      <c r="P386" t="s">
        <v>535</v>
      </c>
      <c r="Q386" t="s">
        <v>536</v>
      </c>
      <c r="R386" t="s">
        <v>537</v>
      </c>
      <c r="S386" t="s">
        <v>536</v>
      </c>
    </row>
    <row r="387" spans="1:19" x14ac:dyDescent="0.25">
      <c r="A387" t="s">
        <v>404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519</v>
      </c>
      <c r="K387">
        <v>0</v>
      </c>
      <c r="L387" t="s">
        <v>529</v>
      </c>
      <c r="M387" t="s">
        <v>532</v>
      </c>
      <c r="N387" t="s">
        <v>536</v>
      </c>
      <c r="O387" t="s">
        <v>536</v>
      </c>
      <c r="P387" t="s">
        <v>537</v>
      </c>
      <c r="Q387" t="s">
        <v>535</v>
      </c>
      <c r="R387" t="s">
        <v>535</v>
      </c>
      <c r="S387" t="s">
        <v>537</v>
      </c>
    </row>
    <row r="388" spans="1:19" x14ac:dyDescent="0.25">
      <c r="A388" t="s">
        <v>405</v>
      </c>
      <c r="B388">
        <v>62</v>
      </c>
      <c r="C388">
        <v>108379.89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522</v>
      </c>
      <c r="K388">
        <v>14</v>
      </c>
      <c r="L388" t="s">
        <v>527</v>
      </c>
      <c r="M388" t="s">
        <v>531</v>
      </c>
      <c r="N388" t="s">
        <v>535</v>
      </c>
      <c r="O388" t="s">
        <v>536</v>
      </c>
      <c r="P388" t="s">
        <v>535</v>
      </c>
      <c r="Q388" t="s">
        <v>536</v>
      </c>
      <c r="R388" t="s">
        <v>536</v>
      </c>
      <c r="S388" t="s">
        <v>537</v>
      </c>
    </row>
    <row r="389" spans="1:19" x14ac:dyDescent="0.25">
      <c r="A389" t="s">
        <v>406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524</v>
      </c>
      <c r="K389">
        <v>3</v>
      </c>
      <c r="L389" t="s">
        <v>525</v>
      </c>
      <c r="M389" t="s">
        <v>530</v>
      </c>
      <c r="N389" t="s">
        <v>536</v>
      </c>
      <c r="O389" t="s">
        <v>535</v>
      </c>
      <c r="P389" t="s">
        <v>537</v>
      </c>
      <c r="Q389" t="s">
        <v>535</v>
      </c>
      <c r="R389" t="s">
        <v>537</v>
      </c>
      <c r="S389" t="s">
        <v>536</v>
      </c>
    </row>
    <row r="390" spans="1:19" x14ac:dyDescent="0.25">
      <c r="A390" t="s">
        <v>407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523</v>
      </c>
      <c r="K390">
        <v>12</v>
      </c>
      <c r="L390" t="s">
        <v>525</v>
      </c>
      <c r="M390" t="s">
        <v>531</v>
      </c>
      <c r="N390" t="s">
        <v>536</v>
      </c>
      <c r="O390" t="s">
        <v>537</v>
      </c>
      <c r="P390" t="s">
        <v>536</v>
      </c>
      <c r="Q390" t="s">
        <v>535</v>
      </c>
      <c r="R390" t="s">
        <v>536</v>
      </c>
      <c r="S390" t="s">
        <v>536</v>
      </c>
    </row>
    <row r="391" spans="1:19" x14ac:dyDescent="0.25">
      <c r="A391" t="s">
        <v>408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522</v>
      </c>
      <c r="K391">
        <v>4</v>
      </c>
      <c r="L391" t="s">
        <v>525</v>
      </c>
      <c r="M391" t="s">
        <v>532</v>
      </c>
      <c r="N391" t="s">
        <v>537</v>
      </c>
      <c r="O391" t="s">
        <v>536</v>
      </c>
      <c r="P391" t="s">
        <v>535</v>
      </c>
      <c r="Q391" t="s">
        <v>536</v>
      </c>
      <c r="R391" t="s">
        <v>536</v>
      </c>
      <c r="S391" t="s">
        <v>536</v>
      </c>
    </row>
    <row r="392" spans="1:19" x14ac:dyDescent="0.25">
      <c r="A392" t="s">
        <v>409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520</v>
      </c>
      <c r="K392">
        <v>1</v>
      </c>
      <c r="L392" t="s">
        <v>527</v>
      </c>
      <c r="M392" t="s">
        <v>533</v>
      </c>
      <c r="N392" t="s">
        <v>535</v>
      </c>
      <c r="O392" t="s">
        <v>535</v>
      </c>
      <c r="P392" t="s">
        <v>536</v>
      </c>
      <c r="Q392" t="s">
        <v>536</v>
      </c>
      <c r="R392" t="s">
        <v>537</v>
      </c>
      <c r="S392" t="s">
        <v>536</v>
      </c>
    </row>
    <row r="393" spans="1:19" x14ac:dyDescent="0.25">
      <c r="A393" t="s">
        <v>410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521</v>
      </c>
      <c r="K393">
        <v>0</v>
      </c>
      <c r="L393" t="s">
        <v>526</v>
      </c>
      <c r="M393" t="s">
        <v>532</v>
      </c>
      <c r="N393" t="s">
        <v>535</v>
      </c>
      <c r="O393" t="s">
        <v>537</v>
      </c>
      <c r="P393" t="s">
        <v>535</v>
      </c>
      <c r="Q393" t="s">
        <v>535</v>
      </c>
      <c r="R393" t="s">
        <v>535</v>
      </c>
      <c r="S393" t="s">
        <v>536</v>
      </c>
    </row>
    <row r="394" spans="1:19" x14ac:dyDescent="0.25">
      <c r="A394" t="s">
        <v>411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520</v>
      </c>
      <c r="K394">
        <v>15</v>
      </c>
      <c r="L394" t="s">
        <v>528</v>
      </c>
      <c r="M394" t="s">
        <v>534</v>
      </c>
      <c r="N394" t="s">
        <v>535</v>
      </c>
      <c r="O394" t="s">
        <v>536</v>
      </c>
      <c r="P394" t="s">
        <v>537</v>
      </c>
      <c r="Q394" t="s">
        <v>537</v>
      </c>
      <c r="R394" t="s">
        <v>536</v>
      </c>
      <c r="S394" t="s">
        <v>535</v>
      </c>
    </row>
    <row r="395" spans="1:19" x14ac:dyDescent="0.25">
      <c r="A395" t="s">
        <v>412</v>
      </c>
      <c r="B395">
        <v>38</v>
      </c>
      <c r="C395">
        <v>108379.89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521</v>
      </c>
      <c r="K395">
        <v>5</v>
      </c>
      <c r="L395" t="s">
        <v>526</v>
      </c>
      <c r="M395" t="s">
        <v>534</v>
      </c>
      <c r="N395" t="s">
        <v>537</v>
      </c>
      <c r="O395" t="s">
        <v>536</v>
      </c>
      <c r="P395" t="s">
        <v>535</v>
      </c>
      <c r="Q395" t="s">
        <v>537</v>
      </c>
      <c r="R395" t="s">
        <v>536</v>
      </c>
      <c r="S395" t="s">
        <v>537</v>
      </c>
    </row>
    <row r="396" spans="1:19" x14ac:dyDescent="0.25">
      <c r="A396" t="s">
        <v>413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524</v>
      </c>
      <c r="K396">
        <v>15</v>
      </c>
      <c r="L396" t="s">
        <v>528</v>
      </c>
      <c r="M396" t="s">
        <v>531</v>
      </c>
      <c r="N396" t="s">
        <v>537</v>
      </c>
      <c r="O396" t="s">
        <v>535</v>
      </c>
      <c r="P396" t="s">
        <v>537</v>
      </c>
      <c r="Q396" t="s">
        <v>537</v>
      </c>
      <c r="R396" t="s">
        <v>536</v>
      </c>
      <c r="S396" t="s">
        <v>536</v>
      </c>
    </row>
    <row r="397" spans="1:19" x14ac:dyDescent="0.25">
      <c r="A397" t="s">
        <v>414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H397">
        <v>48654.43</v>
      </c>
      <c r="I397">
        <v>0.215609921308789</v>
      </c>
      <c r="J397" t="s">
        <v>522</v>
      </c>
      <c r="K397">
        <v>13</v>
      </c>
      <c r="L397" t="s">
        <v>525</v>
      </c>
      <c r="M397" t="s">
        <v>531</v>
      </c>
      <c r="N397" t="s">
        <v>537</v>
      </c>
      <c r="O397" t="s">
        <v>537</v>
      </c>
      <c r="P397" t="s">
        <v>537</v>
      </c>
      <c r="Q397" t="s">
        <v>536</v>
      </c>
      <c r="R397" t="s">
        <v>536</v>
      </c>
      <c r="S397" t="s">
        <v>535</v>
      </c>
    </row>
    <row r="398" spans="1:19" x14ac:dyDescent="0.25">
      <c r="A398" t="s">
        <v>415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524</v>
      </c>
      <c r="K398">
        <v>2</v>
      </c>
      <c r="L398" t="s">
        <v>526</v>
      </c>
      <c r="M398" t="s">
        <v>530</v>
      </c>
      <c r="N398" t="s">
        <v>537</v>
      </c>
      <c r="O398" t="s">
        <v>535</v>
      </c>
      <c r="P398" t="s">
        <v>537</v>
      </c>
      <c r="Q398" t="s">
        <v>536</v>
      </c>
      <c r="R398" t="s">
        <v>537</v>
      </c>
      <c r="S398" t="s">
        <v>535</v>
      </c>
    </row>
    <row r="399" spans="1:19" x14ac:dyDescent="0.25">
      <c r="A399" t="s">
        <v>416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519</v>
      </c>
      <c r="K399">
        <v>14</v>
      </c>
      <c r="L399" t="s">
        <v>525</v>
      </c>
      <c r="M399" t="s">
        <v>530</v>
      </c>
      <c r="N399" t="s">
        <v>535</v>
      </c>
      <c r="O399" t="s">
        <v>536</v>
      </c>
      <c r="P399" t="s">
        <v>536</v>
      </c>
      <c r="Q399" t="s">
        <v>535</v>
      </c>
      <c r="R399" t="s">
        <v>537</v>
      </c>
      <c r="S399" t="s">
        <v>536</v>
      </c>
    </row>
    <row r="400" spans="1:19" x14ac:dyDescent="0.25">
      <c r="A400" t="s">
        <v>417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524</v>
      </c>
      <c r="K400">
        <v>2</v>
      </c>
      <c r="L400" t="s">
        <v>529</v>
      </c>
      <c r="M400" t="s">
        <v>534</v>
      </c>
      <c r="N400" t="s">
        <v>535</v>
      </c>
      <c r="O400" t="s">
        <v>536</v>
      </c>
      <c r="P400" t="s">
        <v>536</v>
      </c>
      <c r="Q400" t="s">
        <v>536</v>
      </c>
      <c r="R400" t="s">
        <v>535</v>
      </c>
      <c r="S400" t="s">
        <v>537</v>
      </c>
    </row>
    <row r="401" spans="1:19" x14ac:dyDescent="0.25">
      <c r="A401" t="s">
        <v>418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524</v>
      </c>
      <c r="K401">
        <v>1</v>
      </c>
      <c r="L401" t="s">
        <v>525</v>
      </c>
      <c r="M401" t="s">
        <v>533</v>
      </c>
      <c r="N401" t="s">
        <v>537</v>
      </c>
      <c r="O401" t="s">
        <v>535</v>
      </c>
      <c r="P401" t="s">
        <v>537</v>
      </c>
      <c r="Q401" t="s">
        <v>535</v>
      </c>
      <c r="R401" t="s">
        <v>536</v>
      </c>
      <c r="S401" t="s">
        <v>537</v>
      </c>
    </row>
    <row r="402" spans="1:19" x14ac:dyDescent="0.25">
      <c r="A402" t="s">
        <v>419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519</v>
      </c>
      <c r="K402">
        <v>0</v>
      </c>
      <c r="L402" t="s">
        <v>525</v>
      </c>
      <c r="M402" t="s">
        <v>532</v>
      </c>
      <c r="N402" t="s">
        <v>536</v>
      </c>
      <c r="O402" t="s">
        <v>536</v>
      </c>
      <c r="P402" t="s">
        <v>537</v>
      </c>
      <c r="Q402" t="s">
        <v>537</v>
      </c>
      <c r="R402" t="s">
        <v>536</v>
      </c>
      <c r="S402" t="s">
        <v>535</v>
      </c>
    </row>
    <row r="403" spans="1:19" x14ac:dyDescent="0.25">
      <c r="A403" t="s">
        <v>420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521</v>
      </c>
      <c r="K403">
        <v>8</v>
      </c>
      <c r="L403" t="s">
        <v>528</v>
      </c>
      <c r="M403" t="s">
        <v>530</v>
      </c>
      <c r="N403" t="s">
        <v>537</v>
      </c>
      <c r="O403" t="s">
        <v>536</v>
      </c>
      <c r="P403" t="s">
        <v>536</v>
      </c>
      <c r="Q403" t="s">
        <v>537</v>
      </c>
      <c r="R403" t="s">
        <v>535</v>
      </c>
      <c r="S403" t="s">
        <v>535</v>
      </c>
    </row>
    <row r="404" spans="1:19" x14ac:dyDescent="0.25">
      <c r="A404" t="s">
        <v>421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519</v>
      </c>
      <c r="K404">
        <v>8</v>
      </c>
      <c r="L404" t="s">
        <v>529</v>
      </c>
      <c r="M404" t="s">
        <v>530</v>
      </c>
      <c r="N404" t="s">
        <v>537</v>
      </c>
      <c r="O404" t="s">
        <v>537</v>
      </c>
      <c r="P404" t="s">
        <v>537</v>
      </c>
      <c r="Q404" t="s">
        <v>535</v>
      </c>
      <c r="R404" t="s">
        <v>535</v>
      </c>
      <c r="S404" t="s">
        <v>537</v>
      </c>
    </row>
    <row r="405" spans="1:19" x14ac:dyDescent="0.25">
      <c r="A405" t="s">
        <v>422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522</v>
      </c>
      <c r="K405">
        <v>6</v>
      </c>
      <c r="L405" t="s">
        <v>525</v>
      </c>
      <c r="M405" t="s">
        <v>533</v>
      </c>
      <c r="N405" t="s">
        <v>537</v>
      </c>
      <c r="O405" t="s">
        <v>537</v>
      </c>
      <c r="P405" t="s">
        <v>536</v>
      </c>
      <c r="Q405" t="s">
        <v>537</v>
      </c>
      <c r="R405" t="s">
        <v>535</v>
      </c>
      <c r="S405" t="s">
        <v>536</v>
      </c>
    </row>
    <row r="406" spans="1:19" x14ac:dyDescent="0.25">
      <c r="A406" t="s">
        <v>423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524</v>
      </c>
      <c r="K406">
        <v>2</v>
      </c>
      <c r="L406" t="s">
        <v>525</v>
      </c>
      <c r="M406" t="s">
        <v>533</v>
      </c>
      <c r="N406" t="s">
        <v>535</v>
      </c>
      <c r="O406" t="s">
        <v>537</v>
      </c>
      <c r="P406" t="s">
        <v>537</v>
      </c>
      <c r="Q406" t="s">
        <v>537</v>
      </c>
      <c r="R406" t="s">
        <v>536</v>
      </c>
      <c r="S406" t="s">
        <v>536</v>
      </c>
    </row>
    <row r="407" spans="1:19" x14ac:dyDescent="0.25">
      <c r="A407" t="s">
        <v>424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519</v>
      </c>
      <c r="K407">
        <v>17</v>
      </c>
      <c r="L407" t="s">
        <v>529</v>
      </c>
      <c r="M407" t="s">
        <v>531</v>
      </c>
      <c r="N407" t="s">
        <v>536</v>
      </c>
      <c r="O407" t="s">
        <v>535</v>
      </c>
      <c r="P407" t="s">
        <v>535</v>
      </c>
      <c r="Q407" t="s">
        <v>535</v>
      </c>
      <c r="R407" t="s">
        <v>536</v>
      </c>
      <c r="S407" t="s">
        <v>535</v>
      </c>
    </row>
    <row r="408" spans="1:19" x14ac:dyDescent="0.25">
      <c r="A408" t="s">
        <v>425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524</v>
      </c>
      <c r="K408">
        <v>10</v>
      </c>
      <c r="L408" t="s">
        <v>529</v>
      </c>
      <c r="M408" t="s">
        <v>532</v>
      </c>
      <c r="N408" t="s">
        <v>536</v>
      </c>
      <c r="O408" t="s">
        <v>537</v>
      </c>
      <c r="P408" t="s">
        <v>536</v>
      </c>
      <c r="Q408" t="s">
        <v>537</v>
      </c>
      <c r="R408" t="s">
        <v>537</v>
      </c>
      <c r="S408" t="s">
        <v>535</v>
      </c>
    </row>
    <row r="409" spans="1:19" x14ac:dyDescent="0.25">
      <c r="A409" t="s">
        <v>426</v>
      </c>
      <c r="B409">
        <v>45</v>
      </c>
      <c r="C409">
        <v>108379.89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522</v>
      </c>
      <c r="K409">
        <v>6</v>
      </c>
      <c r="L409" t="s">
        <v>526</v>
      </c>
      <c r="M409" t="s">
        <v>533</v>
      </c>
      <c r="N409" t="s">
        <v>537</v>
      </c>
      <c r="O409" t="s">
        <v>536</v>
      </c>
      <c r="P409" t="s">
        <v>537</v>
      </c>
      <c r="Q409" t="s">
        <v>535</v>
      </c>
      <c r="R409" t="s">
        <v>536</v>
      </c>
      <c r="S409" t="s">
        <v>536</v>
      </c>
    </row>
    <row r="410" spans="1:19" x14ac:dyDescent="0.25">
      <c r="A410" t="s">
        <v>427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520</v>
      </c>
      <c r="K410">
        <v>8</v>
      </c>
      <c r="L410" t="s">
        <v>528</v>
      </c>
      <c r="M410" t="s">
        <v>530</v>
      </c>
      <c r="N410" t="s">
        <v>537</v>
      </c>
      <c r="O410" t="s">
        <v>535</v>
      </c>
      <c r="P410" t="s">
        <v>535</v>
      </c>
      <c r="Q410" t="s">
        <v>535</v>
      </c>
      <c r="R410" t="s">
        <v>537</v>
      </c>
      <c r="S410" t="s">
        <v>535</v>
      </c>
    </row>
    <row r="411" spans="1:19" x14ac:dyDescent="0.25">
      <c r="A411" t="s">
        <v>428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522</v>
      </c>
      <c r="K411">
        <v>0</v>
      </c>
      <c r="L411" t="s">
        <v>529</v>
      </c>
      <c r="M411" t="s">
        <v>530</v>
      </c>
      <c r="N411" t="s">
        <v>537</v>
      </c>
      <c r="O411" t="s">
        <v>535</v>
      </c>
      <c r="P411" t="s">
        <v>536</v>
      </c>
      <c r="Q411" t="s">
        <v>537</v>
      </c>
      <c r="R411" t="s">
        <v>536</v>
      </c>
      <c r="S411" t="s">
        <v>537</v>
      </c>
    </row>
    <row r="412" spans="1:19" x14ac:dyDescent="0.25">
      <c r="A412" t="s">
        <v>429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523</v>
      </c>
      <c r="K412">
        <v>13</v>
      </c>
      <c r="L412" t="s">
        <v>529</v>
      </c>
      <c r="M412" t="s">
        <v>534</v>
      </c>
      <c r="N412" t="s">
        <v>537</v>
      </c>
      <c r="O412" t="s">
        <v>536</v>
      </c>
      <c r="P412" t="s">
        <v>536</v>
      </c>
      <c r="Q412" t="s">
        <v>536</v>
      </c>
      <c r="R412" t="s">
        <v>535</v>
      </c>
      <c r="S412" t="s">
        <v>536</v>
      </c>
    </row>
    <row r="413" spans="1:19" x14ac:dyDescent="0.25">
      <c r="A413" t="s">
        <v>430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523</v>
      </c>
      <c r="K413">
        <v>19</v>
      </c>
      <c r="L413" t="s">
        <v>527</v>
      </c>
      <c r="M413" t="s">
        <v>533</v>
      </c>
      <c r="N413" t="s">
        <v>536</v>
      </c>
      <c r="O413" t="s">
        <v>537</v>
      </c>
      <c r="P413" t="s">
        <v>535</v>
      </c>
      <c r="Q413" t="s">
        <v>535</v>
      </c>
      <c r="R413" t="s">
        <v>535</v>
      </c>
      <c r="S413" t="s">
        <v>536</v>
      </c>
    </row>
    <row r="414" spans="1:19" x14ac:dyDescent="0.25">
      <c r="A414" t="s">
        <v>431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H414">
        <v>48654.43</v>
      </c>
      <c r="I414">
        <v>0.17478255525356501</v>
      </c>
      <c r="J414" t="s">
        <v>523</v>
      </c>
      <c r="K414">
        <v>5</v>
      </c>
      <c r="L414" t="s">
        <v>529</v>
      </c>
      <c r="M414" t="s">
        <v>531</v>
      </c>
      <c r="N414" t="s">
        <v>536</v>
      </c>
      <c r="O414" t="s">
        <v>537</v>
      </c>
      <c r="P414" t="s">
        <v>535</v>
      </c>
      <c r="Q414" t="s">
        <v>536</v>
      </c>
      <c r="R414" t="s">
        <v>537</v>
      </c>
      <c r="S414" t="s">
        <v>535</v>
      </c>
    </row>
    <row r="415" spans="1:19" x14ac:dyDescent="0.25">
      <c r="A415" t="s">
        <v>432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524</v>
      </c>
      <c r="K415">
        <v>6</v>
      </c>
      <c r="L415" t="s">
        <v>528</v>
      </c>
      <c r="M415" t="s">
        <v>532</v>
      </c>
      <c r="N415" t="s">
        <v>535</v>
      </c>
      <c r="O415" t="s">
        <v>536</v>
      </c>
      <c r="P415" t="s">
        <v>537</v>
      </c>
      <c r="Q415" t="s">
        <v>537</v>
      </c>
      <c r="R415" t="s">
        <v>536</v>
      </c>
      <c r="S415" t="s">
        <v>536</v>
      </c>
    </row>
    <row r="416" spans="1:19" x14ac:dyDescent="0.25">
      <c r="A416" t="s">
        <v>433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521</v>
      </c>
      <c r="K416">
        <v>9</v>
      </c>
      <c r="L416" t="s">
        <v>525</v>
      </c>
      <c r="M416" t="s">
        <v>531</v>
      </c>
      <c r="N416" t="s">
        <v>537</v>
      </c>
      <c r="O416" t="s">
        <v>536</v>
      </c>
      <c r="P416" t="s">
        <v>535</v>
      </c>
      <c r="Q416" t="s">
        <v>536</v>
      </c>
      <c r="R416" t="s">
        <v>537</v>
      </c>
      <c r="S416" t="s">
        <v>535</v>
      </c>
    </row>
    <row r="417" spans="1:19" x14ac:dyDescent="0.25">
      <c r="A417" t="s">
        <v>434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521</v>
      </c>
      <c r="K417">
        <v>6</v>
      </c>
      <c r="L417" t="s">
        <v>525</v>
      </c>
      <c r="M417" t="s">
        <v>530</v>
      </c>
      <c r="N417" t="s">
        <v>536</v>
      </c>
      <c r="O417" t="s">
        <v>535</v>
      </c>
      <c r="P417" t="s">
        <v>535</v>
      </c>
      <c r="Q417" t="s">
        <v>537</v>
      </c>
      <c r="R417" t="s">
        <v>536</v>
      </c>
      <c r="S417" t="s">
        <v>535</v>
      </c>
    </row>
    <row r="418" spans="1:19" x14ac:dyDescent="0.25">
      <c r="A418" t="s">
        <v>435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521</v>
      </c>
      <c r="K418">
        <v>1</v>
      </c>
      <c r="L418" t="s">
        <v>525</v>
      </c>
      <c r="M418" t="s">
        <v>531</v>
      </c>
      <c r="N418" t="s">
        <v>535</v>
      </c>
      <c r="O418" t="s">
        <v>537</v>
      </c>
      <c r="P418" t="s">
        <v>537</v>
      </c>
      <c r="Q418" t="s">
        <v>535</v>
      </c>
      <c r="R418" t="s">
        <v>536</v>
      </c>
      <c r="S418" t="s">
        <v>535</v>
      </c>
    </row>
    <row r="419" spans="1:19" x14ac:dyDescent="0.25">
      <c r="A419" t="s">
        <v>436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524</v>
      </c>
      <c r="K419">
        <v>3</v>
      </c>
      <c r="L419" t="s">
        <v>525</v>
      </c>
      <c r="M419" t="s">
        <v>530</v>
      </c>
      <c r="N419" t="s">
        <v>535</v>
      </c>
      <c r="O419" t="s">
        <v>535</v>
      </c>
      <c r="P419" t="s">
        <v>535</v>
      </c>
      <c r="Q419" t="s">
        <v>537</v>
      </c>
      <c r="R419" t="s">
        <v>537</v>
      </c>
      <c r="S419" t="s">
        <v>535</v>
      </c>
    </row>
    <row r="420" spans="1:19" x14ac:dyDescent="0.25">
      <c r="A420" t="s">
        <v>437</v>
      </c>
      <c r="B420">
        <v>66</v>
      </c>
      <c r="C420">
        <v>108379.89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522</v>
      </c>
      <c r="K420">
        <v>16</v>
      </c>
      <c r="L420" t="s">
        <v>527</v>
      </c>
      <c r="M420" t="s">
        <v>530</v>
      </c>
      <c r="N420" t="s">
        <v>535</v>
      </c>
      <c r="O420" t="s">
        <v>535</v>
      </c>
      <c r="P420" t="s">
        <v>535</v>
      </c>
      <c r="Q420" t="s">
        <v>535</v>
      </c>
      <c r="R420" t="s">
        <v>537</v>
      </c>
      <c r="S420" t="s">
        <v>537</v>
      </c>
    </row>
    <row r="421" spans="1:19" x14ac:dyDescent="0.25">
      <c r="A421" t="s">
        <v>438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521</v>
      </c>
      <c r="K421">
        <v>0</v>
      </c>
      <c r="L421" t="s">
        <v>529</v>
      </c>
      <c r="M421" t="s">
        <v>530</v>
      </c>
      <c r="N421" t="s">
        <v>535</v>
      </c>
      <c r="O421" t="s">
        <v>535</v>
      </c>
      <c r="P421" t="s">
        <v>535</v>
      </c>
      <c r="Q421" t="s">
        <v>537</v>
      </c>
      <c r="R421" t="s">
        <v>537</v>
      </c>
      <c r="S421" t="s">
        <v>536</v>
      </c>
    </row>
    <row r="422" spans="1:19" x14ac:dyDescent="0.25">
      <c r="A422" t="s">
        <v>439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520</v>
      </c>
      <c r="K422">
        <v>9</v>
      </c>
      <c r="L422" t="s">
        <v>525</v>
      </c>
      <c r="M422" t="s">
        <v>530</v>
      </c>
      <c r="N422" t="s">
        <v>536</v>
      </c>
      <c r="O422" t="s">
        <v>536</v>
      </c>
      <c r="P422" t="s">
        <v>535</v>
      </c>
      <c r="Q422" t="s">
        <v>536</v>
      </c>
      <c r="R422" t="s">
        <v>537</v>
      </c>
      <c r="S422" t="s">
        <v>536</v>
      </c>
    </row>
    <row r="423" spans="1:19" x14ac:dyDescent="0.25">
      <c r="A423" t="s">
        <v>440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523</v>
      </c>
      <c r="K423">
        <v>18</v>
      </c>
      <c r="L423" t="s">
        <v>526</v>
      </c>
      <c r="M423" t="s">
        <v>530</v>
      </c>
      <c r="N423" t="s">
        <v>537</v>
      </c>
      <c r="O423" t="s">
        <v>535</v>
      </c>
      <c r="P423" t="s">
        <v>535</v>
      </c>
      <c r="Q423" t="s">
        <v>537</v>
      </c>
      <c r="R423" t="s">
        <v>536</v>
      </c>
      <c r="S423" t="s">
        <v>536</v>
      </c>
    </row>
    <row r="424" spans="1:19" x14ac:dyDescent="0.25">
      <c r="A424" t="s">
        <v>441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522</v>
      </c>
      <c r="K424">
        <v>14</v>
      </c>
      <c r="L424" t="s">
        <v>525</v>
      </c>
      <c r="M424" t="s">
        <v>534</v>
      </c>
      <c r="N424" t="s">
        <v>537</v>
      </c>
      <c r="O424" t="s">
        <v>535</v>
      </c>
      <c r="P424" t="s">
        <v>536</v>
      </c>
      <c r="Q424" t="s">
        <v>537</v>
      </c>
      <c r="R424" t="s">
        <v>537</v>
      </c>
      <c r="S424" t="s">
        <v>536</v>
      </c>
    </row>
    <row r="425" spans="1:19" x14ac:dyDescent="0.25">
      <c r="A425" t="s">
        <v>442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523</v>
      </c>
      <c r="K425">
        <v>9</v>
      </c>
      <c r="L425" t="s">
        <v>529</v>
      </c>
      <c r="M425" t="s">
        <v>531</v>
      </c>
      <c r="N425" t="s">
        <v>536</v>
      </c>
      <c r="O425" t="s">
        <v>535</v>
      </c>
      <c r="P425" t="s">
        <v>536</v>
      </c>
      <c r="Q425" t="s">
        <v>537</v>
      </c>
      <c r="R425" t="s">
        <v>535</v>
      </c>
      <c r="S425" t="s">
        <v>535</v>
      </c>
    </row>
    <row r="426" spans="1:19" x14ac:dyDescent="0.25">
      <c r="A426" t="s">
        <v>443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521</v>
      </c>
      <c r="K426">
        <v>18</v>
      </c>
      <c r="L426" t="s">
        <v>525</v>
      </c>
      <c r="M426" t="s">
        <v>534</v>
      </c>
      <c r="N426" t="s">
        <v>536</v>
      </c>
      <c r="O426" t="s">
        <v>537</v>
      </c>
      <c r="P426" t="s">
        <v>536</v>
      </c>
      <c r="Q426" t="s">
        <v>536</v>
      </c>
      <c r="R426" t="s">
        <v>536</v>
      </c>
      <c r="S426" t="s">
        <v>535</v>
      </c>
    </row>
    <row r="427" spans="1:19" x14ac:dyDescent="0.25">
      <c r="A427" t="s">
        <v>444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522</v>
      </c>
      <c r="K427">
        <v>11</v>
      </c>
      <c r="L427" t="s">
        <v>527</v>
      </c>
      <c r="M427" t="s">
        <v>534</v>
      </c>
      <c r="N427" t="s">
        <v>535</v>
      </c>
      <c r="O427" t="s">
        <v>537</v>
      </c>
      <c r="P427" t="s">
        <v>536</v>
      </c>
      <c r="Q427" t="s">
        <v>536</v>
      </c>
      <c r="R427" t="s">
        <v>535</v>
      </c>
      <c r="S427" t="s">
        <v>535</v>
      </c>
    </row>
    <row r="428" spans="1:19" x14ac:dyDescent="0.25">
      <c r="A428" t="s">
        <v>445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519</v>
      </c>
      <c r="K428">
        <v>15</v>
      </c>
      <c r="L428" t="s">
        <v>528</v>
      </c>
      <c r="M428" t="s">
        <v>533</v>
      </c>
      <c r="N428" t="s">
        <v>535</v>
      </c>
      <c r="O428" t="s">
        <v>537</v>
      </c>
      <c r="P428" t="s">
        <v>536</v>
      </c>
      <c r="Q428" t="s">
        <v>535</v>
      </c>
      <c r="R428" t="s">
        <v>535</v>
      </c>
      <c r="S428" t="s">
        <v>536</v>
      </c>
    </row>
    <row r="429" spans="1:19" x14ac:dyDescent="0.25">
      <c r="A429" t="s">
        <v>446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520</v>
      </c>
      <c r="K429">
        <v>8</v>
      </c>
      <c r="L429" t="s">
        <v>528</v>
      </c>
      <c r="M429" t="s">
        <v>533</v>
      </c>
      <c r="N429" t="s">
        <v>536</v>
      </c>
      <c r="O429" t="s">
        <v>537</v>
      </c>
      <c r="P429" t="s">
        <v>536</v>
      </c>
      <c r="Q429" t="s">
        <v>537</v>
      </c>
      <c r="R429" t="s">
        <v>535</v>
      </c>
      <c r="S429" t="s">
        <v>536</v>
      </c>
    </row>
    <row r="430" spans="1:19" x14ac:dyDescent="0.25">
      <c r="A430" t="s">
        <v>447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521</v>
      </c>
      <c r="K430">
        <v>14</v>
      </c>
      <c r="L430" t="s">
        <v>529</v>
      </c>
      <c r="M430" t="s">
        <v>533</v>
      </c>
      <c r="N430" t="s">
        <v>537</v>
      </c>
      <c r="O430" t="s">
        <v>536</v>
      </c>
      <c r="P430" t="s">
        <v>537</v>
      </c>
      <c r="Q430" t="s">
        <v>535</v>
      </c>
      <c r="R430" t="s">
        <v>535</v>
      </c>
      <c r="S430" t="s">
        <v>537</v>
      </c>
    </row>
    <row r="431" spans="1:19" x14ac:dyDescent="0.25">
      <c r="A431" t="s">
        <v>448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521</v>
      </c>
      <c r="K431">
        <v>16</v>
      </c>
      <c r="L431" t="s">
        <v>528</v>
      </c>
      <c r="M431" t="s">
        <v>532</v>
      </c>
      <c r="N431" t="s">
        <v>536</v>
      </c>
      <c r="O431" t="s">
        <v>537</v>
      </c>
      <c r="P431" t="s">
        <v>536</v>
      </c>
      <c r="Q431" t="s">
        <v>535</v>
      </c>
      <c r="R431" t="s">
        <v>535</v>
      </c>
      <c r="S431" t="s">
        <v>537</v>
      </c>
    </row>
    <row r="432" spans="1:19" x14ac:dyDescent="0.25">
      <c r="A432" t="s">
        <v>449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520</v>
      </c>
      <c r="K432">
        <v>13</v>
      </c>
      <c r="L432" t="s">
        <v>528</v>
      </c>
      <c r="M432" t="s">
        <v>533</v>
      </c>
      <c r="N432" t="s">
        <v>536</v>
      </c>
      <c r="O432" t="s">
        <v>537</v>
      </c>
      <c r="P432" t="s">
        <v>535</v>
      </c>
      <c r="Q432" t="s">
        <v>537</v>
      </c>
      <c r="R432" t="s">
        <v>535</v>
      </c>
      <c r="S432" t="s">
        <v>536</v>
      </c>
    </row>
    <row r="433" spans="1:19" x14ac:dyDescent="0.25">
      <c r="A433" t="s">
        <v>450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520</v>
      </c>
      <c r="K433">
        <v>17</v>
      </c>
      <c r="L433" t="s">
        <v>526</v>
      </c>
      <c r="M433" t="s">
        <v>531</v>
      </c>
      <c r="N433" t="s">
        <v>537</v>
      </c>
      <c r="O433" t="s">
        <v>535</v>
      </c>
      <c r="P433" t="s">
        <v>536</v>
      </c>
      <c r="Q433" t="s">
        <v>537</v>
      </c>
      <c r="R433" t="s">
        <v>535</v>
      </c>
      <c r="S433" t="s">
        <v>536</v>
      </c>
    </row>
    <row r="434" spans="1:19" x14ac:dyDescent="0.25">
      <c r="A434" t="s">
        <v>451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519</v>
      </c>
      <c r="K434">
        <v>1</v>
      </c>
      <c r="L434" t="s">
        <v>529</v>
      </c>
      <c r="M434" t="s">
        <v>534</v>
      </c>
      <c r="N434" t="s">
        <v>537</v>
      </c>
      <c r="O434" t="s">
        <v>535</v>
      </c>
      <c r="P434" t="s">
        <v>537</v>
      </c>
      <c r="Q434" t="s">
        <v>536</v>
      </c>
      <c r="R434" t="s">
        <v>537</v>
      </c>
      <c r="S434" t="s">
        <v>536</v>
      </c>
    </row>
    <row r="435" spans="1:19" x14ac:dyDescent="0.25">
      <c r="A435" t="s">
        <v>452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521</v>
      </c>
      <c r="K435">
        <v>3</v>
      </c>
      <c r="L435" t="s">
        <v>529</v>
      </c>
      <c r="M435" t="s">
        <v>531</v>
      </c>
      <c r="N435" t="s">
        <v>535</v>
      </c>
      <c r="O435" t="s">
        <v>535</v>
      </c>
      <c r="P435" t="s">
        <v>535</v>
      </c>
      <c r="Q435" t="s">
        <v>535</v>
      </c>
      <c r="R435" t="s">
        <v>536</v>
      </c>
      <c r="S435" t="s">
        <v>535</v>
      </c>
    </row>
    <row r="436" spans="1:19" x14ac:dyDescent="0.25">
      <c r="A436" t="s">
        <v>453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524</v>
      </c>
      <c r="K436">
        <v>17</v>
      </c>
      <c r="L436" t="s">
        <v>528</v>
      </c>
      <c r="M436" t="s">
        <v>533</v>
      </c>
      <c r="N436" t="s">
        <v>536</v>
      </c>
      <c r="O436" t="s">
        <v>537</v>
      </c>
      <c r="P436" t="s">
        <v>536</v>
      </c>
      <c r="Q436" t="s">
        <v>536</v>
      </c>
      <c r="R436" t="s">
        <v>536</v>
      </c>
      <c r="S436" t="s">
        <v>537</v>
      </c>
    </row>
    <row r="437" spans="1:19" x14ac:dyDescent="0.25">
      <c r="A437" t="s">
        <v>454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521</v>
      </c>
      <c r="K437">
        <v>6</v>
      </c>
      <c r="L437" t="s">
        <v>528</v>
      </c>
      <c r="M437" t="s">
        <v>532</v>
      </c>
      <c r="N437" t="s">
        <v>535</v>
      </c>
      <c r="O437" t="s">
        <v>536</v>
      </c>
      <c r="P437" t="s">
        <v>535</v>
      </c>
      <c r="Q437" t="s">
        <v>537</v>
      </c>
      <c r="R437" t="s">
        <v>537</v>
      </c>
      <c r="S437" t="s">
        <v>535</v>
      </c>
    </row>
    <row r="438" spans="1:19" x14ac:dyDescent="0.25">
      <c r="A438" t="s">
        <v>455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523</v>
      </c>
      <c r="K438">
        <v>12</v>
      </c>
      <c r="L438" t="s">
        <v>528</v>
      </c>
      <c r="M438" t="s">
        <v>532</v>
      </c>
      <c r="N438" t="s">
        <v>536</v>
      </c>
      <c r="O438" t="s">
        <v>535</v>
      </c>
      <c r="P438" t="s">
        <v>537</v>
      </c>
      <c r="Q438" t="s">
        <v>536</v>
      </c>
      <c r="R438" t="s">
        <v>535</v>
      </c>
      <c r="S438" t="s">
        <v>536</v>
      </c>
    </row>
    <row r="439" spans="1:19" x14ac:dyDescent="0.25">
      <c r="A439" t="s">
        <v>456</v>
      </c>
      <c r="B439">
        <v>63</v>
      </c>
      <c r="C439">
        <v>108379.89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522</v>
      </c>
      <c r="K439">
        <v>14</v>
      </c>
      <c r="L439" t="s">
        <v>527</v>
      </c>
      <c r="M439" t="s">
        <v>534</v>
      </c>
      <c r="N439" t="s">
        <v>536</v>
      </c>
      <c r="O439" t="s">
        <v>537</v>
      </c>
      <c r="P439" t="s">
        <v>535</v>
      </c>
      <c r="Q439" t="s">
        <v>537</v>
      </c>
      <c r="R439" t="s">
        <v>535</v>
      </c>
      <c r="S439" t="s">
        <v>537</v>
      </c>
    </row>
    <row r="440" spans="1:19" x14ac:dyDescent="0.25">
      <c r="A440" t="s">
        <v>457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522</v>
      </c>
      <c r="K440">
        <v>0</v>
      </c>
      <c r="L440" t="s">
        <v>525</v>
      </c>
      <c r="M440" t="s">
        <v>531</v>
      </c>
      <c r="N440" t="s">
        <v>535</v>
      </c>
      <c r="O440" t="s">
        <v>537</v>
      </c>
      <c r="P440" t="s">
        <v>537</v>
      </c>
      <c r="Q440" t="s">
        <v>535</v>
      </c>
      <c r="R440" t="s">
        <v>537</v>
      </c>
      <c r="S440" t="s">
        <v>537</v>
      </c>
    </row>
    <row r="441" spans="1:19" x14ac:dyDescent="0.25">
      <c r="A441" t="s">
        <v>458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H441">
        <v>48654.43</v>
      </c>
      <c r="I441">
        <v>0.331121589795148</v>
      </c>
      <c r="J441" t="s">
        <v>523</v>
      </c>
      <c r="K441">
        <v>10</v>
      </c>
      <c r="L441" t="s">
        <v>527</v>
      </c>
      <c r="M441" t="s">
        <v>530</v>
      </c>
      <c r="N441" t="s">
        <v>536</v>
      </c>
      <c r="O441" t="s">
        <v>536</v>
      </c>
      <c r="P441" t="s">
        <v>535</v>
      </c>
      <c r="Q441" t="s">
        <v>537</v>
      </c>
      <c r="R441" t="s">
        <v>536</v>
      </c>
      <c r="S441" t="s">
        <v>535</v>
      </c>
    </row>
    <row r="442" spans="1:19" x14ac:dyDescent="0.25">
      <c r="A442" t="s">
        <v>459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522</v>
      </c>
      <c r="K442">
        <v>9</v>
      </c>
      <c r="L442" t="s">
        <v>529</v>
      </c>
      <c r="M442" t="s">
        <v>531</v>
      </c>
      <c r="N442" t="s">
        <v>536</v>
      </c>
      <c r="O442" t="s">
        <v>536</v>
      </c>
      <c r="P442" t="s">
        <v>536</v>
      </c>
      <c r="Q442" t="s">
        <v>536</v>
      </c>
      <c r="R442" t="s">
        <v>536</v>
      </c>
      <c r="S442" t="s">
        <v>536</v>
      </c>
    </row>
    <row r="443" spans="1:19" x14ac:dyDescent="0.25">
      <c r="A443" t="s">
        <v>460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520</v>
      </c>
      <c r="K443">
        <v>4</v>
      </c>
      <c r="L443" t="s">
        <v>526</v>
      </c>
      <c r="M443" t="s">
        <v>533</v>
      </c>
      <c r="N443" t="s">
        <v>536</v>
      </c>
      <c r="O443" t="s">
        <v>535</v>
      </c>
      <c r="P443" t="s">
        <v>535</v>
      </c>
      <c r="Q443" t="s">
        <v>537</v>
      </c>
      <c r="R443" t="s">
        <v>537</v>
      </c>
      <c r="S443" t="s">
        <v>536</v>
      </c>
    </row>
    <row r="444" spans="1:19" x14ac:dyDescent="0.25">
      <c r="A444" t="s">
        <v>461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522</v>
      </c>
      <c r="K444">
        <v>15</v>
      </c>
      <c r="L444" t="s">
        <v>525</v>
      </c>
      <c r="M444" t="s">
        <v>530</v>
      </c>
      <c r="N444" t="s">
        <v>537</v>
      </c>
      <c r="O444" t="s">
        <v>535</v>
      </c>
      <c r="P444" t="s">
        <v>537</v>
      </c>
      <c r="Q444" t="s">
        <v>537</v>
      </c>
      <c r="R444" t="s">
        <v>537</v>
      </c>
      <c r="S444" t="s">
        <v>537</v>
      </c>
    </row>
    <row r="445" spans="1:19" x14ac:dyDescent="0.25">
      <c r="A445" t="s">
        <v>462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522</v>
      </c>
      <c r="K445">
        <v>10</v>
      </c>
      <c r="L445" t="s">
        <v>526</v>
      </c>
      <c r="M445" t="s">
        <v>532</v>
      </c>
      <c r="N445" t="s">
        <v>537</v>
      </c>
      <c r="O445" t="s">
        <v>536</v>
      </c>
      <c r="P445" t="s">
        <v>537</v>
      </c>
      <c r="Q445" t="s">
        <v>535</v>
      </c>
      <c r="R445" t="s">
        <v>537</v>
      </c>
      <c r="S445" t="s">
        <v>537</v>
      </c>
    </row>
    <row r="446" spans="1:19" x14ac:dyDescent="0.25">
      <c r="A446" t="s">
        <v>463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523</v>
      </c>
      <c r="K446">
        <v>5</v>
      </c>
      <c r="L446" t="s">
        <v>529</v>
      </c>
      <c r="M446" t="s">
        <v>534</v>
      </c>
      <c r="N446" t="s">
        <v>536</v>
      </c>
      <c r="O446" t="s">
        <v>535</v>
      </c>
      <c r="P446" t="s">
        <v>535</v>
      </c>
      <c r="Q446" t="s">
        <v>537</v>
      </c>
      <c r="R446" t="s">
        <v>536</v>
      </c>
      <c r="S446" t="s">
        <v>536</v>
      </c>
    </row>
    <row r="447" spans="1:19" x14ac:dyDescent="0.25">
      <c r="A447" t="s">
        <v>464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519</v>
      </c>
      <c r="K447">
        <v>8</v>
      </c>
      <c r="L447" t="s">
        <v>529</v>
      </c>
      <c r="M447" t="s">
        <v>534</v>
      </c>
      <c r="N447" t="s">
        <v>537</v>
      </c>
      <c r="O447" t="s">
        <v>535</v>
      </c>
      <c r="P447" t="s">
        <v>537</v>
      </c>
      <c r="Q447" t="s">
        <v>535</v>
      </c>
      <c r="R447" t="s">
        <v>536</v>
      </c>
      <c r="S447" t="s">
        <v>537</v>
      </c>
    </row>
    <row r="448" spans="1:19" x14ac:dyDescent="0.25">
      <c r="A448" t="s">
        <v>465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522</v>
      </c>
      <c r="K448">
        <v>12</v>
      </c>
      <c r="L448" t="s">
        <v>526</v>
      </c>
      <c r="M448" t="s">
        <v>532</v>
      </c>
      <c r="N448" t="s">
        <v>536</v>
      </c>
      <c r="O448" t="s">
        <v>537</v>
      </c>
      <c r="P448" t="s">
        <v>537</v>
      </c>
      <c r="Q448" t="s">
        <v>536</v>
      </c>
      <c r="R448" t="s">
        <v>536</v>
      </c>
      <c r="S448" t="s">
        <v>537</v>
      </c>
    </row>
    <row r="449" spans="1:19" x14ac:dyDescent="0.25">
      <c r="A449" t="s">
        <v>466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524</v>
      </c>
      <c r="K449">
        <v>7</v>
      </c>
      <c r="L449" t="s">
        <v>526</v>
      </c>
      <c r="M449" t="s">
        <v>533</v>
      </c>
      <c r="N449" t="s">
        <v>536</v>
      </c>
      <c r="O449" t="s">
        <v>536</v>
      </c>
      <c r="P449" t="s">
        <v>535</v>
      </c>
      <c r="Q449" t="s">
        <v>537</v>
      </c>
      <c r="R449" t="s">
        <v>536</v>
      </c>
      <c r="S449" t="s">
        <v>536</v>
      </c>
    </row>
    <row r="450" spans="1:19" x14ac:dyDescent="0.25">
      <c r="A450" t="s">
        <v>467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522</v>
      </c>
      <c r="K450">
        <v>13</v>
      </c>
      <c r="L450" t="s">
        <v>526</v>
      </c>
      <c r="M450" t="s">
        <v>532</v>
      </c>
      <c r="N450" t="s">
        <v>537</v>
      </c>
      <c r="O450" t="s">
        <v>537</v>
      </c>
      <c r="P450" t="s">
        <v>536</v>
      </c>
      <c r="Q450" t="s">
        <v>536</v>
      </c>
      <c r="R450" t="s">
        <v>536</v>
      </c>
      <c r="S450" t="s">
        <v>537</v>
      </c>
    </row>
    <row r="451" spans="1:19" x14ac:dyDescent="0.25">
      <c r="A451" t="s">
        <v>468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519</v>
      </c>
      <c r="K451">
        <v>0</v>
      </c>
      <c r="L451" t="s">
        <v>529</v>
      </c>
      <c r="M451" t="s">
        <v>533</v>
      </c>
      <c r="N451" t="s">
        <v>536</v>
      </c>
      <c r="O451" t="s">
        <v>535</v>
      </c>
      <c r="P451" t="s">
        <v>537</v>
      </c>
      <c r="Q451" t="s">
        <v>537</v>
      </c>
      <c r="R451" t="s">
        <v>535</v>
      </c>
      <c r="S451" t="s">
        <v>536</v>
      </c>
    </row>
    <row r="452" spans="1:19" x14ac:dyDescent="0.25">
      <c r="A452" t="s">
        <v>469</v>
      </c>
      <c r="B452">
        <v>57</v>
      </c>
      <c r="C452">
        <v>108379.89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523</v>
      </c>
      <c r="K452">
        <v>16</v>
      </c>
      <c r="L452" t="s">
        <v>528</v>
      </c>
      <c r="M452" t="s">
        <v>530</v>
      </c>
      <c r="N452" t="s">
        <v>537</v>
      </c>
      <c r="O452" t="s">
        <v>535</v>
      </c>
      <c r="P452" t="s">
        <v>537</v>
      </c>
      <c r="Q452" t="s">
        <v>537</v>
      </c>
      <c r="R452" t="s">
        <v>537</v>
      </c>
      <c r="S452" t="s">
        <v>536</v>
      </c>
    </row>
    <row r="453" spans="1:19" x14ac:dyDescent="0.25">
      <c r="A453" t="s">
        <v>470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519</v>
      </c>
      <c r="K453">
        <v>4</v>
      </c>
      <c r="L453" t="s">
        <v>526</v>
      </c>
      <c r="M453" t="s">
        <v>532</v>
      </c>
      <c r="N453" t="s">
        <v>537</v>
      </c>
      <c r="O453" t="s">
        <v>536</v>
      </c>
      <c r="P453" t="s">
        <v>536</v>
      </c>
      <c r="Q453" t="s">
        <v>537</v>
      </c>
      <c r="R453" t="s">
        <v>536</v>
      </c>
      <c r="S453" t="s">
        <v>536</v>
      </c>
    </row>
    <row r="454" spans="1:19" x14ac:dyDescent="0.25">
      <c r="A454" t="s">
        <v>471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523</v>
      </c>
      <c r="K454">
        <v>1</v>
      </c>
      <c r="L454" t="s">
        <v>525</v>
      </c>
      <c r="M454" t="s">
        <v>533</v>
      </c>
      <c r="N454" t="s">
        <v>535</v>
      </c>
      <c r="O454" t="s">
        <v>535</v>
      </c>
      <c r="P454" t="s">
        <v>536</v>
      </c>
      <c r="Q454" t="s">
        <v>536</v>
      </c>
      <c r="R454" t="s">
        <v>535</v>
      </c>
      <c r="S454" t="s">
        <v>536</v>
      </c>
    </row>
    <row r="455" spans="1:19" x14ac:dyDescent="0.25">
      <c r="A455" t="s">
        <v>472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H455">
        <v>48654.43</v>
      </c>
      <c r="I455">
        <v>0.19480850749443099</v>
      </c>
      <c r="J455" t="s">
        <v>520</v>
      </c>
      <c r="K455">
        <v>8</v>
      </c>
      <c r="L455" t="s">
        <v>529</v>
      </c>
      <c r="M455" t="s">
        <v>530</v>
      </c>
      <c r="N455" t="s">
        <v>536</v>
      </c>
      <c r="O455" t="s">
        <v>536</v>
      </c>
      <c r="P455" t="s">
        <v>537</v>
      </c>
      <c r="Q455" t="s">
        <v>535</v>
      </c>
      <c r="R455" t="s">
        <v>537</v>
      </c>
      <c r="S455" t="s">
        <v>536</v>
      </c>
    </row>
    <row r="456" spans="1:19" x14ac:dyDescent="0.25">
      <c r="A456" t="s">
        <v>473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523</v>
      </c>
      <c r="K456">
        <v>3</v>
      </c>
      <c r="L456" t="s">
        <v>527</v>
      </c>
      <c r="M456" t="s">
        <v>532</v>
      </c>
      <c r="N456" t="s">
        <v>537</v>
      </c>
      <c r="O456" t="s">
        <v>536</v>
      </c>
      <c r="P456" t="s">
        <v>535</v>
      </c>
      <c r="Q456" t="s">
        <v>535</v>
      </c>
      <c r="R456" t="s">
        <v>536</v>
      </c>
      <c r="S456" t="s">
        <v>536</v>
      </c>
    </row>
    <row r="457" spans="1:19" x14ac:dyDescent="0.25">
      <c r="A457" t="s">
        <v>474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520</v>
      </c>
      <c r="K457">
        <v>16</v>
      </c>
      <c r="L457" t="s">
        <v>527</v>
      </c>
      <c r="M457" t="s">
        <v>534</v>
      </c>
      <c r="N457" t="s">
        <v>535</v>
      </c>
      <c r="O457" t="s">
        <v>536</v>
      </c>
      <c r="P457" t="s">
        <v>535</v>
      </c>
      <c r="Q457" t="s">
        <v>537</v>
      </c>
      <c r="R457" t="s">
        <v>535</v>
      </c>
      <c r="S457" t="s">
        <v>537</v>
      </c>
    </row>
    <row r="458" spans="1:19" x14ac:dyDescent="0.25">
      <c r="A458" t="s">
        <v>475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520</v>
      </c>
      <c r="K458">
        <v>16</v>
      </c>
      <c r="L458" t="s">
        <v>525</v>
      </c>
      <c r="M458" t="s">
        <v>532</v>
      </c>
      <c r="N458" t="s">
        <v>535</v>
      </c>
      <c r="O458" t="s">
        <v>535</v>
      </c>
      <c r="P458" t="s">
        <v>536</v>
      </c>
      <c r="Q458" t="s">
        <v>537</v>
      </c>
      <c r="R458" t="s">
        <v>535</v>
      </c>
      <c r="S458" t="s">
        <v>537</v>
      </c>
    </row>
    <row r="459" spans="1:19" x14ac:dyDescent="0.25">
      <c r="A459" t="s">
        <v>476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523</v>
      </c>
      <c r="K459">
        <v>17</v>
      </c>
      <c r="L459" t="s">
        <v>528</v>
      </c>
      <c r="M459" t="s">
        <v>531</v>
      </c>
      <c r="N459" t="s">
        <v>535</v>
      </c>
      <c r="O459" t="s">
        <v>536</v>
      </c>
      <c r="P459" t="s">
        <v>535</v>
      </c>
      <c r="Q459" t="s">
        <v>536</v>
      </c>
      <c r="R459" t="s">
        <v>535</v>
      </c>
      <c r="S459" t="s">
        <v>537</v>
      </c>
    </row>
    <row r="460" spans="1:19" x14ac:dyDescent="0.25">
      <c r="A460" t="s">
        <v>477</v>
      </c>
      <c r="B460">
        <v>59</v>
      </c>
      <c r="C460">
        <v>108379.89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524</v>
      </c>
      <c r="K460">
        <v>15</v>
      </c>
      <c r="L460" t="s">
        <v>526</v>
      </c>
      <c r="M460" t="s">
        <v>532</v>
      </c>
      <c r="N460" t="s">
        <v>536</v>
      </c>
      <c r="O460" t="s">
        <v>535</v>
      </c>
      <c r="P460" t="s">
        <v>537</v>
      </c>
      <c r="Q460" t="s">
        <v>537</v>
      </c>
      <c r="R460" t="s">
        <v>536</v>
      </c>
      <c r="S460" t="s">
        <v>535</v>
      </c>
    </row>
    <row r="461" spans="1:19" x14ac:dyDescent="0.25">
      <c r="A461" t="s">
        <v>478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H461">
        <v>48654.43</v>
      </c>
      <c r="I461">
        <v>0.26853363826532101</v>
      </c>
      <c r="J461" t="s">
        <v>521</v>
      </c>
      <c r="K461">
        <v>7</v>
      </c>
      <c r="L461" t="s">
        <v>529</v>
      </c>
      <c r="M461" t="s">
        <v>531</v>
      </c>
      <c r="N461" t="s">
        <v>535</v>
      </c>
      <c r="O461" t="s">
        <v>535</v>
      </c>
      <c r="P461" t="s">
        <v>535</v>
      </c>
      <c r="Q461" t="s">
        <v>536</v>
      </c>
      <c r="R461" t="s">
        <v>535</v>
      </c>
      <c r="S461" t="s">
        <v>536</v>
      </c>
    </row>
    <row r="462" spans="1:19" x14ac:dyDescent="0.25">
      <c r="A462" t="s">
        <v>479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523</v>
      </c>
      <c r="K462">
        <v>10</v>
      </c>
      <c r="L462" t="s">
        <v>526</v>
      </c>
      <c r="M462" t="s">
        <v>530</v>
      </c>
      <c r="N462" t="s">
        <v>536</v>
      </c>
      <c r="O462" t="s">
        <v>536</v>
      </c>
      <c r="P462" t="s">
        <v>537</v>
      </c>
      <c r="Q462" t="s">
        <v>537</v>
      </c>
      <c r="R462" t="s">
        <v>535</v>
      </c>
      <c r="S462" t="s">
        <v>536</v>
      </c>
    </row>
    <row r="463" spans="1:19" x14ac:dyDescent="0.25">
      <c r="A463" t="s">
        <v>480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522</v>
      </c>
      <c r="K463">
        <v>17</v>
      </c>
      <c r="L463" t="s">
        <v>529</v>
      </c>
      <c r="M463" t="s">
        <v>532</v>
      </c>
      <c r="N463" t="s">
        <v>535</v>
      </c>
      <c r="O463" t="s">
        <v>536</v>
      </c>
      <c r="P463" t="s">
        <v>535</v>
      </c>
      <c r="Q463" t="s">
        <v>536</v>
      </c>
      <c r="R463" t="s">
        <v>536</v>
      </c>
      <c r="S463" t="s">
        <v>537</v>
      </c>
    </row>
    <row r="464" spans="1:19" x14ac:dyDescent="0.25">
      <c r="A464" t="s">
        <v>481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524</v>
      </c>
      <c r="K464">
        <v>9</v>
      </c>
      <c r="L464" t="s">
        <v>527</v>
      </c>
      <c r="M464" t="s">
        <v>530</v>
      </c>
      <c r="N464" t="s">
        <v>537</v>
      </c>
      <c r="O464" t="s">
        <v>535</v>
      </c>
      <c r="P464" t="s">
        <v>535</v>
      </c>
      <c r="Q464" t="s">
        <v>536</v>
      </c>
      <c r="R464" t="s">
        <v>537</v>
      </c>
      <c r="S464" t="s">
        <v>537</v>
      </c>
    </row>
    <row r="465" spans="1:19" x14ac:dyDescent="0.25">
      <c r="A465" t="s">
        <v>482</v>
      </c>
      <c r="B465">
        <v>42</v>
      </c>
      <c r="C465">
        <v>108379.89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524</v>
      </c>
      <c r="K465">
        <v>12</v>
      </c>
      <c r="L465" t="s">
        <v>526</v>
      </c>
      <c r="M465" t="s">
        <v>530</v>
      </c>
      <c r="N465" t="s">
        <v>537</v>
      </c>
      <c r="O465" t="s">
        <v>536</v>
      </c>
      <c r="P465" t="s">
        <v>537</v>
      </c>
      <c r="Q465" t="s">
        <v>535</v>
      </c>
      <c r="R465" t="s">
        <v>535</v>
      </c>
      <c r="S465" t="s">
        <v>535</v>
      </c>
    </row>
    <row r="466" spans="1:19" x14ac:dyDescent="0.25">
      <c r="A466" t="s">
        <v>483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522</v>
      </c>
      <c r="K466">
        <v>16</v>
      </c>
      <c r="L466" t="s">
        <v>525</v>
      </c>
      <c r="M466" t="s">
        <v>533</v>
      </c>
      <c r="N466" t="s">
        <v>536</v>
      </c>
      <c r="O466" t="s">
        <v>537</v>
      </c>
      <c r="P466" t="s">
        <v>536</v>
      </c>
      <c r="Q466" t="s">
        <v>536</v>
      </c>
      <c r="R466" t="s">
        <v>536</v>
      </c>
      <c r="S466" t="s">
        <v>535</v>
      </c>
    </row>
    <row r="467" spans="1:19" x14ac:dyDescent="0.25">
      <c r="A467" t="s">
        <v>484</v>
      </c>
      <c r="B467">
        <v>30</v>
      </c>
      <c r="C467">
        <v>108379.89</v>
      </c>
      <c r="D467">
        <v>664</v>
      </c>
      <c r="E467">
        <v>0.90297571222484196</v>
      </c>
      <c r="F467">
        <v>5</v>
      </c>
      <c r="G467">
        <v>0</v>
      </c>
      <c r="H467">
        <v>48654.43</v>
      </c>
      <c r="I467">
        <v>0.31780307346793701</v>
      </c>
      <c r="J467" t="s">
        <v>521</v>
      </c>
      <c r="K467">
        <v>17</v>
      </c>
      <c r="L467" t="s">
        <v>528</v>
      </c>
      <c r="M467" t="s">
        <v>530</v>
      </c>
      <c r="N467" t="s">
        <v>536</v>
      </c>
      <c r="O467" t="s">
        <v>536</v>
      </c>
      <c r="P467" t="s">
        <v>536</v>
      </c>
      <c r="Q467" t="s">
        <v>535</v>
      </c>
      <c r="R467" t="s">
        <v>537</v>
      </c>
      <c r="S467" t="s">
        <v>537</v>
      </c>
    </row>
    <row r="468" spans="1:19" x14ac:dyDescent="0.25">
      <c r="A468" t="s">
        <v>485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524</v>
      </c>
      <c r="K468">
        <v>9</v>
      </c>
      <c r="L468" t="s">
        <v>525</v>
      </c>
      <c r="M468" t="s">
        <v>530</v>
      </c>
      <c r="N468" t="s">
        <v>536</v>
      </c>
      <c r="O468" t="s">
        <v>537</v>
      </c>
      <c r="P468" t="s">
        <v>537</v>
      </c>
      <c r="Q468" t="s">
        <v>535</v>
      </c>
      <c r="R468" t="s">
        <v>535</v>
      </c>
      <c r="S468" t="s">
        <v>536</v>
      </c>
    </row>
    <row r="469" spans="1:19" x14ac:dyDescent="0.25">
      <c r="A469" t="s">
        <v>486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520</v>
      </c>
      <c r="K469">
        <v>15</v>
      </c>
      <c r="L469" t="s">
        <v>528</v>
      </c>
      <c r="M469" t="s">
        <v>532</v>
      </c>
      <c r="N469" t="s">
        <v>536</v>
      </c>
      <c r="O469" t="s">
        <v>535</v>
      </c>
      <c r="P469" t="s">
        <v>537</v>
      </c>
      <c r="Q469" t="s">
        <v>536</v>
      </c>
      <c r="R469" t="s">
        <v>536</v>
      </c>
      <c r="S469" t="s">
        <v>535</v>
      </c>
    </row>
    <row r="470" spans="1:19" x14ac:dyDescent="0.25">
      <c r="A470" t="s">
        <v>487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521</v>
      </c>
      <c r="K470">
        <v>19</v>
      </c>
      <c r="L470" t="s">
        <v>526</v>
      </c>
      <c r="M470" t="s">
        <v>532</v>
      </c>
      <c r="N470" t="s">
        <v>535</v>
      </c>
      <c r="O470" t="s">
        <v>535</v>
      </c>
      <c r="P470" t="s">
        <v>537</v>
      </c>
      <c r="Q470" t="s">
        <v>535</v>
      </c>
      <c r="R470" t="s">
        <v>535</v>
      </c>
      <c r="S470" t="s">
        <v>535</v>
      </c>
    </row>
    <row r="471" spans="1:19" x14ac:dyDescent="0.25">
      <c r="A471" t="s">
        <v>488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522</v>
      </c>
      <c r="K471">
        <v>4</v>
      </c>
      <c r="L471" t="s">
        <v>526</v>
      </c>
      <c r="M471" t="s">
        <v>534</v>
      </c>
      <c r="N471" t="s">
        <v>535</v>
      </c>
      <c r="O471" t="s">
        <v>535</v>
      </c>
      <c r="P471" t="s">
        <v>535</v>
      </c>
      <c r="Q471" t="s">
        <v>536</v>
      </c>
      <c r="R471" t="s">
        <v>535</v>
      </c>
      <c r="S471" t="s">
        <v>536</v>
      </c>
    </row>
    <row r="472" spans="1:19" x14ac:dyDescent="0.25">
      <c r="A472" t="s">
        <v>489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521</v>
      </c>
      <c r="K472">
        <v>12</v>
      </c>
      <c r="L472" t="s">
        <v>528</v>
      </c>
      <c r="M472" t="s">
        <v>533</v>
      </c>
      <c r="N472" t="s">
        <v>537</v>
      </c>
      <c r="O472" t="s">
        <v>537</v>
      </c>
      <c r="P472" t="s">
        <v>536</v>
      </c>
      <c r="Q472" t="s">
        <v>535</v>
      </c>
      <c r="R472" t="s">
        <v>536</v>
      </c>
      <c r="S472" t="s">
        <v>537</v>
      </c>
    </row>
    <row r="473" spans="1:19" x14ac:dyDescent="0.25">
      <c r="A473" t="s">
        <v>490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523</v>
      </c>
      <c r="K473">
        <v>17</v>
      </c>
      <c r="L473" t="s">
        <v>527</v>
      </c>
      <c r="M473" t="s">
        <v>530</v>
      </c>
      <c r="N473" t="s">
        <v>535</v>
      </c>
      <c r="O473" t="s">
        <v>537</v>
      </c>
      <c r="P473" t="s">
        <v>537</v>
      </c>
      <c r="Q473" t="s">
        <v>536</v>
      </c>
      <c r="R473" t="s">
        <v>537</v>
      </c>
      <c r="S473" t="s">
        <v>535</v>
      </c>
    </row>
    <row r="474" spans="1:19" x14ac:dyDescent="0.25">
      <c r="A474" t="s">
        <v>491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521</v>
      </c>
      <c r="K474">
        <v>16</v>
      </c>
      <c r="L474" t="s">
        <v>529</v>
      </c>
      <c r="M474" t="s">
        <v>533</v>
      </c>
      <c r="N474" t="s">
        <v>537</v>
      </c>
      <c r="O474" t="s">
        <v>535</v>
      </c>
      <c r="P474" t="s">
        <v>535</v>
      </c>
      <c r="Q474" t="s">
        <v>536</v>
      </c>
      <c r="R474" t="s">
        <v>537</v>
      </c>
      <c r="S474" t="s">
        <v>536</v>
      </c>
    </row>
    <row r="475" spans="1:19" x14ac:dyDescent="0.25">
      <c r="A475" t="s">
        <v>492</v>
      </c>
      <c r="B475">
        <v>63</v>
      </c>
      <c r="C475">
        <v>108379.89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520</v>
      </c>
      <c r="K475">
        <v>8</v>
      </c>
      <c r="L475" t="s">
        <v>525</v>
      </c>
      <c r="M475" t="s">
        <v>531</v>
      </c>
      <c r="N475" t="s">
        <v>536</v>
      </c>
      <c r="O475" t="s">
        <v>537</v>
      </c>
      <c r="P475" t="s">
        <v>536</v>
      </c>
      <c r="Q475" t="s">
        <v>535</v>
      </c>
      <c r="R475" t="s">
        <v>535</v>
      </c>
      <c r="S475" t="s">
        <v>535</v>
      </c>
    </row>
    <row r="476" spans="1:19" x14ac:dyDescent="0.25">
      <c r="A476" t="s">
        <v>493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523</v>
      </c>
      <c r="K476">
        <v>13</v>
      </c>
      <c r="L476" t="s">
        <v>525</v>
      </c>
      <c r="M476" t="s">
        <v>530</v>
      </c>
      <c r="N476" t="s">
        <v>537</v>
      </c>
      <c r="O476" t="s">
        <v>535</v>
      </c>
      <c r="P476" t="s">
        <v>537</v>
      </c>
      <c r="Q476" t="s">
        <v>535</v>
      </c>
      <c r="R476" t="s">
        <v>535</v>
      </c>
      <c r="S476" t="s">
        <v>535</v>
      </c>
    </row>
    <row r="477" spans="1:19" x14ac:dyDescent="0.25">
      <c r="A477" t="s">
        <v>494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519</v>
      </c>
      <c r="K477">
        <v>16</v>
      </c>
      <c r="L477" t="s">
        <v>525</v>
      </c>
      <c r="M477" t="s">
        <v>533</v>
      </c>
      <c r="N477" t="s">
        <v>535</v>
      </c>
      <c r="O477" t="s">
        <v>536</v>
      </c>
      <c r="P477" t="s">
        <v>535</v>
      </c>
      <c r="Q477" t="s">
        <v>537</v>
      </c>
      <c r="R477" t="s">
        <v>537</v>
      </c>
      <c r="S477" t="s">
        <v>536</v>
      </c>
    </row>
    <row r="478" spans="1:19" x14ac:dyDescent="0.25">
      <c r="A478" t="s">
        <v>495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522</v>
      </c>
      <c r="K478">
        <v>3</v>
      </c>
      <c r="L478" t="s">
        <v>526</v>
      </c>
      <c r="M478" t="s">
        <v>534</v>
      </c>
      <c r="N478" t="s">
        <v>537</v>
      </c>
      <c r="O478" t="s">
        <v>535</v>
      </c>
      <c r="P478" t="s">
        <v>536</v>
      </c>
      <c r="Q478" t="s">
        <v>536</v>
      </c>
      <c r="R478" t="s">
        <v>536</v>
      </c>
      <c r="S478" t="s">
        <v>535</v>
      </c>
    </row>
    <row r="479" spans="1:19" x14ac:dyDescent="0.25">
      <c r="A479" t="s">
        <v>496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522</v>
      </c>
      <c r="K479">
        <v>17</v>
      </c>
      <c r="L479" t="s">
        <v>525</v>
      </c>
      <c r="M479" t="s">
        <v>534</v>
      </c>
      <c r="N479" t="s">
        <v>537</v>
      </c>
      <c r="O479" t="s">
        <v>537</v>
      </c>
      <c r="P479" t="s">
        <v>536</v>
      </c>
      <c r="Q479" t="s">
        <v>535</v>
      </c>
      <c r="R479" t="s">
        <v>536</v>
      </c>
      <c r="S479" t="s">
        <v>537</v>
      </c>
    </row>
    <row r="480" spans="1:19" x14ac:dyDescent="0.25">
      <c r="A480" t="s">
        <v>497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521</v>
      </c>
      <c r="K480">
        <v>19</v>
      </c>
      <c r="L480" t="s">
        <v>529</v>
      </c>
      <c r="M480" t="s">
        <v>530</v>
      </c>
      <c r="N480" t="s">
        <v>537</v>
      </c>
      <c r="O480" t="s">
        <v>535</v>
      </c>
      <c r="P480" t="s">
        <v>536</v>
      </c>
      <c r="Q480" t="s">
        <v>537</v>
      </c>
      <c r="R480" t="s">
        <v>537</v>
      </c>
      <c r="S480" t="s">
        <v>537</v>
      </c>
    </row>
    <row r="481" spans="1:19" x14ac:dyDescent="0.25">
      <c r="A481" t="s">
        <v>498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524</v>
      </c>
      <c r="K481">
        <v>14</v>
      </c>
      <c r="L481" t="s">
        <v>529</v>
      </c>
      <c r="M481" t="s">
        <v>531</v>
      </c>
      <c r="N481" t="s">
        <v>535</v>
      </c>
      <c r="O481" t="s">
        <v>537</v>
      </c>
      <c r="P481" t="s">
        <v>537</v>
      </c>
      <c r="Q481" t="s">
        <v>536</v>
      </c>
      <c r="R481" t="s">
        <v>535</v>
      </c>
      <c r="S481" t="s">
        <v>537</v>
      </c>
    </row>
    <row r="482" spans="1:19" x14ac:dyDescent="0.25">
      <c r="A482" t="s">
        <v>499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523</v>
      </c>
      <c r="K482">
        <v>10</v>
      </c>
      <c r="L482" t="s">
        <v>528</v>
      </c>
      <c r="M482" t="s">
        <v>534</v>
      </c>
      <c r="N482" t="s">
        <v>535</v>
      </c>
      <c r="O482" t="s">
        <v>537</v>
      </c>
      <c r="P482" t="s">
        <v>537</v>
      </c>
      <c r="Q482" t="s">
        <v>536</v>
      </c>
      <c r="R482" t="s">
        <v>537</v>
      </c>
      <c r="S482" t="s">
        <v>535</v>
      </c>
    </row>
    <row r="483" spans="1:19" x14ac:dyDescent="0.25">
      <c r="A483" t="s">
        <v>500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H483">
        <v>48654.43</v>
      </c>
      <c r="I483">
        <v>0.1</v>
      </c>
      <c r="J483" t="s">
        <v>519</v>
      </c>
      <c r="K483">
        <v>11</v>
      </c>
      <c r="L483" t="s">
        <v>526</v>
      </c>
      <c r="M483" t="s">
        <v>534</v>
      </c>
      <c r="N483" t="s">
        <v>535</v>
      </c>
      <c r="O483" t="s">
        <v>535</v>
      </c>
      <c r="P483" t="s">
        <v>535</v>
      </c>
      <c r="Q483" t="s">
        <v>537</v>
      </c>
      <c r="R483" t="s">
        <v>537</v>
      </c>
      <c r="S483" t="s">
        <v>535</v>
      </c>
    </row>
    <row r="484" spans="1:19" x14ac:dyDescent="0.25">
      <c r="A484" t="s">
        <v>501</v>
      </c>
      <c r="B484">
        <v>19</v>
      </c>
      <c r="C484">
        <v>108379.89</v>
      </c>
      <c r="D484">
        <v>766</v>
      </c>
      <c r="E484">
        <v>0.55644152857798601</v>
      </c>
      <c r="F484">
        <v>3</v>
      </c>
      <c r="G484">
        <v>0</v>
      </c>
      <c r="H484">
        <v>48654.43</v>
      </c>
      <c r="I484">
        <v>0.32713909809976899</v>
      </c>
      <c r="J484" t="s">
        <v>523</v>
      </c>
      <c r="K484">
        <v>8</v>
      </c>
      <c r="L484" t="s">
        <v>529</v>
      </c>
      <c r="M484" t="s">
        <v>531</v>
      </c>
      <c r="N484" t="s">
        <v>536</v>
      </c>
      <c r="O484" t="s">
        <v>537</v>
      </c>
      <c r="P484" t="s">
        <v>535</v>
      </c>
      <c r="Q484" t="s">
        <v>535</v>
      </c>
      <c r="R484" t="s">
        <v>536</v>
      </c>
      <c r="S484" t="s">
        <v>535</v>
      </c>
    </row>
    <row r="485" spans="1:19" x14ac:dyDescent="0.25">
      <c r="A485" t="s">
        <v>502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522</v>
      </c>
      <c r="K485">
        <v>12</v>
      </c>
      <c r="L485" t="s">
        <v>527</v>
      </c>
      <c r="M485" t="s">
        <v>533</v>
      </c>
      <c r="N485" t="s">
        <v>536</v>
      </c>
      <c r="O485" t="s">
        <v>537</v>
      </c>
      <c r="P485" t="s">
        <v>537</v>
      </c>
      <c r="Q485" t="s">
        <v>535</v>
      </c>
      <c r="R485" t="s">
        <v>536</v>
      </c>
      <c r="S485" t="s">
        <v>537</v>
      </c>
    </row>
    <row r="486" spans="1:19" x14ac:dyDescent="0.25">
      <c r="A486" t="s">
        <v>503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523</v>
      </c>
      <c r="K486">
        <v>14</v>
      </c>
      <c r="L486" t="s">
        <v>526</v>
      </c>
      <c r="M486" t="s">
        <v>534</v>
      </c>
      <c r="N486" t="s">
        <v>536</v>
      </c>
      <c r="O486" t="s">
        <v>537</v>
      </c>
      <c r="P486" t="s">
        <v>535</v>
      </c>
      <c r="Q486" t="s">
        <v>536</v>
      </c>
      <c r="R486" t="s">
        <v>537</v>
      </c>
      <c r="S486" t="s">
        <v>537</v>
      </c>
    </row>
    <row r="487" spans="1:19" x14ac:dyDescent="0.25">
      <c r="A487" t="s">
        <v>504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519</v>
      </c>
      <c r="K487">
        <v>14</v>
      </c>
      <c r="L487" t="s">
        <v>526</v>
      </c>
      <c r="M487" t="s">
        <v>532</v>
      </c>
      <c r="N487" t="s">
        <v>536</v>
      </c>
      <c r="O487" t="s">
        <v>536</v>
      </c>
      <c r="P487" t="s">
        <v>537</v>
      </c>
      <c r="Q487" t="s">
        <v>535</v>
      </c>
      <c r="R487" t="s">
        <v>536</v>
      </c>
      <c r="S487" t="s">
        <v>535</v>
      </c>
    </row>
    <row r="488" spans="1:19" x14ac:dyDescent="0.25">
      <c r="A488" t="s">
        <v>505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524</v>
      </c>
      <c r="K488">
        <v>4</v>
      </c>
      <c r="L488" t="s">
        <v>529</v>
      </c>
      <c r="M488" t="s">
        <v>534</v>
      </c>
      <c r="N488" t="s">
        <v>537</v>
      </c>
      <c r="O488" t="s">
        <v>535</v>
      </c>
      <c r="P488" t="s">
        <v>537</v>
      </c>
      <c r="Q488" t="s">
        <v>537</v>
      </c>
      <c r="R488" t="s">
        <v>537</v>
      </c>
      <c r="S488" t="s">
        <v>537</v>
      </c>
    </row>
    <row r="489" spans="1:19" x14ac:dyDescent="0.25">
      <c r="A489" t="s">
        <v>506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521</v>
      </c>
      <c r="K489">
        <v>18</v>
      </c>
      <c r="L489" t="s">
        <v>527</v>
      </c>
      <c r="M489" t="s">
        <v>533</v>
      </c>
      <c r="N489" t="s">
        <v>537</v>
      </c>
      <c r="O489" t="s">
        <v>536</v>
      </c>
      <c r="P489" t="s">
        <v>535</v>
      </c>
      <c r="Q489" t="s">
        <v>536</v>
      </c>
      <c r="R489" t="s">
        <v>536</v>
      </c>
      <c r="S489" t="s">
        <v>537</v>
      </c>
    </row>
    <row r="490" spans="1:19" x14ac:dyDescent="0.25">
      <c r="A490" t="s">
        <v>507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520</v>
      </c>
      <c r="K490">
        <v>19</v>
      </c>
      <c r="L490" t="s">
        <v>528</v>
      </c>
      <c r="M490" t="s">
        <v>533</v>
      </c>
      <c r="N490" t="s">
        <v>535</v>
      </c>
      <c r="O490" t="s">
        <v>536</v>
      </c>
      <c r="P490" t="s">
        <v>535</v>
      </c>
      <c r="Q490" t="s">
        <v>537</v>
      </c>
      <c r="R490" t="s">
        <v>537</v>
      </c>
      <c r="S490" t="s">
        <v>536</v>
      </c>
    </row>
    <row r="491" spans="1:19" x14ac:dyDescent="0.25">
      <c r="A491" t="s">
        <v>508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523</v>
      </c>
      <c r="K491">
        <v>13</v>
      </c>
      <c r="L491" t="s">
        <v>529</v>
      </c>
      <c r="M491" t="s">
        <v>530</v>
      </c>
      <c r="N491" t="s">
        <v>537</v>
      </c>
      <c r="O491" t="s">
        <v>536</v>
      </c>
      <c r="P491" t="s">
        <v>537</v>
      </c>
      <c r="Q491" t="s">
        <v>537</v>
      </c>
      <c r="R491" t="s">
        <v>535</v>
      </c>
      <c r="S491" t="s">
        <v>537</v>
      </c>
    </row>
    <row r="492" spans="1:19" x14ac:dyDescent="0.25">
      <c r="A492" t="s">
        <v>509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520</v>
      </c>
      <c r="K492">
        <v>16</v>
      </c>
      <c r="L492" t="s">
        <v>527</v>
      </c>
      <c r="M492" t="s">
        <v>532</v>
      </c>
      <c r="N492" t="s">
        <v>535</v>
      </c>
      <c r="O492" t="s">
        <v>536</v>
      </c>
      <c r="P492" t="s">
        <v>537</v>
      </c>
      <c r="Q492" t="s">
        <v>537</v>
      </c>
      <c r="R492" t="s">
        <v>536</v>
      </c>
      <c r="S492" t="s">
        <v>537</v>
      </c>
    </row>
    <row r="493" spans="1:19" x14ac:dyDescent="0.25">
      <c r="A493" t="s">
        <v>510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522</v>
      </c>
      <c r="K493">
        <v>17</v>
      </c>
      <c r="L493" t="s">
        <v>526</v>
      </c>
      <c r="M493" t="s">
        <v>533</v>
      </c>
      <c r="N493" t="s">
        <v>536</v>
      </c>
      <c r="O493" t="s">
        <v>536</v>
      </c>
      <c r="P493" t="s">
        <v>536</v>
      </c>
      <c r="Q493" t="s">
        <v>535</v>
      </c>
      <c r="R493" t="s">
        <v>535</v>
      </c>
      <c r="S493" t="s">
        <v>537</v>
      </c>
    </row>
    <row r="494" spans="1:19" x14ac:dyDescent="0.25">
      <c r="A494" t="s">
        <v>511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521</v>
      </c>
      <c r="K494">
        <v>2</v>
      </c>
      <c r="L494" t="s">
        <v>527</v>
      </c>
      <c r="M494" t="s">
        <v>531</v>
      </c>
      <c r="N494" t="s">
        <v>536</v>
      </c>
      <c r="O494" t="s">
        <v>536</v>
      </c>
      <c r="P494" t="s">
        <v>535</v>
      </c>
      <c r="Q494" t="s">
        <v>535</v>
      </c>
      <c r="R494" t="s">
        <v>537</v>
      </c>
      <c r="S494" t="s">
        <v>535</v>
      </c>
    </row>
    <row r="495" spans="1:19" x14ac:dyDescent="0.25">
      <c r="A495" t="s">
        <v>512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521</v>
      </c>
      <c r="K495">
        <v>1</v>
      </c>
      <c r="L495" t="s">
        <v>526</v>
      </c>
      <c r="M495" t="s">
        <v>532</v>
      </c>
      <c r="N495" t="s">
        <v>536</v>
      </c>
      <c r="O495" t="s">
        <v>537</v>
      </c>
      <c r="P495" t="s">
        <v>537</v>
      </c>
      <c r="Q495" t="s">
        <v>537</v>
      </c>
      <c r="R495" t="s">
        <v>536</v>
      </c>
      <c r="S495" t="s">
        <v>537</v>
      </c>
    </row>
    <row r="496" spans="1:19" x14ac:dyDescent="0.25">
      <c r="A496" t="s">
        <v>513</v>
      </c>
      <c r="B496">
        <v>32</v>
      </c>
      <c r="C496">
        <v>108379.89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523</v>
      </c>
      <c r="K496">
        <v>0</v>
      </c>
      <c r="L496" t="s">
        <v>529</v>
      </c>
      <c r="M496" t="s">
        <v>532</v>
      </c>
      <c r="N496" t="s">
        <v>535</v>
      </c>
      <c r="O496" t="s">
        <v>535</v>
      </c>
      <c r="P496" t="s">
        <v>535</v>
      </c>
      <c r="Q496" t="s">
        <v>537</v>
      </c>
      <c r="R496" t="s">
        <v>537</v>
      </c>
      <c r="S496" t="s">
        <v>537</v>
      </c>
    </row>
    <row r="497" spans="1:19" x14ac:dyDescent="0.25">
      <c r="A497" t="s">
        <v>514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524</v>
      </c>
      <c r="K497">
        <v>9</v>
      </c>
      <c r="L497" t="s">
        <v>529</v>
      </c>
      <c r="M497" t="s">
        <v>531</v>
      </c>
      <c r="N497" t="s">
        <v>537</v>
      </c>
      <c r="O497" t="s">
        <v>537</v>
      </c>
      <c r="P497" t="s">
        <v>536</v>
      </c>
      <c r="Q497" t="s">
        <v>537</v>
      </c>
      <c r="R497" t="s">
        <v>537</v>
      </c>
      <c r="S497" t="s">
        <v>535</v>
      </c>
    </row>
    <row r="498" spans="1:19" x14ac:dyDescent="0.25">
      <c r="A498" t="s">
        <v>515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521</v>
      </c>
      <c r="K498">
        <v>18</v>
      </c>
      <c r="L498" t="s">
        <v>525</v>
      </c>
      <c r="M498" t="s">
        <v>534</v>
      </c>
      <c r="N498" t="s">
        <v>537</v>
      </c>
      <c r="O498" t="s">
        <v>537</v>
      </c>
      <c r="P498" t="s">
        <v>535</v>
      </c>
      <c r="Q498" t="s">
        <v>535</v>
      </c>
      <c r="R498" t="s">
        <v>535</v>
      </c>
      <c r="S498" t="s">
        <v>536</v>
      </c>
    </row>
    <row r="499" spans="1:19" x14ac:dyDescent="0.25">
      <c r="A499" t="s">
        <v>516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523</v>
      </c>
      <c r="K499">
        <v>16</v>
      </c>
      <c r="L499" t="s">
        <v>525</v>
      </c>
      <c r="M499" t="s">
        <v>531</v>
      </c>
      <c r="N499" t="s">
        <v>537</v>
      </c>
      <c r="O499" t="s">
        <v>535</v>
      </c>
      <c r="P499" t="s">
        <v>535</v>
      </c>
      <c r="Q499" t="s">
        <v>537</v>
      </c>
      <c r="R499" t="s">
        <v>535</v>
      </c>
      <c r="S499" t="s">
        <v>536</v>
      </c>
    </row>
    <row r="500" spans="1:19" x14ac:dyDescent="0.25">
      <c r="A500" t="s">
        <v>517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523</v>
      </c>
      <c r="K500">
        <v>11</v>
      </c>
      <c r="L500" t="s">
        <v>525</v>
      </c>
      <c r="M500" t="s">
        <v>531</v>
      </c>
      <c r="N500" t="s">
        <v>535</v>
      </c>
      <c r="O500" t="s">
        <v>537</v>
      </c>
      <c r="P500" t="s">
        <v>535</v>
      </c>
      <c r="Q500" t="s">
        <v>536</v>
      </c>
      <c r="R500" t="s">
        <v>537</v>
      </c>
      <c r="S500" t="s">
        <v>536</v>
      </c>
    </row>
    <row r="501" spans="1:19" x14ac:dyDescent="0.25">
      <c r="A501" t="s">
        <v>518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520</v>
      </c>
      <c r="K501">
        <v>0</v>
      </c>
      <c r="L501" t="s">
        <v>529</v>
      </c>
      <c r="M501" t="s">
        <v>534</v>
      </c>
      <c r="N501" t="s">
        <v>536</v>
      </c>
      <c r="O501" t="s">
        <v>535</v>
      </c>
      <c r="P501" t="s">
        <v>535</v>
      </c>
      <c r="Q501" t="s">
        <v>537</v>
      </c>
      <c r="R501" t="s">
        <v>535</v>
      </c>
      <c r="S501" t="s">
        <v>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E56CF-2E55-4EA6-8B73-BA5322CEA292}">
  <dimension ref="A3:B6"/>
  <sheetViews>
    <sheetView workbookViewId="0">
      <selection activeCell="F8" sqref="F8"/>
    </sheetView>
  </sheetViews>
  <sheetFormatPr defaultRowHeight="15" x14ac:dyDescent="0.25"/>
  <cols>
    <col min="1" max="1" width="13.140625" bestFit="1" customWidth="1"/>
    <col min="2" max="2" width="27.28515625" bestFit="1" customWidth="1"/>
  </cols>
  <sheetData>
    <row r="3" spans="1:2" x14ac:dyDescent="0.25">
      <c r="A3" s="1" t="s">
        <v>538</v>
      </c>
      <c r="B3" t="s">
        <v>540</v>
      </c>
    </row>
    <row r="4" spans="1:2" x14ac:dyDescent="0.25">
      <c r="A4" s="2">
        <v>0</v>
      </c>
      <c r="B4" s="3">
        <v>0.48850476959696931</v>
      </c>
    </row>
    <row r="5" spans="1:2" x14ac:dyDescent="0.25">
      <c r="A5" s="2">
        <v>1</v>
      </c>
      <c r="B5" s="3">
        <v>0.50688686664338345</v>
      </c>
    </row>
    <row r="6" spans="1:2" x14ac:dyDescent="0.25">
      <c r="A6" s="2" t="s">
        <v>539</v>
      </c>
      <c r="B6" s="3">
        <v>0.49144590512439529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764AE-DF6C-47D9-AE2D-AB0F07261224}">
  <dimension ref="A3:B6"/>
  <sheetViews>
    <sheetView workbookViewId="0">
      <selection activeCell="F7" sqref="F7"/>
    </sheetView>
  </sheetViews>
  <sheetFormatPr defaultRowHeight="15" x14ac:dyDescent="0.25"/>
  <cols>
    <col min="1" max="1" width="13.140625" bestFit="1" customWidth="1"/>
    <col min="2" max="2" width="27.7109375" bestFit="1" customWidth="1"/>
  </cols>
  <sheetData>
    <row r="3" spans="1:2" x14ac:dyDescent="0.25">
      <c r="A3" s="1" t="s">
        <v>538</v>
      </c>
      <c r="B3" t="s">
        <v>541</v>
      </c>
    </row>
    <row r="4" spans="1:2" x14ac:dyDescent="0.25">
      <c r="A4" s="2">
        <v>0</v>
      </c>
      <c r="B4" s="3">
        <v>2.9904761904761905</v>
      </c>
    </row>
    <row r="5" spans="1:2" x14ac:dyDescent="0.25">
      <c r="A5" s="2">
        <v>1</v>
      </c>
      <c r="B5" s="3">
        <v>2.85</v>
      </c>
    </row>
    <row r="6" spans="1:2" x14ac:dyDescent="0.25">
      <c r="A6" s="2" t="s">
        <v>539</v>
      </c>
      <c r="B6" s="3">
        <v>2.968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1CE4A-4EC2-457E-97CC-10113C1D09F6}">
  <dimension ref="A3:B6"/>
  <sheetViews>
    <sheetView workbookViewId="0">
      <selection activeCell="G8" sqref="G8"/>
    </sheetView>
  </sheetViews>
  <sheetFormatPr defaultRowHeight="15" x14ac:dyDescent="0.25"/>
  <cols>
    <col min="1" max="1" width="13.140625" bestFit="1" customWidth="1"/>
    <col min="2" max="2" width="32" bestFit="1" customWidth="1"/>
  </cols>
  <sheetData>
    <row r="3" spans="1:2" x14ac:dyDescent="0.25">
      <c r="A3" s="1" t="s">
        <v>538</v>
      </c>
      <c r="B3" t="s">
        <v>542</v>
      </c>
    </row>
    <row r="4" spans="1:2" x14ac:dyDescent="0.25">
      <c r="A4" s="2">
        <v>0</v>
      </c>
      <c r="B4" s="3">
        <v>0.29744456915610329</v>
      </c>
    </row>
    <row r="5" spans="1:2" x14ac:dyDescent="0.25">
      <c r="A5" s="2">
        <v>1</v>
      </c>
      <c r="B5" s="3">
        <v>0.30630128469987106</v>
      </c>
    </row>
    <row r="6" spans="1:2" x14ac:dyDescent="0.25">
      <c r="A6" s="2" t="s">
        <v>539</v>
      </c>
      <c r="B6" s="3">
        <v>0.2988616436431063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E90B1-FE8D-485E-957B-B786FA1DBECD}">
  <dimension ref="A3:B6"/>
  <sheetViews>
    <sheetView workbookViewId="0">
      <selection activeCell="I7" sqref="I7"/>
    </sheetView>
  </sheetViews>
  <sheetFormatPr defaultRowHeight="15" x14ac:dyDescent="0.25"/>
  <cols>
    <col min="1" max="1" width="13.140625" bestFit="1" customWidth="1"/>
    <col min="2" max="2" width="22.7109375" bestFit="1" customWidth="1"/>
  </cols>
  <sheetData>
    <row r="3" spans="1:2" x14ac:dyDescent="0.25">
      <c r="A3" s="1" t="s">
        <v>538</v>
      </c>
      <c r="B3" t="s">
        <v>543</v>
      </c>
    </row>
    <row r="4" spans="1:2" x14ac:dyDescent="0.25">
      <c r="A4" s="2">
        <v>0</v>
      </c>
      <c r="B4" s="3">
        <v>575.1581904761905</v>
      </c>
    </row>
    <row r="5" spans="1:2" x14ac:dyDescent="0.25">
      <c r="A5" s="2">
        <v>1</v>
      </c>
      <c r="B5" s="3">
        <v>591.15</v>
      </c>
    </row>
    <row r="6" spans="1:2" x14ac:dyDescent="0.25">
      <c r="A6" s="2" t="s">
        <v>539</v>
      </c>
      <c r="B6" s="3">
        <v>577.71688000000006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 DATA</vt:lpstr>
      <vt:lpstr>AVG CREDIT_UTILIZATION</vt:lpstr>
      <vt:lpstr>AVG MISSIED_PAYMENTS</vt:lpstr>
      <vt:lpstr>AVG DEBT_TO_INCOME</vt:lpstr>
      <vt:lpstr>AVG CREDIT_SCORE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S0875487</cp:lastModifiedBy>
  <dcterms:created xsi:type="dcterms:W3CDTF">2026-06-27T14:39:43Z</dcterms:created>
  <dcterms:modified xsi:type="dcterms:W3CDTF">2026-06-27T15:54:19Z</dcterms:modified>
</cp:coreProperties>
</file>