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LNDATA" sheetId="18" r:id="rId1"/>
    <sheet name="HEC" sheetId="19" r:id="rId2"/>
    <sheet name="EF" sheetId="20" r:id="rId3"/>
    <sheet name="Sayfa10" sheetId="28" r:id="rId4"/>
  </sheets>
  <definedNames>
    <definedName name="DışVeri_1" localSheetId="3" hidden="1">Sayfa10!$A$1:$M$114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19" l="1"/>
  <c r="L2" i="19"/>
  <c r="M2" i="19"/>
  <c r="N2" i="19"/>
  <c r="O2" i="19"/>
  <c r="K2" i="19"/>
  <c r="J2" i="19"/>
  <c r="P57" i="19"/>
  <c r="P53" i="19"/>
</calcChain>
</file>

<file path=xl/comments1.xml><?xml version="1.0" encoding="utf-8"?>
<comments xmlns="http://schemas.openxmlformats.org/spreadsheetml/2006/main">
  <authors>
    <author>Yazar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thousand tonnes of oil equivalent (ktoe)
mtoe x 100</t>
        </r>
      </text>
    </comment>
  </commentList>
</comments>
</file>

<file path=xl/connections.xml><?xml version="1.0" encoding="utf-8"?>
<connections xmlns="http://schemas.openxmlformats.org/spreadsheetml/2006/main">
  <connection id="1" keepAlive="1" name="Sorgu - Country_Trends (58)" description="Çalışma kitabındaki 'Country_Trends (58)' sorgusuna yönelik bağlantı." type="5" refreshedVersion="6" background="1" saveData="1">
    <dbPr connection="Provider=Microsoft.Mashup.OleDb.1;Data Source=$Workbook$;Location=Country_Trends (58);Extended Properties=&quot;&quot;" command="SELECT * FROM [Country_Trends (58)]"/>
  </connection>
</connections>
</file>

<file path=xl/sharedStrings.xml><?xml version="1.0" encoding="utf-8"?>
<sst xmlns="http://schemas.openxmlformats.org/spreadsheetml/2006/main" count="1539" uniqueCount="785">
  <si>
    <t>Year</t>
  </si>
  <si>
    <t>CHIHEC</t>
  </si>
  <si>
    <t>CANHEC</t>
  </si>
  <si>
    <t>BRAHEC</t>
  </si>
  <si>
    <t>USHEC</t>
  </si>
  <si>
    <t>NOWHEC</t>
  </si>
  <si>
    <t>INDHEC</t>
  </si>
  <si>
    <t>CHIGDP</t>
  </si>
  <si>
    <t>CANGDP</t>
  </si>
  <si>
    <t>BRAGDP</t>
  </si>
  <si>
    <t>USGDP</t>
  </si>
  <si>
    <t>NORGDP</t>
  </si>
  <si>
    <t>INDGDP</t>
  </si>
  <si>
    <t>CHIEF</t>
  </si>
  <si>
    <t>CANEF</t>
  </si>
  <si>
    <t>BRAEF</t>
  </si>
  <si>
    <t>USEF</t>
  </si>
  <si>
    <t>NOREF</t>
  </si>
  <si>
    <t>INDEF</t>
  </si>
  <si>
    <t>China</t>
  </si>
  <si>
    <t>Brazil</t>
  </si>
  <si>
    <t>Canada</t>
  </si>
  <si>
    <t>Norway</t>
  </si>
  <si>
    <t>India</t>
  </si>
  <si>
    <t>the US</t>
  </si>
  <si>
    <t>1965</t>
  </si>
  <si>
    <t>2016</t>
  </si>
  <si>
    <t>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</si>
  <si>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</si>
  <si>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</si>
  <si>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</si>
  <si>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</si>
  <si>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</si>
  <si>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</si>
  <si>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</si>
  <si>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</si>
  <si>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</si>
  <si>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</si>
  <si>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</si>
  <si>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</si>
  <si>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</si>
  <si>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Country Name</t>
  </si>
  <si>
    <t>Short Name</t>
  </si>
  <si>
    <t>year</t>
  </si>
  <si>
    <t>Record</t>
  </si>
  <si>
    <t>Built-up Land</t>
  </si>
  <si>
    <t>Carbon</t>
  </si>
  <si>
    <t>Cropland</t>
  </si>
  <si>
    <t>Fishing Grounds</t>
  </si>
  <si>
    <t>Forest Products</t>
  </si>
  <si>
    <t>Grazing Land</t>
  </si>
  <si>
    <t>Total</t>
  </si>
  <si>
    <t>Data Quality Score</t>
  </si>
  <si>
    <t>isoa2</t>
  </si>
  <si>
    <t>1961</t>
  </si>
  <si>
    <t>BiocapTotGHA</t>
  </si>
  <si>
    <t>0</t>
  </si>
  <si>
    <t>3A</t>
  </si>
  <si>
    <t>EFConsTotGHA</t>
  </si>
  <si>
    <t>1962</t>
  </si>
  <si>
    <t>1963</t>
  </si>
  <si>
    <t>1964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</si>
  <si>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</si>
  <si>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</si>
  <si>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</si>
  <si>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</si>
  <si>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</si>
  <si>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</si>
  <si>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</si>
  <si>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</si>
  <si>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</si>
  <si>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</si>
  <si>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</si>
  <si>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</si>
  <si>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</si>
  <si>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</si>
  <si>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</si>
  <si>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</si>
  <si>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</si>
  <si>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</si>
  <si>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</si>
  <si>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</si>
  <si>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</si>
  <si>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</si>
  <si>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</si>
  <si>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</si>
  <si>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</si>
  <si>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</si>
  <si>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</si>
  <si>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</si>
  <si>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</si>
  <si>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</si>
  <si>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</si>
  <si>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</si>
  <si>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</si>
  <si>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</si>
  <si>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</si>
  <si>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</si>
  <si>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</si>
  <si>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</si>
  <si>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</si>
  <si>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</si>
  <si>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</si>
  <si>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</si>
  <si>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</si>
  <si>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</si>
  <si>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</si>
  <si>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</si>
  <si>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</si>
  <si>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</si>
  <si>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</si>
  <si>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</si>
  <si>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IN</t>
  </si>
  <si>
    <t>8077876.80784107</t>
  </si>
  <si>
    <t>151427570.459942</t>
  </si>
  <si>
    <t>38624563.0386329</t>
  </si>
  <si>
    <t>21585470.3575056</t>
  </si>
  <si>
    <t>6033168.15920491</t>
  </si>
  <si>
    <t>225748648.823126</t>
  </si>
  <si>
    <t>45697680.9268299</t>
  </si>
  <si>
    <t>155879169.17499</t>
  </si>
  <si>
    <t>4943887.77304491</t>
  </si>
  <si>
    <t>65936611.596777</t>
  </si>
  <si>
    <t>6303274.49355744</t>
  </si>
  <si>
    <t>286838500.773041</t>
  </si>
  <si>
    <t>8275591.95167909</t>
  </si>
  <si>
    <t>153366426.144558</t>
  </si>
  <si>
    <t>38534077.1596204</t>
  </si>
  <si>
    <t>21553412.0078152</t>
  </si>
  <si>
    <t>6069027.64870873</t>
  </si>
  <si>
    <t>227798534.912381</t>
  </si>
  <si>
    <t>50253708.9961722</t>
  </si>
  <si>
    <t>157102684.76269</t>
  </si>
  <si>
    <t>4584898.17780204</t>
  </si>
  <si>
    <t>67591783.0318405</t>
  </si>
  <si>
    <t>6757597.07582728</t>
  </si>
  <si>
    <t>294566263.996011</t>
  </si>
  <si>
    <t>8424605.48746156</t>
  </si>
  <si>
    <t>152635025.705534</t>
  </si>
  <si>
    <t>38403683.4389059</t>
  </si>
  <si>
    <t>21076262.2265437</t>
  </si>
  <si>
    <t>6057940.3654113</t>
  </si>
  <si>
    <t>226597517.223857</t>
  </si>
  <si>
    <t>54148684.7612427</t>
  </si>
  <si>
    <t>156730020.627843</t>
  </si>
  <si>
    <t>4673954.53946564</t>
  </si>
  <si>
    <t>69165328.8479191</t>
  </si>
  <si>
    <t>6670362.30945624</t>
  </si>
  <si>
    <t>299812956.573388</t>
  </si>
  <si>
    <t>8632088.90876078</t>
  </si>
  <si>
    <t>153264188.561781</t>
  </si>
  <si>
    <t>38321071.5694889</t>
  </si>
  <si>
    <t>23182094.6745541</t>
  </si>
  <si>
    <t>6254920.58382695</t>
  </si>
  <si>
    <t>229654364.298412</t>
  </si>
  <si>
    <t>52645441.8694165</t>
  </si>
  <si>
    <t>159544617.713883</t>
  </si>
  <si>
    <t>5201786.64430734</t>
  </si>
  <si>
    <t>70791023.0840164</t>
  </si>
  <si>
    <t>6736615.74208843</t>
  </si>
  <si>
    <t>303551573.962472</t>
  </si>
  <si>
    <t>8311331.98827768</t>
  </si>
  <si>
    <t>144821292.682589</t>
  </si>
  <si>
    <t>38184213.5765129</t>
  </si>
  <si>
    <t>23273269.4340897</t>
  </si>
  <si>
    <t>6296214.70627003</t>
  </si>
  <si>
    <t>220886322.387739</t>
  </si>
  <si>
    <t>58652196.0547913</t>
  </si>
  <si>
    <t>153655690.661183</t>
  </si>
  <si>
    <t>5105179.78347489</t>
  </si>
  <si>
    <t>72596795.0169274</t>
  </si>
  <si>
    <t>6855084.72567626</t>
  </si>
  <si>
    <t>305176278.23033</t>
  </si>
  <si>
    <t>8477936.40557361</t>
  </si>
  <si>
    <t>144938284.651078</t>
  </si>
  <si>
    <t>38171234.4180357</t>
  </si>
  <si>
    <t>22975189.1906734</t>
  </si>
  <si>
    <t>6322678.17433855</t>
  </si>
  <si>
    <t>220885322.8397</t>
  </si>
  <si>
    <t>61663877.0075423</t>
  </si>
  <si>
    <t>156320808.370197</t>
  </si>
  <si>
    <t>5413500.24221962</t>
  </si>
  <si>
    <t>75859402.1012552</t>
  </si>
  <si>
    <t>6900960.96761603</t>
  </si>
  <si>
    <t>314636485.094404</t>
  </si>
  <si>
    <t>9525804.34297419</t>
  </si>
  <si>
    <t>160534481.816528</t>
  </si>
  <si>
    <t>38059988.9837544</t>
  </si>
  <si>
    <t>24196061.1864583</t>
  </si>
  <si>
    <t>5966690.96635723</t>
  </si>
  <si>
    <t>238283027.296073</t>
  </si>
  <si>
    <t>61731543.8341634</t>
  </si>
  <si>
    <t>172695443.001835</t>
  </si>
  <si>
    <t>5225473.13275561</t>
  </si>
  <si>
    <t>77542354.4215596</t>
  </si>
  <si>
    <t>6973133.4770239</t>
  </si>
  <si>
    <t>333693752.210311</t>
  </si>
  <si>
    <t>10288719.2700454</t>
  </si>
  <si>
    <t>170574664.326152</t>
  </si>
  <si>
    <t>37984725.2437124</t>
  </si>
  <si>
    <t>24414223.0607174</t>
  </si>
  <si>
    <t>5860578.77017809</t>
  </si>
  <si>
    <t>249122910.670805</t>
  </si>
  <si>
    <t>67170820.777246</t>
  </si>
  <si>
    <t>176390712.474123</t>
  </si>
  <si>
    <t>5764871.01316542</t>
  </si>
  <si>
    <t>79358879.6927</t>
  </si>
  <si>
    <t>6670330.91375982</t>
  </si>
  <si>
    <t>345644334.14104</t>
  </si>
  <si>
    <t>10974089.9002194</t>
  </si>
  <si>
    <t>177959742.072448</t>
  </si>
  <si>
    <t>37719886.7289562</t>
  </si>
  <si>
    <t>24560426.8873579</t>
  </si>
  <si>
    <t>5617640.97344663</t>
  </si>
  <si>
    <t>256831786.562428</t>
  </si>
  <si>
    <t>67646986.8656056</t>
  </si>
  <si>
    <t>181869260.085416</t>
  </si>
  <si>
    <t>5720157.30083354</t>
  </si>
  <si>
    <t>81210605.5504628</t>
  </si>
  <si>
    <t>6703268.40592065</t>
  </si>
  <si>
    <t>354124368.108458</t>
  </si>
  <si>
    <t>12066269.9064072</t>
  </si>
  <si>
    <t>192083720.546956</t>
  </si>
  <si>
    <t>37798181.2203635</t>
  </si>
  <si>
    <t>25042955.1775187</t>
  </si>
  <si>
    <t>5492331.32454638</t>
  </si>
  <si>
    <t>272483458.175792</t>
  </si>
  <si>
    <t>69334189.6961405</t>
  </si>
  <si>
    <t>195498881.855933</t>
  </si>
  <si>
    <t>6009826.78147819</t>
  </si>
  <si>
    <t>83072909.1765059</t>
  </si>
  <si>
    <t>7208544.79758592</t>
  </si>
  <si>
    <t>373190622.21405</t>
  </si>
  <si>
    <t>12589670.896864</t>
  </si>
  <si>
    <t>195340759.637298</t>
  </si>
  <si>
    <t>37739564.0135889</t>
  </si>
  <si>
    <t>24237620.6874598</t>
  </si>
  <si>
    <t>5597356.48389157</t>
  </si>
  <si>
    <t>275504971.719102</t>
  </si>
  <si>
    <t>74877628.9497151</t>
  </si>
  <si>
    <t>196616651.797036</t>
  </si>
  <si>
    <t>6622730.57128415</t>
  </si>
  <si>
    <t>85568519.8522678</t>
  </si>
  <si>
    <t>6968184.87301891</t>
  </si>
  <si>
    <t>383243386.940186</t>
  </si>
  <si>
    <t>12105509.9724028</t>
  </si>
  <si>
    <t>184033295.265177</t>
  </si>
  <si>
    <t>37869067.9892953</t>
  </si>
  <si>
    <t>24156828.2990311</t>
  </si>
  <si>
    <t>5489078.37148253</t>
  </si>
  <si>
    <t>263653779.897389</t>
  </si>
  <si>
    <t>78467456.6063836</t>
  </si>
  <si>
    <t>182259149.238795</t>
  </si>
  <si>
    <t>5989108.68349293</t>
  </si>
  <si>
    <t>88559300.6832432</t>
  </si>
  <si>
    <t>6689917.79291365</t>
  </si>
  <si>
    <t>374070442.977231</t>
  </si>
  <si>
    <t>13300319.1391235</t>
  </si>
  <si>
    <t>198811522.326412</t>
  </si>
  <si>
    <t>37636998.0445006</t>
  </si>
  <si>
    <t>24854591.8902529</t>
  </si>
  <si>
    <t>5348941.15037141</t>
  </si>
  <si>
    <t>279952372.55066</t>
  </si>
  <si>
    <t>79425788.9412984</t>
  </si>
  <si>
    <t>200405327.6322</t>
  </si>
  <si>
    <t>8191538.28895071</t>
  </si>
  <si>
    <t>90809679.3295649</t>
  </si>
  <si>
    <t>5758534.70642725</t>
  </si>
  <si>
    <t>397891188.037565</t>
  </si>
  <si>
    <t>12379972.292597</t>
  </si>
  <si>
    <t>181286140.391822</t>
  </si>
  <si>
    <t>37765545.7968818</t>
  </si>
  <si>
    <t>24939505.0105097</t>
  </si>
  <si>
    <t>5398466.5385692</t>
  </si>
  <si>
    <t>261769630.03038</t>
  </si>
  <si>
    <t>84687036.5605203</t>
  </si>
  <si>
    <t>184654683.846736</t>
  </si>
  <si>
    <t>9617060.65775926</t>
  </si>
  <si>
    <t>93540653.5405063</t>
  </si>
  <si>
    <t>6205453.37523072</t>
  </si>
  <si>
    <t>391084860.27335</t>
  </si>
  <si>
    <t>14232159.7156598</t>
  </si>
  <si>
    <t>204040922.454671</t>
  </si>
  <si>
    <t>37745846.0274697</t>
  </si>
  <si>
    <t>24904205.241257</t>
  </si>
  <si>
    <t>5427312.65644764</t>
  </si>
  <si>
    <t>286350446.095506</t>
  </si>
  <si>
    <t>88425561.2441198</t>
  </si>
  <si>
    <t>210119448.748074</t>
  </si>
  <si>
    <t>9069923.11757192</t>
  </si>
  <si>
    <t>94429411.6646371</t>
  </si>
  <si>
    <t>6630775.7449416</t>
  </si>
  <si>
    <t>422907280.235004</t>
  </si>
  <si>
    <t>14638711.1886911</t>
  </si>
  <si>
    <t>205362618.610646</t>
  </si>
  <si>
    <t>37698045.4658995</t>
  </si>
  <si>
    <t>25310454.6206119</t>
  </si>
  <si>
    <t>5309130.0318348</t>
  </si>
  <si>
    <t>288318959.917683</t>
  </si>
  <si>
    <t>92890112.5903455</t>
  </si>
  <si>
    <t>208088495.702059</t>
  </si>
  <si>
    <t>9667041.80356183</t>
  </si>
  <si>
    <t>96921084.0487369</t>
  </si>
  <si>
    <t>6170956.44890881</t>
  </si>
  <si>
    <t>428376401.782303</t>
  </si>
  <si>
    <t>15715147.2434546</t>
  </si>
  <si>
    <t>215479310.6773</t>
  </si>
  <si>
    <t>37871867.1688847</t>
  </si>
  <si>
    <t>25492140.171373</t>
  </si>
  <si>
    <t>5308195.59095594</t>
  </si>
  <si>
    <t>299866660.851968</t>
  </si>
  <si>
    <t>96007261.0916058</t>
  </si>
  <si>
    <t>216931157.678093</t>
  </si>
  <si>
    <t>9424096.61756239</t>
  </si>
  <si>
    <t>98299696.2728901</t>
  </si>
  <si>
    <t>6439733.50088051</t>
  </si>
  <si>
    <t>442817092.404486</t>
  </si>
  <si>
    <t>16783647.9479259</t>
  </si>
  <si>
    <t>226525598.318317</t>
  </si>
  <si>
    <t>37928280.1272376</t>
  </si>
  <si>
    <t>25434133.9355102</t>
  </si>
  <si>
    <t>5240170.34048196</t>
  </si>
  <si>
    <t>311911830.669473</t>
  </si>
  <si>
    <t>95685478.0088943</t>
  </si>
  <si>
    <t>226889908.206856</t>
  </si>
  <si>
    <t>9785732.38858223</t>
  </si>
  <si>
    <t>99801178.2705479</t>
  </si>
  <si>
    <t>6242992.93937845</t>
  </si>
  <si>
    <t>455188937.762185</t>
  </si>
  <si>
    <t>16139128.1349708</t>
  </si>
  <si>
    <t>213155243.237223</t>
  </si>
  <si>
    <t>37992995.1289539</t>
  </si>
  <si>
    <t>25574418.0826032</t>
  </si>
  <si>
    <t>5156902.41315083</t>
  </si>
  <si>
    <t>298018686.996902</t>
  </si>
  <si>
    <t>104701564.304039</t>
  </si>
  <si>
    <t>211507075.35408</t>
  </si>
  <si>
    <t>10244050.1028482</t>
  </si>
  <si>
    <t>104457710.756458</t>
  </si>
  <si>
    <t>6261903.3374775</t>
  </si>
  <si>
    <t>453311431.989874</t>
  </si>
  <si>
    <t>16412040.2035548</t>
  </si>
  <si>
    <t>211458908.006173</t>
  </si>
  <si>
    <t>37990625.4425388</t>
  </si>
  <si>
    <t>25453477.7162529</t>
  </si>
  <si>
    <t>5148932.57690671</t>
  </si>
  <si>
    <t>296463983.945426</t>
  </si>
  <si>
    <t>109692445.817982</t>
  </si>
  <si>
    <t>211560585.439109</t>
  </si>
  <si>
    <t>10085104.5142582</t>
  </si>
  <si>
    <t>105481096.336265</t>
  </si>
  <si>
    <t>6535868.12938161</t>
  </si>
  <si>
    <t>459767140.440551</t>
  </si>
  <si>
    <t>18203811.7549656</t>
  </si>
  <si>
    <t>229524834.027291</t>
  </si>
  <si>
    <t>38063527.7798741</t>
  </si>
  <si>
    <t>25441157.4835462</t>
  </si>
  <si>
    <t>5103895.92976059</t>
  </si>
  <si>
    <t>316337226.975438</t>
  </si>
  <si>
    <t>116848191.242348</t>
  </si>
  <si>
    <t>229783944.141482</t>
  </si>
  <si>
    <t>9395574.07250218</t>
  </si>
  <si>
    <t>107506748.513613</t>
  </si>
  <si>
    <t>6904808.18664526</t>
  </si>
  <si>
    <t>488643077.911556</t>
  </si>
  <si>
    <t>18369985.8769506</t>
  </si>
  <si>
    <t>226752221.356943</t>
  </si>
  <si>
    <t>37856694.3686767</t>
  </si>
  <si>
    <t>25465667.5709324</t>
  </si>
  <si>
    <t>5091404.32650853</t>
  </si>
  <si>
    <t>313535973.500011</t>
  </si>
  <si>
    <t>122025088.47547</t>
  </si>
  <si>
    <t>227065048.092776</t>
  </si>
  <si>
    <t>9176985.96955713</t>
  </si>
  <si>
    <t>110661305.917388</t>
  </si>
  <si>
    <t>6624729.37101061</t>
  </si>
  <si>
    <t>493923143.703152</t>
  </si>
  <si>
    <t>20892976.2437516</t>
  </si>
  <si>
    <t>251678639.273792</t>
  </si>
  <si>
    <t>37762362.3145469</t>
  </si>
  <si>
    <t>25445489.2937299</t>
  </si>
  <si>
    <t>5038594.54142481</t>
  </si>
  <si>
    <t>340818061.667245</t>
  </si>
  <si>
    <t>127297794.578141</t>
  </si>
  <si>
    <t>254529045.123378</t>
  </si>
  <si>
    <t>9568748.42354175</t>
  </si>
  <si>
    <t>112218325.625888</t>
  </si>
  <si>
    <t>6606308.38576533</t>
  </si>
  <si>
    <t>531113198.380466</t>
  </si>
  <si>
    <t>21755502.9490545</t>
  </si>
  <si>
    <t>257483541.223815</t>
  </si>
  <si>
    <t>37518044.4766693</t>
  </si>
  <si>
    <t>25424109.5696417</t>
  </si>
  <si>
    <t>5049635.31448211</t>
  </si>
  <si>
    <t>347230833.533663</t>
  </si>
  <si>
    <t>140563094.948683</t>
  </si>
  <si>
    <t>259883916.095924</t>
  </si>
  <si>
    <t>10361856.1710755</t>
  </si>
  <si>
    <t>115183971.861647</t>
  </si>
  <si>
    <t>7628336.27476516</t>
  </si>
  <si>
    <t>555376678.301149</t>
  </si>
  <si>
    <t>21998147.0239624</t>
  </si>
  <si>
    <t>254435596.011781</t>
  </si>
  <si>
    <t>37321316.5346618</t>
  </si>
  <si>
    <t>25318484.3666212</t>
  </si>
  <si>
    <t>5008965.20424627</t>
  </si>
  <si>
    <t>344082509.141273</t>
  </si>
  <si>
    <t>148832812.669217</t>
  </si>
  <si>
    <t>254667220.137978</t>
  </si>
  <si>
    <t>10822031.7567151</t>
  </si>
  <si>
    <t>117565092.599288</t>
  </si>
  <si>
    <t>7148479.82449797</t>
  </si>
  <si>
    <t>561033784.011659</t>
  </si>
  <si>
    <t>22661344.4367748</t>
  </si>
  <si>
    <t>256467449.145026</t>
  </si>
  <si>
    <t>37063086.8585484</t>
  </si>
  <si>
    <t>25204708.1376041</t>
  </si>
  <si>
    <t>4884355.64164964</t>
  </si>
  <si>
    <t>346280944.219603</t>
  </si>
  <si>
    <t>161887778.539414</t>
  </si>
  <si>
    <t>257444970.634815</t>
  </si>
  <si>
    <t>10777932.4444125</t>
  </si>
  <si>
    <t>119697217.4995</t>
  </si>
  <si>
    <t>7687289.97973922</t>
  </si>
  <si>
    <t>580156533.534656</t>
  </si>
  <si>
    <t>22764255.1567977</t>
  </si>
  <si>
    <t>252517058.246666</t>
  </si>
  <si>
    <t>37021219.3953153</t>
  </si>
  <si>
    <t>25094205.2387158</t>
  </si>
  <si>
    <t>4901611.29774478</t>
  </si>
  <si>
    <t>342298349.335239</t>
  </si>
  <si>
    <t>171676344.49549</t>
  </si>
  <si>
    <t>254803205.237934</t>
  </si>
  <si>
    <t>10119300.4431151</t>
  </si>
  <si>
    <t>122238230.907892</t>
  </si>
  <si>
    <t>7660679.98853842</t>
  </si>
  <si>
    <t>589262016.229767</t>
  </si>
  <si>
    <t>25584676.9468698</t>
  </si>
  <si>
    <t>277232402.403306</t>
  </si>
  <si>
    <t>36948548.3640308</t>
  </si>
  <si>
    <t>25136714.7625068</t>
  </si>
  <si>
    <t>4844466.51984527</t>
  </si>
  <si>
    <t>369746808.996558</t>
  </si>
  <si>
    <t>181724484.669946</t>
  </si>
  <si>
    <t>281102576.056488</t>
  </si>
  <si>
    <t>10617428.198099</t>
  </si>
  <si>
    <t>122957602.583481</t>
  </si>
  <si>
    <t>6767301.5466005</t>
  </si>
  <si>
    <t>628754070.001484</t>
  </si>
  <si>
    <t>28835274.6756109</t>
  </si>
  <si>
    <t>307035807.648141</t>
  </si>
  <si>
    <t>36907666.0917609</t>
  </si>
  <si>
    <t>25210017.7858435</t>
  </si>
  <si>
    <t>4757374.38922887</t>
  </si>
  <si>
    <t>402746140.590585</t>
  </si>
  <si>
    <t>194477705.651625</t>
  </si>
  <si>
    <t>303445362.582142</t>
  </si>
  <si>
    <t>12611129.3500359</t>
  </si>
  <si>
    <t>124372244.176933</t>
  </si>
  <si>
    <t>6573725.95095218</t>
  </si>
  <si>
    <t>670315442.387299</t>
  </si>
  <si>
    <t>28790892.3035967</t>
  </si>
  <si>
    <t>300504346.049983</t>
  </si>
  <si>
    <t>36977794.1051059</t>
  </si>
  <si>
    <t>25360242.3952767</t>
  </si>
  <si>
    <t>4675014.49923619</t>
  </si>
  <si>
    <t>396308289.353198</t>
  </si>
  <si>
    <t>203277331.595565</t>
  </si>
  <si>
    <t>296055388.09138</t>
  </si>
  <si>
    <t>12918126.697453</t>
  </si>
  <si>
    <t>133353145.574109</t>
  </si>
  <si>
    <t>7011397.73936234</t>
  </si>
  <si>
    <t>681406282.001466</t>
  </si>
  <si>
    <t>29657076.4501215</t>
  </si>
  <si>
    <t>303428043.415806</t>
  </si>
  <si>
    <t>36922099.7099205</t>
  </si>
  <si>
    <t>25440905.0352751</t>
  </si>
  <si>
    <t>4709268.06900396</t>
  </si>
  <si>
    <t>400157392.680127</t>
  </si>
  <si>
    <t>218336481.659308</t>
  </si>
  <si>
    <t>297465222.074381</t>
  </si>
  <si>
    <t>13524251.1452547</t>
  </si>
  <si>
    <t>136441397.214335</t>
  </si>
  <si>
    <t>6751211.27964857</t>
  </si>
  <si>
    <t>702175639.823049</t>
  </si>
  <si>
    <t>31410319.6181096</t>
  </si>
  <si>
    <t>314667734.42192</t>
  </si>
  <si>
    <t>37260282.4035199</t>
  </si>
  <si>
    <t>25834862.419829</t>
  </si>
  <si>
    <t>4708645.16675775</t>
  </si>
  <si>
    <t>413881844.030137</t>
  </si>
  <si>
    <t>229032997.424587</t>
  </si>
  <si>
    <t>310872900.722763</t>
  </si>
  <si>
    <t>15304362.7366119</t>
  </si>
  <si>
    <t>139142700.172574</t>
  </si>
  <si>
    <t>7779475.55761879</t>
  </si>
  <si>
    <t>733542756.232264</t>
  </si>
  <si>
    <t>32071937.2335549</t>
  </si>
  <si>
    <t>315543871.902068</t>
  </si>
  <si>
    <t>37260988.2186127</t>
  </si>
  <si>
    <t>25886861.4040035</t>
  </si>
  <si>
    <t>4624136.33760869</t>
  </si>
  <si>
    <t>415387795.095848</t>
  </si>
  <si>
    <t>236930227.585545</t>
  </si>
  <si>
    <t>308259564.138037</t>
  </si>
  <si>
    <t>14710561.1575498</t>
  </si>
  <si>
    <t>140508767.13543</t>
  </si>
  <si>
    <t>8975162.40277887</t>
  </si>
  <si>
    <t>741456219.652895</t>
  </si>
  <si>
    <t>33902092.3109673</t>
  </si>
  <si>
    <t>327200762.544901</t>
  </si>
  <si>
    <t>37188517.6962887</t>
  </si>
  <si>
    <t>25984281.501891</t>
  </si>
  <si>
    <t>4561071.94781575</t>
  </si>
  <si>
    <t>428836726.001864</t>
  </si>
  <si>
    <t>254765428.500766</t>
  </si>
  <si>
    <t>321977366.912186</t>
  </si>
  <si>
    <t>15509924.5545631</t>
  </si>
  <si>
    <t>141460306.167067</t>
  </si>
  <si>
    <t>7552465.99723299</t>
  </si>
  <si>
    <t>775167584.442783</t>
  </si>
  <si>
    <t>34790697.3498874</t>
  </si>
  <si>
    <t>328585698.553896</t>
  </si>
  <si>
    <t>37076773.1224534</t>
  </si>
  <si>
    <t>26041968.9184173</t>
  </si>
  <si>
    <t>4575564.92809649</t>
  </si>
  <si>
    <t>431070702.87275</t>
  </si>
  <si>
    <t>274985341.230233</t>
  </si>
  <si>
    <t>317434032.642417</t>
  </si>
  <si>
    <t>15206219.005606</t>
  </si>
  <si>
    <t>142411921.571718</t>
  </si>
  <si>
    <t>8121114.80272301</t>
  </si>
  <si>
    <t>792949326.602585</t>
  </si>
  <si>
    <t>36894887.7376247</t>
  </si>
  <si>
    <t>341129306.993228</t>
  </si>
  <si>
    <t>37026594.0331874</t>
  </si>
  <si>
    <t>26167939.0070423</t>
  </si>
  <si>
    <t>4581795.95931305</t>
  </si>
  <si>
    <t>445800523.730395</t>
  </si>
  <si>
    <t>286966810.567444</t>
  </si>
  <si>
    <t>333847670.477403</t>
  </si>
  <si>
    <t>15944321.113895</t>
  </si>
  <si>
    <t>140356173.770941</t>
  </si>
  <si>
    <t>8998487.78316293</t>
  </si>
  <si>
    <t>823008351.45047</t>
  </si>
  <si>
    <t>37606883.7633413</t>
  </si>
  <si>
    <t>342418987.701492</t>
  </si>
  <si>
    <t>37013240.7816357</t>
  </si>
  <si>
    <t>26214609.1641212</t>
  </si>
  <si>
    <t>4503973.44368788</t>
  </si>
  <si>
    <t>447757694.854278</t>
  </si>
  <si>
    <t>304899598.799056</t>
  </si>
  <si>
    <t>339551818.797101</t>
  </si>
  <si>
    <t>18051183.9681966</t>
  </si>
  <si>
    <t>140845821.882137</t>
  </si>
  <si>
    <t>9000749.96824431</t>
  </si>
  <si>
    <t>849956057.178076</t>
  </si>
  <si>
    <t>39309866.9385795</t>
  </si>
  <si>
    <t>351234523.539754</t>
  </si>
  <si>
    <t>37015878.640278</t>
  </si>
  <si>
    <t>26279636.7292356</t>
  </si>
  <si>
    <t>4489804.51499296</t>
  </si>
  <si>
    <t>458329710.36284</t>
  </si>
  <si>
    <t>315447694.136836</t>
  </si>
  <si>
    <t>351668216.713182</t>
  </si>
  <si>
    <t>17310920.1111953</t>
  </si>
  <si>
    <t>142288224.11535</t>
  </si>
  <si>
    <t>8648937.54065946</t>
  </si>
  <si>
    <t>874673859.555803</t>
  </si>
  <si>
    <t>41224910.6559424</t>
  </si>
  <si>
    <t>361938332.09879</t>
  </si>
  <si>
    <t>37025648.8356937</t>
  </si>
  <si>
    <t>26316210.6362637</t>
  </si>
  <si>
    <t>4512109.03429496</t>
  </si>
  <si>
    <t>471017211.260985</t>
  </si>
  <si>
    <t>338635620.989334</t>
  </si>
  <si>
    <t>363488918.241998</t>
  </si>
  <si>
    <t>17029144.9028969</t>
  </si>
  <si>
    <t>142435594.055385</t>
  </si>
  <si>
    <t>9231263.09141778</t>
  </si>
  <si>
    <t>912045451.936974</t>
  </si>
  <si>
    <t>41017220.1972162</t>
  </si>
  <si>
    <t>353795359.569681</t>
  </si>
  <si>
    <t>37070357.5651981</t>
  </si>
  <si>
    <t>26366652.5830101</t>
  </si>
  <si>
    <t>4496412.48249402</t>
  </si>
  <si>
    <t>462746002.3976</t>
  </si>
  <si>
    <t>344350238.253764</t>
  </si>
  <si>
    <t>351335558.870796</t>
  </si>
  <si>
    <t>15747943.4574762</t>
  </si>
  <si>
    <t>142452489.428744</t>
  </si>
  <si>
    <t>8593060.8210236</t>
  </si>
  <si>
    <t>903496511.029019</t>
  </si>
  <si>
    <t>42029527.8446228</t>
  </si>
  <si>
    <t>355654449.135267</t>
  </si>
  <si>
    <t>37129075.3964187</t>
  </si>
  <si>
    <t>26528031.6437861</t>
  </si>
  <si>
    <t>4427541.35061196</t>
  </si>
  <si>
    <t>465768625.370707</t>
  </si>
  <si>
    <t>350870803.257509</t>
  </si>
  <si>
    <t>354262007.111272</t>
  </si>
  <si>
    <t>15663239.6015034</t>
  </si>
  <si>
    <t>143052184.702738</t>
  </si>
  <si>
    <t>9946384.80588535</t>
  </si>
  <si>
    <t>915824147.323531</t>
  </si>
  <si>
    <t>38669327.8691246</t>
  </si>
  <si>
    <t>322107686.772468</t>
  </si>
  <si>
    <t>37131263.9486727</t>
  </si>
  <si>
    <t>26752676.6799699</t>
  </si>
  <si>
    <t>4372153.7164885</t>
  </si>
  <si>
    <t>429033108.986724</t>
  </si>
  <si>
    <t>358920063.091483</t>
  </si>
  <si>
    <t>317126530.001663</t>
  </si>
  <si>
    <t>15982124.1720337</t>
  </si>
  <si>
    <t>153037431.617769</t>
  </si>
  <si>
    <t>9930027.71994178</t>
  </si>
  <si>
    <t>893665504.472015</t>
  </si>
  <si>
    <t>43611221.6397477</t>
  </si>
  <si>
    <t>356810694.091457</t>
  </si>
  <si>
    <t>36960435.0614629</t>
  </si>
  <si>
    <t>26834738.3748235</t>
  </si>
  <si>
    <t>4319795.40809793</t>
  </si>
  <si>
    <t>468536884.57559</t>
  </si>
  <si>
    <t>374970037.86837</t>
  </si>
  <si>
    <t>351807217.656493</t>
  </si>
  <si>
    <t>15814277.0431185</t>
  </si>
  <si>
    <t>154652561.940389</t>
  </si>
  <si>
    <t>10531040.5241221</t>
  </si>
  <si>
    <t>951386356.67224</t>
  </si>
  <si>
    <t>44072492.8282379</t>
  </si>
  <si>
    <t>354978203.111891</t>
  </si>
  <si>
    <t>36894761.5786956</t>
  </si>
  <si>
    <t>26989821.9736292</t>
  </si>
  <si>
    <t>4326149.60389307</t>
  </si>
  <si>
    <t>467261429.096347</t>
  </si>
  <si>
    <t>410575041.007563</t>
  </si>
  <si>
    <t>349312789.15274</t>
  </si>
  <si>
    <t>15981562.1000713</t>
  </si>
  <si>
    <t>156819951.029661</t>
  </si>
  <si>
    <t>10262876.4950222</t>
  </si>
  <si>
    <t>987024712.613296</t>
  </si>
  <si>
    <t>45219499.4274044</t>
  </si>
  <si>
    <t>358034579.371617</t>
  </si>
  <si>
    <t>36719115.073632</t>
  </si>
  <si>
    <t>27138711.2415558</t>
  </si>
  <si>
    <t>4292412.20067891</t>
  </si>
  <si>
    <t>471404317.314888</t>
  </si>
  <si>
    <t>434408317.646243</t>
  </si>
  <si>
    <t>351638542.805392</t>
  </si>
  <si>
    <t>16540561.8569212</t>
  </si>
  <si>
    <t>158146170.469768</t>
  </si>
  <si>
    <t>10693385.6829014</t>
  </si>
  <si>
    <t>1016646477.88863</t>
  </si>
  <si>
    <t>47355365.034943</t>
  </si>
  <si>
    <t>368721807.262174</t>
  </si>
  <si>
    <t>36645763.6417399</t>
  </si>
  <si>
    <t>27360515.6860138</t>
  </si>
  <si>
    <t>4280558.65756339</t>
  </si>
  <si>
    <t>484364010.282435</t>
  </si>
  <si>
    <t>465569333.664443</t>
  </si>
  <si>
    <t>367715816.561902</t>
  </si>
  <si>
    <t>17536925.8688656</t>
  </si>
  <si>
    <t>159949328.803314</t>
  </si>
  <si>
    <t>11214658.8371242</t>
  </si>
  <si>
    <t>1069341428.77059</t>
  </si>
  <si>
    <t>52547021.5752323</t>
  </si>
  <si>
    <t>402386916.52747</t>
  </si>
  <si>
    <t>36604033.478563</t>
  </si>
  <si>
    <t>27472688.1128042</t>
  </si>
  <si>
    <t>4265040.0173452</t>
  </si>
  <si>
    <t>523275699.711415</t>
  </si>
  <si>
    <t>516901317.598955</t>
  </si>
  <si>
    <t>394256527.577002</t>
  </si>
  <si>
    <t>19429446.8396293</t>
  </si>
  <si>
    <t>160686238.83047</t>
  </si>
  <si>
    <t>10728808.6508326</t>
  </si>
  <si>
    <t>1154549361.07212</t>
  </si>
  <si>
    <t>51933025.6268031</t>
  </si>
  <si>
    <t>392329076.218718</t>
  </si>
  <si>
    <t>36705502.660566</t>
  </si>
  <si>
    <t>27601433.0841222</t>
  </si>
  <si>
    <t>4253873.5616426</t>
  </si>
  <si>
    <t>512822911.151852</t>
  </si>
  <si>
    <t>549547586.215483</t>
  </si>
  <si>
    <t>387433029.385866</t>
  </si>
  <si>
    <t>20522472.724096</t>
  </si>
  <si>
    <t>162100793.399634</t>
  </si>
  <si>
    <t>8841579.27861752</t>
  </si>
  <si>
    <t>1180378486.6305</t>
  </si>
  <si>
    <t>50734077.1419564</t>
  </si>
  <si>
    <t>378601142.497639</t>
  </si>
  <si>
    <t>36872526.5956605</t>
  </si>
  <si>
    <t>27649379.0593953</t>
  </si>
  <si>
    <t>4265807.19864009</t>
  </si>
  <si>
    <t>498122932.493291</t>
  </si>
  <si>
    <t>617721147.835907</t>
  </si>
  <si>
    <t>382053154.604277</t>
  </si>
  <si>
    <t>18858241.9475172</t>
  </si>
  <si>
    <t>162971867.7832</t>
  </si>
  <si>
    <t>9089642.29321173</t>
  </si>
  <si>
    <t>1241428131.60607</t>
  </si>
  <si>
    <t>56946641.4503173</t>
  </si>
  <si>
    <t>417982983.070093</t>
  </si>
  <si>
    <t>36768659.4438295</t>
  </si>
  <si>
    <t>27839633.038372</t>
  </si>
  <si>
    <t>4251734.57520742</t>
  </si>
  <si>
    <t>543789651.577819</t>
  </si>
  <si>
    <t>654562614.518244</t>
  </si>
  <si>
    <t>410841701.650922</t>
  </si>
  <si>
    <t>19223248.7492843</t>
  </si>
  <si>
    <t>165470503.812563</t>
  </si>
  <si>
    <t>9511565.18294736</t>
  </si>
  <si>
    <t>1316556275.36428</t>
  </si>
  <si>
    <t>60059727.6957704</t>
  </si>
  <si>
    <t>435433811.631577</t>
  </si>
  <si>
    <t>36575745.6845127</t>
  </si>
  <si>
    <t>27874070.2618088</t>
  </si>
  <si>
    <t>4213882.18948881</t>
  </si>
  <si>
    <t>564157237.463158</t>
  </si>
  <si>
    <t>682657490.945452</t>
  </si>
  <si>
    <t>425082025.385738</t>
  </si>
  <si>
    <t>16908964.1847442</t>
  </si>
  <si>
    <t>167226551.831973</t>
  </si>
  <si>
    <t>9674920.460413</t>
  </si>
  <si>
    <t>1361609680.50409</t>
  </si>
  <si>
    <t>60022780.4744904</t>
  </si>
  <si>
    <t>429653690.675763</t>
  </si>
  <si>
    <t>36538427.9235481</t>
  </si>
  <si>
    <t>27856006.8590826</t>
  </si>
  <si>
    <t>4207539.53148276</t>
  </si>
  <si>
    <t>558278445.464367</t>
  </si>
  <si>
    <t>734940125.554701</t>
  </si>
  <si>
    <t>417483365.686111</t>
  </si>
  <si>
    <t>19552078.2305296</t>
  </si>
  <si>
    <t>166596895.3746</t>
  </si>
  <si>
    <t>9338927.81759089</t>
  </si>
  <si>
    <t>1407934173.13802</t>
  </si>
  <si>
    <t>62630771.2271985</t>
  </si>
  <si>
    <t>443140440.922888</t>
  </si>
  <si>
    <t>36680371.0401981</t>
  </si>
  <si>
    <t>27843194.0214986</t>
  </si>
  <si>
    <t>4207475.01455814</t>
  </si>
  <si>
    <t>574502252.226342</t>
  </si>
  <si>
    <t>744980743.232786</t>
  </si>
  <si>
    <t>424372559.469421</t>
  </si>
  <si>
    <t>20506196.9564017</t>
  </si>
  <si>
    <t>166639789.053697</t>
  </si>
  <si>
    <t>10294061.9444256</t>
  </si>
  <si>
    <t>1429424121.88393</t>
  </si>
  <si>
    <t>64162190.339792</t>
  </si>
  <si>
    <t>448664587.788126</t>
  </si>
  <si>
    <t>36783855.2068216</t>
  </si>
  <si>
    <t>27821308.3666767</t>
  </si>
  <si>
    <t>4220172.34018774</t>
  </si>
  <si>
    <t>581652114.041604</t>
  </si>
  <si>
    <t>805320435.8497</t>
  </si>
  <si>
    <t>445024210.277002</t>
  </si>
  <si>
    <t>21328453.4197898</t>
  </si>
  <si>
    <t>166845254.880785</t>
  </si>
  <si>
    <t>10816455.645383</t>
  </si>
  <si>
    <t>1513497000.41245</t>
  </si>
  <si>
    <t>61504728.9556703</t>
  </si>
  <si>
    <t>425089762.348169</t>
  </si>
  <si>
    <t>36897310.7486593</t>
  </si>
  <si>
    <t>27749522.5539068</t>
  </si>
  <si>
    <t>4233188.97307769</t>
  </si>
  <si>
    <t>555474513.579483</t>
  </si>
  <si>
    <t>819577711.164779</t>
  </si>
  <si>
    <t>436206217.75374</t>
  </si>
  <si>
    <t>21359610.6916358</t>
  </si>
  <si>
    <t>166152193.159576</t>
  </si>
  <si>
    <t>11179936.7133944</t>
  </si>
  <si>
    <t>1515980398.4388</t>
  </si>
  <si>
    <t>63470660.5776966</t>
  </si>
  <si>
    <t>433668339.594133</t>
  </si>
  <si>
    <t>36945568.9184881</t>
  </si>
  <si>
    <t>27791748.0232571</t>
  </si>
  <si>
    <t>4238725.58125415</t>
  </si>
  <si>
    <t>566115042.694829</t>
  </si>
  <si>
    <t>831465345.483942</t>
  </si>
  <si>
    <t>450483380.920193</t>
  </si>
  <si>
    <t>24399386.547674</t>
  </si>
  <si>
    <t>166423683.635542</t>
  </si>
  <si>
    <t>11406440.6372388</t>
  </si>
  <si>
    <t>1547648897.80229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</si>
</sst>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&gt;0.05]0.0;[=0]\-;\^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3" fillId="0" borderId="0"/>
  </cellStyleXfs>
  <cellXfs count="8">
    <xf numFmtId="0" fontId="0" fillId="0" borderId="0" xfId="0"/>
    <xf numFmtId="164" fontId="0" fillId="0" borderId="0" xfId="0" applyNumberFormat="1" applyAlignment="1">
      <alignment horizontal="right"/>
    </xf>
    <xf numFmtId="164" fontId="0" fillId="0" borderId="0" xfId="0" applyNumberFormat="1" applyFont="1" applyAlignment="1">
      <alignment horizontal="right"/>
    </xf>
    <xf numFmtId="1" fontId="0" fillId="0" borderId="0" xfId="0" applyNumberFormat="1"/>
    <xf numFmtId="0" fontId="3" fillId="0" borderId="0" xfId="2"/>
    <xf numFmtId="1" fontId="4" fillId="0" borderId="0" xfId="1" applyNumberFormat="1"/>
    <xf numFmtId="164" fontId="4" fillId="0" borderId="0" xfId="1" applyNumberFormat="1"/>
    <xf numFmtId="0" fontId="0" fillId="0" borderId="0" xfId="0" applyNumberFormat="1"/>
  </cellXfs>
  <cellStyles count="3">
    <cellStyle name="Köprü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DışVeri_1" connectionId="1" autoFormatId="0" applyNumberFormats="0" applyBorderFormats="0" applyFontFormats="1" applyPatternFormats="1" applyAlignmentFormats="0" applyWidthHeightFormats="0">
  <queryTableRefresh preserveSortFilterLayout="0" nextId="14">
    <queryTableFields count="13">
      <queryTableField id="1" name="Column1" tableColumnId="27"/>
      <queryTableField id="2" name="Column2" tableColumnId="28"/>
      <queryTableField id="3" name="Column3" tableColumnId="29"/>
      <queryTableField id="4" name="Column4" tableColumnId="30"/>
      <queryTableField id="5" name="Column5" tableColumnId="31"/>
      <queryTableField id="6" name="Column6" tableColumnId="32"/>
      <queryTableField id="7" name="Column7" tableColumnId="33"/>
      <queryTableField id="8" name="Column8" tableColumnId="34"/>
      <queryTableField id="9" name="Column9" tableColumnId="35"/>
      <queryTableField id="10" name="Column10" tableColumnId="36"/>
      <queryTableField id="11" name="Column11" tableColumnId="37"/>
      <queryTableField id="12" name="Column12" tableColumnId="38"/>
      <queryTableField id="13" name="Column13" tableColumnId="3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o1" displayName="Tablo1" ref="S2:U8" totalsRowShown="0">
  <tableColumns count="3">
    <tableColumn id="1" name="Year"/>
    <tableColumn id="2" name="1965"/>
    <tableColumn id="3" name="201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8" name="Country_Trends__58" displayName="Country_Trends__58" ref="A1:M114" tableType="queryTable" totalsRowShown="0">
  <autoFilter ref="A1:M114">
    <filterColumn colId="2">
      <filters>
        <filter val="1965"/>
        <filter val="1966"/>
        <filter val="1967"/>
        <filter val="1968"/>
        <filter val="1969"/>
        <filter val="1970"/>
        <filter val="1971"/>
        <filter val="1972"/>
        <filter val="1973"/>
        <filter val="1974"/>
        <filter val="1975"/>
        <filter val="1976"/>
        <filter val="1977"/>
        <filter val="1978"/>
        <filter val="1979"/>
        <filter val="1980"/>
        <filter val="1981"/>
        <filter val="1982"/>
        <filter val="1983"/>
        <filter val="1984"/>
        <filter val="1985"/>
        <filter val="1986"/>
        <filter val="1987"/>
        <filter val="1988"/>
        <filter val="1989"/>
        <filter val="1990"/>
        <filter val="1991"/>
        <filter val="1992"/>
        <filter val="1993"/>
        <filter val="1994"/>
        <filter val="1995"/>
        <filter val="1996"/>
        <filter val="1997"/>
        <filter val="1998"/>
        <filter val="1999"/>
        <filter val="2000"/>
        <filter val="2001"/>
        <filter val="2002"/>
        <filter val="2003"/>
        <filter val="2004"/>
        <filter val="2005"/>
        <filter val="2006"/>
        <filter val="2007"/>
        <filter val="2008"/>
        <filter val="2009"/>
        <filter val="2010"/>
        <filter val="2011"/>
        <filter val="2012"/>
        <filter val="2013"/>
        <filter val="2014"/>
        <filter val="2015"/>
        <filter val="2016"/>
        <filter val="year"/>
      </filters>
    </filterColumn>
    <filterColumn colId="3">
      <filters>
        <filter val="EFConsTotGHA"/>
        <filter val="Record"/>
      </filters>
    </filterColumn>
  </autoFilter>
  <tableColumns count="13">
    <tableColumn id="27" uniqueName="27" name="Column1" queryTableFieldId="1"/>
    <tableColumn id="28" uniqueName="28" name="Column2" queryTableFieldId="2"/>
    <tableColumn id="29" uniqueName="29" name="Column3" queryTableFieldId="3"/>
    <tableColumn id="30" uniqueName="30" name="Column4" queryTableFieldId="4"/>
    <tableColumn id="31" uniqueName="31" name="Column5" queryTableFieldId="5"/>
    <tableColumn id="32" uniqueName="32" name="Column6" queryTableFieldId="6"/>
    <tableColumn id="33" uniqueName="33" name="Column7" queryTableFieldId="7"/>
    <tableColumn id="34" uniqueName="34" name="Column8" queryTableFieldId="8"/>
    <tableColumn id="35" uniqueName="35" name="Column9" queryTableFieldId="9"/>
    <tableColumn id="36" uniqueName="36" name="Column10" queryTableFieldId="10"/>
    <tableColumn id="37" uniqueName="37" name="Column11" queryTableFieldId="11"/>
    <tableColumn id="38" uniqueName="38" name="Column12" queryTableFieldId="12"/>
    <tableColumn id="39" uniqueName="39" name="Column13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=@topla(B53:G53)" TargetMode="External"/><Relationship Id="rId1" Type="http://schemas.openxmlformats.org/officeDocument/2006/relationships/hyperlink" Target="mailto:=@topla(J53:O53)" TargetMode="Externa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3"/>
  <sheetViews>
    <sheetView workbookViewId="0">
      <selection activeCell="I1" sqref="I1:M1048576"/>
    </sheetView>
  </sheetViews>
  <sheetFormatPr defaultRowHeight="14.4" x14ac:dyDescent="0.3"/>
  <sheetData>
    <row r="1" spans="1:19" x14ac:dyDescent="0.3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</row>
    <row r="2" spans="1:19" x14ac:dyDescent="0.3">
      <c r="A2">
        <v>1965</v>
      </c>
      <c r="B2">
        <v>20.364884184421186</v>
      </c>
      <c r="C2">
        <v>19.022758146777214</v>
      </c>
      <c r="D2">
        <v>19.106190450461007</v>
      </c>
      <c r="E2">
        <v>21.303669879112238</v>
      </c>
      <c r="F2">
        <v>17.287347719186098</v>
      </c>
      <c r="G2">
        <v>19.536400129027232</v>
      </c>
      <c r="H2">
        <v>25.623199739287049</v>
      </c>
      <c r="I2">
        <v>26.771383777810758</v>
      </c>
      <c r="J2">
        <v>26.452994087220365</v>
      </c>
      <c r="K2">
        <v>29.028456703390351</v>
      </c>
      <c r="L2">
        <v>25.368553413487628</v>
      </c>
      <c r="M2">
        <v>25.894517393847384</v>
      </c>
      <c r="N2">
        <v>6.2146080984221914</v>
      </c>
      <c r="O2">
        <v>7.8823903878305357</v>
      </c>
      <c r="P2">
        <v>6.2961880854146148</v>
      </c>
      <c r="Q2">
        <v>8.4123408401479551</v>
      </c>
      <c r="R2">
        <v>7.0184017990692009</v>
      </c>
      <c r="S2">
        <v>6.0723530508413202</v>
      </c>
    </row>
    <row r="3" spans="1:19" x14ac:dyDescent="0.3">
      <c r="A3">
        <v>1966</v>
      </c>
      <c r="B3">
        <v>20.42481524379005</v>
      </c>
      <c r="C3">
        <v>19.080800731262627</v>
      </c>
      <c r="D3">
        <v>19.12856451000038</v>
      </c>
      <c r="E3">
        <v>21.345360022407064</v>
      </c>
      <c r="F3">
        <v>17.386933534466859</v>
      </c>
      <c r="G3">
        <v>19.566928514827882</v>
      </c>
      <c r="H3">
        <v>25.724401619833735</v>
      </c>
      <c r="I3">
        <v>26.836281532321316</v>
      </c>
      <c r="J3">
        <v>26.4936595277238</v>
      </c>
      <c r="K3">
        <v>29.091431502551742</v>
      </c>
      <c r="L3">
        <v>25.405719259682716</v>
      </c>
      <c r="M3">
        <v>25.893963953028948</v>
      </c>
      <c r="N3">
        <v>6.2320550120259126</v>
      </c>
      <c r="O3">
        <v>7.9775907928788277</v>
      </c>
      <c r="P3">
        <v>6.3858687078567211</v>
      </c>
      <c r="Q3">
        <v>8.417168097851345</v>
      </c>
      <c r="R3">
        <v>7.0047004850386161</v>
      </c>
      <c r="S3">
        <v>6.1156713505621685</v>
      </c>
    </row>
    <row r="4" spans="1:19" x14ac:dyDescent="0.3">
      <c r="A4">
        <v>1967</v>
      </c>
      <c r="B4">
        <v>20.393255026228587</v>
      </c>
      <c r="C4">
        <v>19.083168399438517</v>
      </c>
      <c r="D4">
        <v>19.173852180572943</v>
      </c>
      <c r="E4">
        <v>21.380164246629924</v>
      </c>
      <c r="F4">
        <v>17.449946660948175</v>
      </c>
      <c r="G4">
        <v>19.625734220772312</v>
      </c>
      <c r="H4">
        <v>25.664970036019469</v>
      </c>
      <c r="I4">
        <v>26.86672543768433</v>
      </c>
      <c r="J4">
        <v>26.541642372527313</v>
      </c>
      <c r="K4">
        <v>29.116124115142114</v>
      </c>
      <c r="L4">
        <v>25.466401094039949</v>
      </c>
      <c r="M4">
        <v>25.96931224095459</v>
      </c>
      <c r="N4">
        <v>6.0835878359837876</v>
      </c>
      <c r="O4">
        <v>8.0104591855535006</v>
      </c>
      <c r="P4">
        <v>6.4308478734196068</v>
      </c>
      <c r="Q4">
        <v>8.5450885354625825</v>
      </c>
      <c r="R4">
        <v>7.0955617660066617</v>
      </c>
      <c r="S4">
        <v>6.2281164484469844</v>
      </c>
    </row>
    <row r="5" spans="1:19" x14ac:dyDescent="0.3">
      <c r="A5">
        <v>1968</v>
      </c>
      <c r="B5">
        <v>20.407931534859156</v>
      </c>
      <c r="C5">
        <v>19.088711260367131</v>
      </c>
      <c r="D5">
        <v>19.206206036582209</v>
      </c>
      <c r="E5">
        <v>21.440221431219843</v>
      </c>
      <c r="F5">
        <v>17.384443370782471</v>
      </c>
      <c r="G5">
        <v>19.660920868324887</v>
      </c>
      <c r="H5">
        <v>25.623105832002715</v>
      </c>
      <c r="I5">
        <v>26.915474330433341</v>
      </c>
      <c r="J5">
        <v>26.649844388745336</v>
      </c>
      <c r="K5">
        <v>29.163007701040961</v>
      </c>
      <c r="L5">
        <v>25.488748280493823</v>
      </c>
      <c r="M5">
        <v>26.002630271116065</v>
      </c>
      <c r="N5">
        <v>6.2490095251395239</v>
      </c>
      <c r="O5">
        <v>8.0341772682895147</v>
      </c>
      <c r="P5">
        <v>6.4763567888474682</v>
      </c>
      <c r="Q5">
        <v>8.549190175498893</v>
      </c>
      <c r="R5">
        <v>7.2172966857868115</v>
      </c>
      <c r="S5">
        <v>6.3714408924489803</v>
      </c>
    </row>
    <row r="6" spans="1:19" x14ac:dyDescent="0.3">
      <c r="A6">
        <v>1969</v>
      </c>
      <c r="B6">
        <v>20.470626941370284</v>
      </c>
      <c r="C6">
        <v>19.164734596002077</v>
      </c>
      <c r="D6">
        <v>19.225624380518866</v>
      </c>
      <c r="E6">
        <v>21.472640852247768</v>
      </c>
      <c r="F6">
        <v>17.372162826986035</v>
      </c>
      <c r="G6">
        <v>19.685158731739083</v>
      </c>
      <c r="H6">
        <v>25.779596628728878</v>
      </c>
      <c r="I6">
        <v>26.964697318662449</v>
      </c>
      <c r="J6">
        <v>26.742750106418008</v>
      </c>
      <c r="K6">
        <v>29.193536906075785</v>
      </c>
      <c r="L6">
        <v>25.532809293698591</v>
      </c>
      <c r="M6">
        <v>26.065977773549989</v>
      </c>
      <c r="N6">
        <v>6.2658713923597329</v>
      </c>
      <c r="O6">
        <v>8.1179089423831545</v>
      </c>
      <c r="P6">
        <v>6.5441995739511825</v>
      </c>
      <c r="Q6">
        <v>8.6644550989231472</v>
      </c>
      <c r="R6">
        <v>7.1691190431160443</v>
      </c>
      <c r="S6">
        <v>6.4760488596687455</v>
      </c>
    </row>
    <row r="7" spans="1:19" x14ac:dyDescent="0.3">
      <c r="A7">
        <v>1970</v>
      </c>
      <c r="B7">
        <v>20.60698309973904</v>
      </c>
      <c r="C7">
        <v>19.102736988979768</v>
      </c>
      <c r="D7">
        <v>19.270948393390292</v>
      </c>
      <c r="E7">
        <v>21.49920442080543</v>
      </c>
      <c r="F7">
        <v>17.563499846070567</v>
      </c>
      <c r="G7">
        <v>19.737599898577937</v>
      </c>
      <c r="H7">
        <v>25.956067771813274</v>
      </c>
      <c r="I7">
        <v>26.992938877284526</v>
      </c>
      <c r="J7">
        <v>26.826814998605762</v>
      </c>
      <c r="K7">
        <v>29.190992876848245</v>
      </c>
      <c r="L7">
        <v>25.552055889040428</v>
      </c>
      <c r="M7">
        <v>26.116264243752912</v>
      </c>
      <c r="N7">
        <v>6.2987654064289149</v>
      </c>
      <c r="O7">
        <v>8.1646809997607459</v>
      </c>
      <c r="P7">
        <v>6.8030582833221089</v>
      </c>
      <c r="Q7">
        <v>8.6544999525437696</v>
      </c>
      <c r="R7">
        <v>7.1770951571860531</v>
      </c>
      <c r="S7">
        <v>6.5348057625506524</v>
      </c>
    </row>
    <row r="8" spans="1:19" x14ac:dyDescent="0.3">
      <c r="A8">
        <v>1971</v>
      </c>
      <c r="B8">
        <v>20.663890976302305</v>
      </c>
      <c r="C8">
        <v>19.136287986111661</v>
      </c>
      <c r="D8">
        <v>19.327862091742627</v>
      </c>
      <c r="E8">
        <v>21.536741730322792</v>
      </c>
      <c r="F8">
        <v>17.607696574353785</v>
      </c>
      <c r="G8">
        <v>19.764180820355808</v>
      </c>
      <c r="H8">
        <v>26.024287010821723</v>
      </c>
      <c r="I8">
        <v>27.031873499094953</v>
      </c>
      <c r="J8">
        <v>26.933829926558698</v>
      </c>
      <c r="K8">
        <v>29.223395809160319</v>
      </c>
      <c r="L8">
        <v>25.607229918402894</v>
      </c>
      <c r="M8">
        <v>26.132560046811481</v>
      </c>
      <c r="N8">
        <v>6.4890529440919522</v>
      </c>
      <c r="O8">
        <v>8.1756038848955459</v>
      </c>
      <c r="P8">
        <v>6.8849835925532137</v>
      </c>
      <c r="Q8">
        <v>8.7259016960925369</v>
      </c>
      <c r="R8">
        <v>7.2771095000779429</v>
      </c>
      <c r="S8">
        <v>6.6272474102783567</v>
      </c>
    </row>
    <row r="9" spans="1:19" x14ac:dyDescent="0.3">
      <c r="A9">
        <v>1972</v>
      </c>
      <c r="B9">
        <v>20.696600178692311</v>
      </c>
      <c r="C9">
        <v>19.137697577020216</v>
      </c>
      <c r="D9">
        <v>19.35248280093883</v>
      </c>
      <c r="E9">
        <v>21.567175267140396</v>
      </c>
      <c r="F9">
        <v>17.565894115821028</v>
      </c>
      <c r="G9">
        <v>19.739954687849632</v>
      </c>
      <c r="H9">
        <v>26.061679130021972</v>
      </c>
      <c r="I9">
        <v>27.085506050560618</v>
      </c>
      <c r="J9">
        <v>27.047629949429759</v>
      </c>
      <c r="K9">
        <v>29.27464860862278</v>
      </c>
      <c r="L9">
        <v>25.65916368812238</v>
      </c>
      <c r="M9">
        <v>26.127011669872253</v>
      </c>
      <c r="N9">
        <v>6.6141892633713812</v>
      </c>
      <c r="O9">
        <v>8.2627653500622618</v>
      </c>
      <c r="P9">
        <v>7.0447173326270578</v>
      </c>
      <c r="Q9">
        <v>8.7493595444705718</v>
      </c>
      <c r="R9">
        <v>7.3407058440251616</v>
      </c>
      <c r="S9">
        <v>6.5974185159655496</v>
      </c>
    </row>
    <row r="10" spans="1:19" x14ac:dyDescent="0.3">
      <c r="A10">
        <v>1973</v>
      </c>
      <c r="B10">
        <v>20.746365596928317</v>
      </c>
      <c r="C10">
        <v>19.243286454295465</v>
      </c>
      <c r="D10">
        <v>19.396936898372896</v>
      </c>
      <c r="E10">
        <v>21.594050923409501</v>
      </c>
      <c r="F10">
        <v>17.511734183987702</v>
      </c>
      <c r="G10">
        <v>19.801689128978428</v>
      </c>
      <c r="H10">
        <v>26.136415476151249</v>
      </c>
      <c r="I10">
        <v>27.151628400463608</v>
      </c>
      <c r="J10">
        <v>27.178471279023874</v>
      </c>
      <c r="K10">
        <v>29.329569649737806</v>
      </c>
      <c r="L10">
        <v>25.703495935610931</v>
      </c>
      <c r="M10">
        <v>26.15943550123071</v>
      </c>
      <c r="N10">
        <v>6.7253937213881612</v>
      </c>
      <c r="O10">
        <v>8.3056075889357572</v>
      </c>
      <c r="P10">
        <v>7.1777109038101328</v>
      </c>
      <c r="Q10">
        <v>8.7475521784083483</v>
      </c>
      <c r="R10">
        <v>7.4185409019481066</v>
      </c>
      <c r="S10">
        <v>6.6603190350988823</v>
      </c>
    </row>
    <row r="11" spans="1:19" x14ac:dyDescent="0.3">
      <c r="A11">
        <v>1974</v>
      </c>
      <c r="B11">
        <v>20.764172555453055</v>
      </c>
      <c r="C11">
        <v>19.218482056600983</v>
      </c>
      <c r="D11">
        <v>19.491531228576335</v>
      </c>
      <c r="E11">
        <v>21.548208785153768</v>
      </c>
      <c r="F11">
        <v>17.530795128445373</v>
      </c>
      <c r="G11">
        <v>19.784435128348367</v>
      </c>
      <c r="H11">
        <v>26.159252710058809</v>
      </c>
      <c r="I11">
        <v>27.183905088543511</v>
      </c>
      <c r="J11">
        <v>27.265035325513519</v>
      </c>
      <c r="K11">
        <v>29.324149522059891</v>
      </c>
      <c r="L11">
        <v>25.741976246666688</v>
      </c>
      <c r="M11">
        <v>26.171219162983917</v>
      </c>
      <c r="N11">
        <v>6.8490662826334576</v>
      </c>
      <c r="O11">
        <v>8.4071104323860428</v>
      </c>
      <c r="P11">
        <v>7.3039454854125285</v>
      </c>
      <c r="Q11">
        <v>8.8469407673510592</v>
      </c>
      <c r="R11">
        <v>7.4584744664098048</v>
      </c>
      <c r="S11">
        <v>6.6218050393751149</v>
      </c>
    </row>
    <row r="12" spans="1:19" x14ac:dyDescent="0.3">
      <c r="A12">
        <v>1975</v>
      </c>
      <c r="B12">
        <v>20.829763593746925</v>
      </c>
      <c r="C12">
        <v>19.234387532501437</v>
      </c>
      <c r="D12">
        <v>19.49512742533263</v>
      </c>
      <c r="E12">
        <v>21.50858792665008</v>
      </c>
      <c r="F12">
        <v>17.500704940349344</v>
      </c>
      <c r="G12">
        <v>19.862663517321742</v>
      </c>
      <c r="H12">
        <v>26.242858293917976</v>
      </c>
      <c r="I12">
        <v>27.198411725185988</v>
      </c>
      <c r="J12">
        <v>27.315814708932312</v>
      </c>
      <c r="K12">
        <v>29.322092768251373</v>
      </c>
      <c r="L12">
        <v>25.790309492381169</v>
      </c>
      <c r="M12">
        <v>26.258771253897148</v>
      </c>
      <c r="N12">
        <v>6.8944673846552016</v>
      </c>
      <c r="O12">
        <v>8.3923553288861505</v>
      </c>
      <c r="P12">
        <v>7.3998105523544577</v>
      </c>
      <c r="Q12">
        <v>8.843453131468701</v>
      </c>
      <c r="R12">
        <v>7.468570347493042</v>
      </c>
      <c r="S12">
        <v>6.7997245347684316</v>
      </c>
    </row>
    <row r="13" spans="1:19" x14ac:dyDescent="0.3">
      <c r="A13">
        <v>1976</v>
      </c>
      <c r="B13">
        <v>20.864687491997358</v>
      </c>
      <c r="C13">
        <v>19.300546355729349</v>
      </c>
      <c r="D13">
        <v>19.56145868964515</v>
      </c>
      <c r="E13">
        <v>21.574938328885342</v>
      </c>
      <c r="F13">
        <v>17.567758696114208</v>
      </c>
      <c r="G13">
        <v>19.875512810478881</v>
      </c>
      <c r="H13">
        <v>26.22703374354306</v>
      </c>
      <c r="I13">
        <v>27.255534978357645</v>
      </c>
      <c r="J13">
        <v>27.409217709056698</v>
      </c>
      <c r="K13">
        <v>29.374572681000906</v>
      </c>
      <c r="L13">
        <v>25.846931299737196</v>
      </c>
      <c r="M13">
        <v>26.275265509036974</v>
      </c>
      <c r="N13">
        <v>6.9077552789821368</v>
      </c>
      <c r="O13">
        <v>8.4315481532876611</v>
      </c>
      <c r="P13">
        <v>7.5369581110065029</v>
      </c>
      <c r="Q13">
        <v>8.7884347833896435</v>
      </c>
      <c r="R13">
        <v>7.5265021369658323</v>
      </c>
      <c r="S13">
        <v>6.8448154792082629</v>
      </c>
    </row>
    <row r="14" spans="1:19" x14ac:dyDescent="0.3">
      <c r="A14">
        <v>1977</v>
      </c>
      <c r="B14">
        <v>20.909616632448543</v>
      </c>
      <c r="C14">
        <v>19.278119716744211</v>
      </c>
      <c r="D14">
        <v>19.613732308314532</v>
      </c>
      <c r="E14">
        <v>21.616273763238972</v>
      </c>
      <c r="F14">
        <v>17.595921609008457</v>
      </c>
      <c r="G14">
        <v>19.908667358786573</v>
      </c>
      <c r="H14">
        <v>26.300005355991182</v>
      </c>
      <c r="I14">
        <v>27.289338656101513</v>
      </c>
      <c r="J14">
        <v>27.45425147498942</v>
      </c>
      <c r="K14">
        <v>29.419776987520041</v>
      </c>
      <c r="L14">
        <v>25.887695482028256</v>
      </c>
      <c r="M14">
        <v>26.345302304913005</v>
      </c>
      <c r="N14">
        <v>6.9507189784142529</v>
      </c>
      <c r="O14">
        <v>8.41027590907016</v>
      </c>
      <c r="P14">
        <v>7.6569137553898772</v>
      </c>
      <c r="Q14">
        <v>8.5390694507433942</v>
      </c>
      <c r="R14">
        <v>7.3987250740367774</v>
      </c>
      <c r="S14">
        <v>6.9319599676789547</v>
      </c>
    </row>
    <row r="15" spans="1:19" x14ac:dyDescent="0.3">
      <c r="A15">
        <v>1978</v>
      </c>
      <c r="B15">
        <v>21.003047537113797</v>
      </c>
      <c r="C15">
        <v>19.302138250157565</v>
      </c>
      <c r="D15">
        <v>19.654797542139143</v>
      </c>
      <c r="E15">
        <v>21.614623208111414</v>
      </c>
      <c r="F15">
        <v>17.518669774706389</v>
      </c>
      <c r="G15">
        <v>19.936223138552684</v>
      </c>
      <c r="H15">
        <v>26.405573329835928</v>
      </c>
      <c r="I15">
        <v>27.325511545321717</v>
      </c>
      <c r="J15">
        <v>27.486057358063736</v>
      </c>
      <c r="K15">
        <v>29.473652321160902</v>
      </c>
      <c r="L15">
        <v>25.925660159338129</v>
      </c>
      <c r="M15">
        <v>26.400855567582944</v>
      </c>
      <c r="N15">
        <v>6.8856119142964474</v>
      </c>
      <c r="O15">
        <v>8.4990699531565479</v>
      </c>
      <c r="P15">
        <v>7.751426168897404</v>
      </c>
      <c r="Q15">
        <v>8.7763060305496818</v>
      </c>
      <c r="R15">
        <v>7.5120712458354664</v>
      </c>
      <c r="S15">
        <v>7.1476379463006232</v>
      </c>
    </row>
    <row r="16" spans="1:19" x14ac:dyDescent="0.3">
      <c r="A16">
        <v>1979</v>
      </c>
      <c r="B16">
        <v>21.0452136974945</v>
      </c>
      <c r="C16">
        <v>19.3215712480158</v>
      </c>
      <c r="D16">
        <v>19.707213525407276</v>
      </c>
      <c r="E16">
        <v>21.632647488771649</v>
      </c>
      <c r="F16">
        <v>17.50487452091199</v>
      </c>
      <c r="G16">
        <v>19.932089935072167</v>
      </c>
      <c r="H16">
        <v>26.478823791575518</v>
      </c>
      <c r="I16">
        <v>27.36195116868123</v>
      </c>
      <c r="J16">
        <v>27.551529364917851</v>
      </c>
      <c r="K16">
        <v>29.504822933169962</v>
      </c>
      <c r="L16">
        <v>25.968456301408342</v>
      </c>
      <c r="M16">
        <v>26.347051938595289</v>
      </c>
      <c r="N16">
        <v>7.0018829417068353</v>
      </c>
      <c r="O16">
        <v>8.4786810271828728</v>
      </c>
      <c r="P16">
        <v>7.8777439783366239</v>
      </c>
      <c r="Q16">
        <v>8.7749319096163827</v>
      </c>
      <c r="R16">
        <v>7.6077291048843598</v>
      </c>
      <c r="S16">
        <v>7.1112673883471196</v>
      </c>
    </row>
    <row r="17" spans="1:19" x14ac:dyDescent="0.3">
      <c r="A17">
        <v>1980</v>
      </c>
      <c r="B17">
        <v>21.018803203976354</v>
      </c>
      <c r="C17">
        <v>19.281854252909131</v>
      </c>
      <c r="D17">
        <v>19.743403594954252</v>
      </c>
      <c r="E17">
        <v>21.539451409739272</v>
      </c>
      <c r="F17">
        <v>17.460622696949592</v>
      </c>
      <c r="G17">
        <v>19.946230702843035</v>
      </c>
      <c r="H17">
        <v>26.5539933349542</v>
      </c>
      <c r="I17">
        <v>27.38327751089421</v>
      </c>
      <c r="J17">
        <v>27.638724526440477</v>
      </c>
      <c r="K17">
        <v>29.502252112137501</v>
      </c>
      <c r="L17">
        <v>26.013091352174623</v>
      </c>
      <c r="M17">
        <v>26.412238576484796</v>
      </c>
      <c r="N17">
        <v>7.1834153762065922</v>
      </c>
      <c r="O17">
        <v>8.5241489439822438</v>
      </c>
      <c r="P17">
        <v>7.9782574598531673</v>
      </c>
      <c r="Q17">
        <v>8.7610808028389187</v>
      </c>
      <c r="R17">
        <v>7.549767047427312</v>
      </c>
      <c r="S17">
        <v>7.1344923658064774</v>
      </c>
    </row>
    <row r="18" spans="1:19" x14ac:dyDescent="0.3">
      <c r="A18">
        <v>1981</v>
      </c>
      <c r="B18">
        <v>21.021600580880364</v>
      </c>
      <c r="C18">
        <v>19.252398715764297</v>
      </c>
      <c r="D18">
        <v>19.708714033551896</v>
      </c>
      <c r="E18">
        <v>21.537887623981916</v>
      </c>
      <c r="F18">
        <v>17.464690053280172</v>
      </c>
      <c r="G18">
        <v>20.007142878909615</v>
      </c>
      <c r="H18">
        <v>26.604424188581088</v>
      </c>
      <c r="I18">
        <v>27.417462199678521</v>
      </c>
      <c r="J18">
        <v>27.593796643447746</v>
      </c>
      <c r="K18">
        <v>29.52731264431409</v>
      </c>
      <c r="L18">
        <v>26.028947630742575</v>
      </c>
      <c r="M18">
        <v>26.470566007649261</v>
      </c>
      <c r="N18">
        <v>7.3014176749711499</v>
      </c>
      <c r="O18">
        <v>8.5355241481009614</v>
      </c>
      <c r="P18">
        <v>7.9925680648374469</v>
      </c>
      <c r="Q18">
        <v>8.7045771176079896</v>
      </c>
      <c r="R18">
        <v>7.6548223015315129</v>
      </c>
      <c r="S18">
        <v>7.1981087799890773</v>
      </c>
    </row>
    <row r="19" spans="1:19" x14ac:dyDescent="0.3">
      <c r="A19">
        <v>1982</v>
      </c>
      <c r="B19">
        <v>21.066537338001154</v>
      </c>
      <c r="C19">
        <v>19.196230028393689</v>
      </c>
      <c r="D19">
        <v>19.719127307490169</v>
      </c>
      <c r="E19">
        <v>21.498982002673657</v>
      </c>
      <c r="F19">
        <v>17.404795330804635</v>
      </c>
      <c r="G19">
        <v>20.017890483500167</v>
      </c>
      <c r="H19">
        <v>26.690000109567034</v>
      </c>
      <c r="I19">
        <v>27.385059534955811</v>
      </c>
      <c r="J19">
        <v>27.599582329574471</v>
      </c>
      <c r="K19">
        <v>29.509119401842135</v>
      </c>
      <c r="L19">
        <v>26.031298220260943</v>
      </c>
      <c r="M19">
        <v>26.504732945429954</v>
      </c>
      <c r="N19">
        <v>7.4288084229035638</v>
      </c>
      <c r="O19">
        <v>8.6717666390074672</v>
      </c>
      <c r="P19">
        <v>8.0688618683761195</v>
      </c>
      <c r="Q19">
        <v>8.8734178110589728</v>
      </c>
      <c r="R19">
        <v>7.650692124044598</v>
      </c>
      <c r="S19">
        <v>7.0283787213058755</v>
      </c>
    </row>
    <row r="20" spans="1:19" x14ac:dyDescent="0.3">
      <c r="A20">
        <v>1983</v>
      </c>
      <c r="B20">
        <v>21.10810492763644</v>
      </c>
      <c r="C20">
        <v>19.163062649510714</v>
      </c>
      <c r="D20">
        <v>19.688244059937457</v>
      </c>
      <c r="E20">
        <v>21.463159094803512</v>
      </c>
      <c r="F20">
        <v>17.287369722430789</v>
      </c>
      <c r="G20">
        <v>20.090485736110896</v>
      </c>
      <c r="H20">
        <v>26.79287446731642</v>
      </c>
      <c r="I20">
        <v>27.410741217411317</v>
      </c>
      <c r="J20">
        <v>27.564889497949888</v>
      </c>
      <c r="K20">
        <v>29.553939097135718</v>
      </c>
      <c r="L20">
        <v>26.070257084682599</v>
      </c>
      <c r="M20">
        <v>26.575087889286664</v>
      </c>
      <c r="N20">
        <v>7.5783500550715708</v>
      </c>
      <c r="O20">
        <v>8.7029255913322743</v>
      </c>
      <c r="P20">
        <v>8.1395868405502725</v>
      </c>
      <c r="Q20">
        <v>8.9442149605900401</v>
      </c>
      <c r="R20">
        <v>7.7832240163360371</v>
      </c>
      <c r="S20">
        <v>6.9912688792099544</v>
      </c>
    </row>
    <row r="21" spans="1:19" x14ac:dyDescent="0.3">
      <c r="A21">
        <v>1984</v>
      </c>
      <c r="B21">
        <v>21.16281596492583</v>
      </c>
      <c r="C21">
        <v>19.198322433465581</v>
      </c>
      <c r="D21">
        <v>19.72287490933229</v>
      </c>
      <c r="E21">
        <v>21.560026030159847</v>
      </c>
      <c r="F21">
        <v>17.320037402779001</v>
      </c>
      <c r="G21">
        <v>20.135157141139974</v>
      </c>
      <c r="H21">
        <v>26.933845867205637</v>
      </c>
      <c r="I21">
        <v>27.468153577388811</v>
      </c>
      <c r="J21">
        <v>27.616239650643777</v>
      </c>
      <c r="K21">
        <v>29.623806705879531</v>
      </c>
      <c r="L21">
        <v>26.129020636324299</v>
      </c>
      <c r="M21">
        <v>26.612583440742068</v>
      </c>
      <c r="N21">
        <v>7.5829421341650898</v>
      </c>
      <c r="O21">
        <v>8.7760281583102984</v>
      </c>
      <c r="P21">
        <v>8.2347199577625094</v>
      </c>
      <c r="Q21">
        <v>8.9109206389836206</v>
      </c>
      <c r="R21">
        <v>7.785970242004062</v>
      </c>
      <c r="S21">
        <v>7.1022524117062256</v>
      </c>
    </row>
    <row r="22" spans="1:19" x14ac:dyDescent="0.3">
      <c r="A22">
        <v>1985</v>
      </c>
      <c r="B22">
        <v>21.148260883005779</v>
      </c>
      <c r="C22">
        <v>19.276866094122266</v>
      </c>
      <c r="D22">
        <v>19.753196081974949</v>
      </c>
      <c r="E22">
        <v>21.592497952141631</v>
      </c>
      <c r="F22">
        <v>17.298946956470999</v>
      </c>
      <c r="G22">
        <v>20.145291682728406</v>
      </c>
      <c r="H22">
        <v>27.05997968207944</v>
      </c>
      <c r="I22">
        <v>27.514441658999875</v>
      </c>
      <c r="J22">
        <v>27.692699285992514</v>
      </c>
      <c r="K22">
        <v>29.664657397139433</v>
      </c>
      <c r="L22">
        <v>26.183066659731608</v>
      </c>
      <c r="M22">
        <v>26.663792574209626</v>
      </c>
      <c r="N22">
        <v>7.6451585507966193</v>
      </c>
      <c r="O22">
        <v>8.8352108910578124</v>
      </c>
      <c r="P22">
        <v>8.3030543215162211</v>
      </c>
      <c r="Q22">
        <v>8.7792836660217937</v>
      </c>
      <c r="R22">
        <v>7.7478869289175076</v>
      </c>
      <c r="S22">
        <v>7.0668082088367372</v>
      </c>
    </row>
    <row r="23" spans="1:19" x14ac:dyDescent="0.3">
      <c r="A23">
        <v>1986</v>
      </c>
      <c r="B23">
        <v>21.187000963678564</v>
      </c>
      <c r="C23">
        <v>19.342187014264994</v>
      </c>
      <c r="D23">
        <v>19.846512460532992</v>
      </c>
      <c r="E23">
        <v>21.590573967393993</v>
      </c>
      <c r="F23">
        <v>17.414963682416339</v>
      </c>
      <c r="G23">
        <v>20.178808510496804</v>
      </c>
      <c r="H23">
        <v>27.145604096294722</v>
      </c>
      <c r="I23">
        <v>27.535651652499944</v>
      </c>
      <c r="J23">
        <v>27.769551942596575</v>
      </c>
      <c r="K23">
        <v>29.698697905723098</v>
      </c>
      <c r="L23">
        <v>26.222694269289427</v>
      </c>
      <c r="M23">
        <v>26.710452510773433</v>
      </c>
      <c r="N23">
        <v>7.6682806948720303</v>
      </c>
      <c r="O23">
        <v>8.8579700206319352</v>
      </c>
      <c r="P23">
        <v>8.3254724846011463</v>
      </c>
      <c r="Q23">
        <v>8.8128141004545153</v>
      </c>
      <c r="R23">
        <v>7.6856059983472482</v>
      </c>
      <c r="S23">
        <v>7.0812883297430123</v>
      </c>
    </row>
    <row r="24" spans="1:19" x14ac:dyDescent="0.3">
      <c r="A24">
        <v>1987</v>
      </c>
      <c r="B24">
        <v>21.245311795067263</v>
      </c>
      <c r="C24">
        <v>19.313928325544101</v>
      </c>
      <c r="D24">
        <v>19.84166454270208</v>
      </c>
      <c r="E24">
        <v>21.602585609394993</v>
      </c>
      <c r="F24">
        <v>17.462942036161085</v>
      </c>
      <c r="G24">
        <v>20.194381491986281</v>
      </c>
      <c r="H24">
        <v>27.256151518344698</v>
      </c>
      <c r="I24">
        <v>27.575567492987275</v>
      </c>
      <c r="J24">
        <v>27.804915509852265</v>
      </c>
      <c r="K24">
        <v>29.732708652803954</v>
      </c>
      <c r="L24">
        <v>26.240076092206611</v>
      </c>
      <c r="M24">
        <v>26.749340049525539</v>
      </c>
      <c r="N24">
        <v>7.7245792042356802</v>
      </c>
      <c r="O24">
        <v>8.8757545911090556</v>
      </c>
      <c r="P24">
        <v>8.342760066071321</v>
      </c>
      <c r="Q24">
        <v>8.6620371060992536</v>
      </c>
      <c r="R24">
        <v>7.75654221304353</v>
      </c>
      <c r="S24">
        <v>7.0102216105266271</v>
      </c>
    </row>
    <row r="25" spans="1:19" x14ac:dyDescent="0.3">
      <c r="A25">
        <v>1988</v>
      </c>
      <c r="B25">
        <v>21.274067917216872</v>
      </c>
      <c r="C25">
        <v>19.295809188126405</v>
      </c>
      <c r="D25">
        <v>19.826399603664193</v>
      </c>
      <c r="E25">
        <v>21.596503312172864</v>
      </c>
      <c r="F25">
        <v>17.475811309733331</v>
      </c>
      <c r="G25">
        <v>20.259250752520668</v>
      </c>
      <c r="H25">
        <v>27.36262205418225</v>
      </c>
      <c r="I25">
        <v>27.618725603076523</v>
      </c>
      <c r="J25">
        <v>27.803888255223011</v>
      </c>
      <c r="K25">
        <v>29.773630287648533</v>
      </c>
      <c r="L25">
        <v>26.237519288024689</v>
      </c>
      <c r="M25">
        <v>26.841260699721474</v>
      </c>
      <c r="N25">
        <v>7.8120543980039141</v>
      </c>
      <c r="O25">
        <v>8.8476229165360518</v>
      </c>
      <c r="P25">
        <v>8.4129382979593519</v>
      </c>
      <c r="Q25">
        <v>8.5501975123762044</v>
      </c>
      <c r="R25">
        <v>7.8092013400137335</v>
      </c>
      <c r="S25">
        <v>7.1194738126268788</v>
      </c>
    </row>
    <row r="26" spans="1:19" x14ac:dyDescent="0.3">
      <c r="A26">
        <v>1989</v>
      </c>
      <c r="B26">
        <v>21.304330278326407</v>
      </c>
      <c r="C26">
        <v>19.418178482087075</v>
      </c>
      <c r="D26">
        <v>19.886807851529515</v>
      </c>
      <c r="E26">
        <v>21.63004397178042</v>
      </c>
      <c r="F26">
        <v>17.415234081156065</v>
      </c>
      <c r="G26">
        <v>20.323258969086535</v>
      </c>
      <c r="H26">
        <v>27.40362836351272</v>
      </c>
      <c r="I26">
        <v>27.641634375080166</v>
      </c>
      <c r="J26">
        <v>27.836156576196881</v>
      </c>
      <c r="K26">
        <v>29.809698501593395</v>
      </c>
      <c r="L26">
        <v>26.247848607494831</v>
      </c>
      <c r="M26">
        <v>26.899032723364702</v>
      </c>
      <c r="N26">
        <v>7.8933108453579504</v>
      </c>
      <c r="O26">
        <v>8.7905968102966145</v>
      </c>
      <c r="P26">
        <v>8.4406628852146621</v>
      </c>
      <c r="Q26">
        <v>8.7349338501558389</v>
      </c>
      <c r="R26">
        <v>7.893234968169125</v>
      </c>
      <c r="S26">
        <v>7.2681532837209932</v>
      </c>
    </row>
    <row r="27" spans="1:19" x14ac:dyDescent="0.3">
      <c r="A27">
        <v>1990</v>
      </c>
      <c r="B27">
        <v>21.329673661047551</v>
      </c>
      <c r="C27">
        <v>19.327391589012784</v>
      </c>
      <c r="D27">
        <v>19.883909453439699</v>
      </c>
      <c r="E27">
        <v>21.636770383028644</v>
      </c>
      <c r="F27">
        <v>17.142163162494473</v>
      </c>
      <c r="G27">
        <v>20.339669282405271</v>
      </c>
      <c r="H27">
        <v>27.4419555419679</v>
      </c>
      <c r="I27">
        <v>27.643268270243219</v>
      </c>
      <c r="J27">
        <v>27.804641595613344</v>
      </c>
      <c r="K27">
        <v>29.828382467366318</v>
      </c>
      <c r="L27">
        <v>26.266988651304789</v>
      </c>
      <c r="M27">
        <v>26.952890544888778</v>
      </c>
      <c r="N27">
        <v>7.9613353336081385</v>
      </c>
      <c r="O27">
        <v>8.808455273396179</v>
      </c>
      <c r="P27">
        <v>8.4504734150929135</v>
      </c>
      <c r="Q27">
        <v>8.7968816202595299</v>
      </c>
      <c r="R27">
        <v>7.9161544209786125</v>
      </c>
      <c r="S27">
        <v>7.3148191084539986</v>
      </c>
    </row>
    <row r="28" spans="1:19" x14ac:dyDescent="0.3">
      <c r="A28">
        <v>1991</v>
      </c>
      <c r="B28">
        <v>21.356861084185773</v>
      </c>
      <c r="C28">
        <v>19.250188996415929</v>
      </c>
      <c r="D28">
        <v>19.912161625471867</v>
      </c>
      <c r="E28">
        <v>21.604442787593101</v>
      </c>
      <c r="F28">
        <v>17.137191150381753</v>
      </c>
      <c r="G28">
        <v>20.369694129873622</v>
      </c>
      <c r="H28">
        <v>27.530827549450457</v>
      </c>
      <c r="I28">
        <v>27.622189710257178</v>
      </c>
      <c r="J28">
        <v>27.819647809449464</v>
      </c>
      <c r="K28">
        <v>29.827299289888561</v>
      </c>
      <c r="L28">
        <v>26.297369195853193</v>
      </c>
      <c r="M28">
        <v>26.963403404949332</v>
      </c>
      <c r="N28">
        <v>7.9449884946404019</v>
      </c>
      <c r="O28">
        <v>8.8469125859305517</v>
      </c>
      <c r="P28">
        <v>8.5026608081747259</v>
      </c>
      <c r="Q28">
        <v>8.7797837545646527</v>
      </c>
      <c r="R28">
        <v>7.8208640519483774</v>
      </c>
      <c r="S28">
        <v>7.4221345809474251</v>
      </c>
    </row>
    <row r="29" spans="1:19" x14ac:dyDescent="0.3">
      <c r="A29">
        <v>1992</v>
      </c>
      <c r="B29">
        <v>21.404287854839566</v>
      </c>
      <c r="C29">
        <v>19.255862225436104</v>
      </c>
      <c r="D29">
        <v>19.917841052844807</v>
      </c>
      <c r="E29">
        <v>21.650774618294896</v>
      </c>
      <c r="F29">
        <v>17.124054804618869</v>
      </c>
      <c r="G29">
        <v>20.413396444553673</v>
      </c>
      <c r="H29">
        <v>27.663750188175374</v>
      </c>
      <c r="I29">
        <v>27.631154714832594</v>
      </c>
      <c r="J29">
        <v>27.814967742885194</v>
      </c>
      <c r="K29">
        <v>29.861917528795864</v>
      </c>
      <c r="L29">
        <v>26.33248923684803</v>
      </c>
      <c r="M29">
        <v>27.016777295600509</v>
      </c>
      <c r="N29">
        <v>7.9919643373395033</v>
      </c>
      <c r="O29">
        <v>8.8722931897637771</v>
      </c>
      <c r="P29">
        <v>8.527874952081504</v>
      </c>
      <c r="Q29">
        <v>8.646313675791486</v>
      </c>
      <c r="R29">
        <v>7.8785242537019338</v>
      </c>
      <c r="S29">
        <v>7.3685289428491823</v>
      </c>
    </row>
    <row r="30" spans="1:19" x14ac:dyDescent="0.3">
      <c r="A30">
        <v>1993</v>
      </c>
      <c r="B30">
        <v>21.460703745970232</v>
      </c>
      <c r="C30">
        <v>19.288042226609718</v>
      </c>
      <c r="D30">
        <v>19.937298324744393</v>
      </c>
      <c r="E30">
        <v>21.645512220118231</v>
      </c>
      <c r="F30">
        <v>17.187486850042799</v>
      </c>
      <c r="G30">
        <v>20.424126674849589</v>
      </c>
      <c r="H30">
        <v>27.793616161489933</v>
      </c>
      <c r="I30">
        <v>27.657414873789691</v>
      </c>
      <c r="J30">
        <v>27.860563945026527</v>
      </c>
      <c r="K30">
        <v>29.889073877817111</v>
      </c>
      <c r="L30">
        <v>26.36054508649649</v>
      </c>
      <c r="M30">
        <v>27.063191078597669</v>
      </c>
      <c r="N30">
        <v>8.1420341790717803</v>
      </c>
      <c r="O30">
        <v>8.8943818501680578</v>
      </c>
      <c r="P30">
        <v>8.5790283173625088</v>
      </c>
      <c r="Q30">
        <v>8.7512770693549857</v>
      </c>
      <c r="R30">
        <v>7.9002458076733708</v>
      </c>
      <c r="S30">
        <v>7.3780713594099181</v>
      </c>
    </row>
    <row r="31" spans="1:19" x14ac:dyDescent="0.3">
      <c r="A31">
        <v>1994</v>
      </c>
      <c r="B31">
        <v>21.495380971709018</v>
      </c>
      <c r="C31">
        <v>19.263404828936327</v>
      </c>
      <c r="D31">
        <v>19.97891937470478</v>
      </c>
      <c r="E31">
        <v>21.704627688945418</v>
      </c>
      <c r="F31">
        <v>17.222806820097137</v>
      </c>
      <c r="G31">
        <v>20.468589801932243</v>
      </c>
      <c r="H31">
        <v>27.916295269330863</v>
      </c>
      <c r="I31">
        <v>27.701380870580863</v>
      </c>
      <c r="J31">
        <v>27.912535250678459</v>
      </c>
      <c r="K31">
        <v>29.928571851222895</v>
      </c>
      <c r="L31">
        <v>26.409863240073317</v>
      </c>
      <c r="M31">
        <v>27.127657010232188</v>
      </c>
      <c r="N31">
        <v>8.2397254413714283</v>
      </c>
      <c r="O31">
        <v>8.9117394547273978</v>
      </c>
      <c r="P31">
        <v>8.6110129598052847</v>
      </c>
      <c r="Q31">
        <v>8.6773112823442915</v>
      </c>
      <c r="R31">
        <v>7.8344725261151504</v>
      </c>
      <c r="S31">
        <v>7.503840746698951</v>
      </c>
    </row>
    <row r="32" spans="1:19" x14ac:dyDescent="0.3">
      <c r="A32">
        <v>1995</v>
      </c>
      <c r="B32">
        <v>21.569902418287288</v>
      </c>
      <c r="C32">
        <v>19.311466840991532</v>
      </c>
      <c r="D32">
        <v>20.036163023962175</v>
      </c>
      <c r="E32">
        <v>21.664358828633205</v>
      </c>
      <c r="F32">
        <v>17.256401982715232</v>
      </c>
      <c r="G32">
        <v>20.491269876677912</v>
      </c>
      <c r="H32">
        <v>28.020197768957324</v>
      </c>
      <c r="I32">
        <v>27.727945053776025</v>
      </c>
      <c r="J32">
        <v>27.955754989323584</v>
      </c>
      <c r="K32">
        <v>29.95506077271612</v>
      </c>
      <c r="L32">
        <v>26.450563152677418</v>
      </c>
      <c r="M32">
        <v>27.200670379185024</v>
      </c>
      <c r="N32">
        <v>8.369238299639262</v>
      </c>
      <c r="O32">
        <v>8.9304860680446154</v>
      </c>
      <c r="P32">
        <v>8.65612642702839</v>
      </c>
      <c r="Q32">
        <v>8.8596657093624369</v>
      </c>
      <c r="R32">
        <v>7.9193273916019287</v>
      </c>
      <c r="S32">
        <v>7.4488578936323995</v>
      </c>
    </row>
    <row r="33" spans="1:19" x14ac:dyDescent="0.3">
      <c r="A33">
        <v>1996</v>
      </c>
      <c r="B33">
        <v>21.59550730050951</v>
      </c>
      <c r="C33">
        <v>19.366153395760744</v>
      </c>
      <c r="D33">
        <v>20.040478046444527</v>
      </c>
      <c r="E33">
        <v>21.714751762438475</v>
      </c>
      <c r="F33">
        <v>17.201460804659312</v>
      </c>
      <c r="G33">
        <v>20.528476906160297</v>
      </c>
      <c r="H33">
        <v>28.114856577239745</v>
      </c>
      <c r="I33">
        <v>27.744004269975964</v>
      </c>
      <c r="J33">
        <v>27.977590211525634</v>
      </c>
      <c r="K33">
        <v>29.992091602508129</v>
      </c>
      <c r="L33">
        <v>26.499619904614622</v>
      </c>
      <c r="M33">
        <v>27.273451606771843</v>
      </c>
      <c r="N33">
        <v>8.3554486213477244</v>
      </c>
      <c r="O33">
        <v>8.9901342892716407</v>
      </c>
      <c r="P33">
        <v>8.7017937561522753</v>
      </c>
      <c r="Q33">
        <v>8.9700732884957191</v>
      </c>
      <c r="R33">
        <v>7.762229340641686</v>
      </c>
      <c r="S33">
        <v>7.3541063795626442</v>
      </c>
    </row>
    <row r="34" spans="1:19" x14ac:dyDescent="0.3">
      <c r="A34">
        <v>1997</v>
      </c>
      <c r="B34">
        <v>21.602027815544218</v>
      </c>
      <c r="C34">
        <v>19.360821116370992</v>
      </c>
      <c r="D34">
        <v>20.046294524828578</v>
      </c>
      <c r="E34">
        <v>21.764824521079852</v>
      </c>
      <c r="F34">
        <v>17.236030402693398</v>
      </c>
      <c r="G34">
        <v>20.560695208674719</v>
      </c>
      <c r="H34">
        <v>28.203149184385421</v>
      </c>
      <c r="I34">
        <v>27.785909608262706</v>
      </c>
      <c r="J34">
        <v>28.01097514096185</v>
      </c>
      <c r="K34">
        <v>30.035603253548189</v>
      </c>
      <c r="L34">
        <v>26.551117077873297</v>
      </c>
      <c r="M34">
        <v>27.313151251844783</v>
      </c>
      <c r="N34">
        <v>8.3971788589268925</v>
      </c>
      <c r="O34">
        <v>8.9733197555138311</v>
      </c>
      <c r="P34">
        <v>8.7502776640814037</v>
      </c>
      <c r="Q34">
        <v>8.994021471507665</v>
      </c>
      <c r="R34">
        <v>7.8175990621670008</v>
      </c>
      <c r="S34">
        <v>7.3706713507259778</v>
      </c>
    </row>
    <row r="35" spans="1:19" x14ac:dyDescent="0.3">
      <c r="A35">
        <v>1998</v>
      </c>
      <c r="B35">
        <v>21.626122061123223</v>
      </c>
      <c r="C35">
        <v>19.361821553934504</v>
      </c>
      <c r="D35">
        <v>20.048720732618435</v>
      </c>
      <c r="E35">
        <v>21.783880993345019</v>
      </c>
      <c r="F35">
        <v>17.291518909811828</v>
      </c>
      <c r="G35">
        <v>20.58936164290385</v>
      </c>
      <c r="H35">
        <v>28.278605519192716</v>
      </c>
      <c r="I35">
        <v>27.824151412875931</v>
      </c>
      <c r="J35">
        <v>28.014350417331876</v>
      </c>
      <c r="K35">
        <v>30.079442205001197</v>
      </c>
      <c r="L35">
        <v>26.577023188569491</v>
      </c>
      <c r="M35">
        <v>27.37315842021215</v>
      </c>
      <c r="N35">
        <v>8.4119181537943746</v>
      </c>
      <c r="O35">
        <v>8.9208915687934383</v>
      </c>
      <c r="P35">
        <v>8.7940998993708739</v>
      </c>
      <c r="Q35">
        <v>8.893995000469193</v>
      </c>
      <c r="R35">
        <v>7.8701928087097492</v>
      </c>
      <c r="S35">
        <v>7.5456011437569925</v>
      </c>
    </row>
    <row r="36" spans="1:19" x14ac:dyDescent="0.3">
      <c r="A36">
        <v>1999</v>
      </c>
      <c r="B36">
        <v>21.622702815204672</v>
      </c>
      <c r="C36">
        <v>19.43022178464442</v>
      </c>
      <c r="D36">
        <v>20.067317898724827</v>
      </c>
      <c r="E36">
        <v>21.774401684885806</v>
      </c>
      <c r="F36">
        <v>17.071195121793785</v>
      </c>
      <c r="G36">
        <v>20.631200384446942</v>
      </c>
      <c r="H36">
        <v>28.35248297922432</v>
      </c>
      <c r="I36">
        <v>27.874473191821888</v>
      </c>
      <c r="J36">
        <v>28.019018878761965</v>
      </c>
      <c r="K36">
        <v>30.1258794698361</v>
      </c>
      <c r="L36">
        <v>26.596956273594287</v>
      </c>
      <c r="M36">
        <v>27.457920027677364</v>
      </c>
      <c r="N36">
        <v>8.4002357188577026</v>
      </c>
      <c r="O36">
        <v>8.9627129318154832</v>
      </c>
      <c r="P36">
        <v>8.7993388547362876</v>
      </c>
      <c r="Q36">
        <v>8.8768217601142503</v>
      </c>
      <c r="R36">
        <v>7.9186853687139847</v>
      </c>
      <c r="S36">
        <v>7.5289229897499181</v>
      </c>
    </row>
    <row r="37" spans="1:19" x14ac:dyDescent="0.3">
      <c r="A37">
        <v>2000</v>
      </c>
      <c r="B37">
        <v>21.647270082347337</v>
      </c>
      <c r="C37">
        <v>19.449522676981079</v>
      </c>
      <c r="D37">
        <v>20.106390968975909</v>
      </c>
      <c r="E37">
        <v>21.785052717183049</v>
      </c>
      <c r="F37">
        <v>17.185879788025414</v>
      </c>
      <c r="G37">
        <v>20.621782806372078</v>
      </c>
      <c r="H37">
        <v>28.433984700402981</v>
      </c>
      <c r="I37">
        <v>27.924964412606574</v>
      </c>
      <c r="J37">
        <v>28.061962934765916</v>
      </c>
      <c r="K37">
        <v>30.166325240113409</v>
      </c>
      <c r="L37">
        <v>26.628506151309743</v>
      </c>
      <c r="M37">
        <v>27.495610639637462</v>
      </c>
      <c r="N37">
        <v>8.5236887711135729</v>
      </c>
      <c r="O37">
        <v>8.9962297505286806</v>
      </c>
      <c r="P37">
        <v>8.8375187271115365</v>
      </c>
      <c r="Q37">
        <v>8.7277634846171068</v>
      </c>
      <c r="R37">
        <v>8.0737107911123278</v>
      </c>
      <c r="S37">
        <v>7.4628465610461134</v>
      </c>
    </row>
    <row r="38" spans="1:19" x14ac:dyDescent="0.3">
      <c r="A38">
        <v>2001</v>
      </c>
      <c r="B38">
        <v>21.680292456029854</v>
      </c>
      <c r="C38">
        <v>19.385592571790458</v>
      </c>
      <c r="D38">
        <v>20.06929257331225</v>
      </c>
      <c r="E38">
        <v>21.775972691816712</v>
      </c>
      <c r="F38">
        <v>17.194823943381635</v>
      </c>
      <c r="G38">
        <v>20.635334925303653</v>
      </c>
      <c r="H38">
        <v>28.514088119001467</v>
      </c>
      <c r="I38">
        <v>27.942697004108048</v>
      </c>
      <c r="J38">
        <v>28.075766193976911</v>
      </c>
      <c r="K38">
        <v>30.176259143066517</v>
      </c>
      <c r="L38">
        <v>26.649144978259507</v>
      </c>
      <c r="M38">
        <v>27.542722885117833</v>
      </c>
      <c r="N38">
        <v>8.7447348948325061</v>
      </c>
      <c r="O38">
        <v>8.9228574901141862</v>
      </c>
      <c r="P38">
        <v>8.7096904325904543</v>
      </c>
      <c r="Q38">
        <v>8.4674159810154581</v>
      </c>
      <c r="R38">
        <v>7.9105088975573068</v>
      </c>
      <c r="S38">
        <v>7.3961512277819432</v>
      </c>
    </row>
    <row r="39" spans="1:19" x14ac:dyDescent="0.3">
      <c r="A39">
        <v>2002</v>
      </c>
      <c r="B39">
        <v>21.725672532598644</v>
      </c>
      <c r="C39">
        <v>19.386222075895645</v>
      </c>
      <c r="D39">
        <v>20.086299361838201</v>
      </c>
      <c r="E39">
        <v>21.760761061589662</v>
      </c>
      <c r="F39">
        <v>17.076434500763479</v>
      </c>
      <c r="G39">
        <v>20.61084210705237</v>
      </c>
      <c r="H39">
        <v>28.601463684159008</v>
      </c>
      <c r="I39">
        <v>27.972419768191056</v>
      </c>
      <c r="J39">
        <v>28.105843908724658</v>
      </c>
      <c r="K39">
        <v>30.193526158901321</v>
      </c>
      <c r="L39">
        <v>26.663419696001455</v>
      </c>
      <c r="M39">
        <v>27.580056967020969</v>
      </c>
      <c r="N39">
        <v>8.7820225537627756</v>
      </c>
      <c r="O39">
        <v>8.9750247908135705</v>
      </c>
      <c r="P39">
        <v>8.7754796831333728</v>
      </c>
      <c r="Q39">
        <v>8.6727751499729742</v>
      </c>
      <c r="R39">
        <v>7.9818582210642015</v>
      </c>
      <c r="S39">
        <v>7.3466551631765391</v>
      </c>
    </row>
    <row r="40" spans="1:19" x14ac:dyDescent="0.3">
      <c r="A40">
        <v>2003</v>
      </c>
      <c r="B40">
        <v>21.802071345380764</v>
      </c>
      <c r="C40">
        <v>19.471697962366019</v>
      </c>
      <c r="D40">
        <v>20.120726900359386</v>
      </c>
      <c r="E40">
        <v>21.780495119235781</v>
      </c>
      <c r="F40">
        <v>17.142603853832988</v>
      </c>
      <c r="G40">
        <v>20.673430801595011</v>
      </c>
      <c r="H40">
        <v>28.697097475470546</v>
      </c>
      <c r="I40">
        <v>27.990268482657129</v>
      </c>
      <c r="J40">
        <v>28.117187614895251</v>
      </c>
      <c r="K40">
        <v>30.22173658420914</v>
      </c>
      <c r="L40">
        <v>26.672576067075351</v>
      </c>
      <c r="M40">
        <v>27.655724407699214</v>
      </c>
      <c r="N40">
        <v>8.7670130880451183</v>
      </c>
      <c r="O40">
        <v>8.9366920954202662</v>
      </c>
      <c r="P40">
        <v>8.8414956576619996</v>
      </c>
      <c r="Q40">
        <v>8.717480671813048</v>
      </c>
      <c r="R40">
        <v>7.7776876072043057</v>
      </c>
      <c r="S40">
        <v>7.357556200910353</v>
      </c>
    </row>
    <row r="41" spans="1:19" x14ac:dyDescent="0.3">
      <c r="A41">
        <v>2004</v>
      </c>
      <c r="B41">
        <v>21.912713203508556</v>
      </c>
      <c r="C41">
        <v>19.513794745471422</v>
      </c>
      <c r="D41">
        <v>20.079803217278076</v>
      </c>
      <c r="E41">
        <v>21.831130762837105</v>
      </c>
      <c r="F41">
        <v>17.215153646704238</v>
      </c>
      <c r="G41">
        <v>20.710205635193017</v>
      </c>
      <c r="H41">
        <v>28.793418266780794</v>
      </c>
      <c r="I41">
        <v>28.020674070749198</v>
      </c>
      <c r="J41">
        <v>28.17318947065645</v>
      </c>
      <c r="K41">
        <v>30.259021686107147</v>
      </c>
      <c r="L41">
        <v>26.71140283756916</v>
      </c>
      <c r="M41">
        <v>27.731971707317641</v>
      </c>
      <c r="N41">
        <v>8.9871741928999676</v>
      </c>
      <c r="O41">
        <v>8.9433900288948074</v>
      </c>
      <c r="P41">
        <v>8.8899744796311175</v>
      </c>
      <c r="Q41">
        <v>8.6896254753988345</v>
      </c>
      <c r="R41">
        <v>7.8085029325381159</v>
      </c>
      <c r="S41">
        <v>7.5480816833584994</v>
      </c>
    </row>
    <row r="42" spans="1:19" x14ac:dyDescent="0.3">
      <c r="A42">
        <v>2005</v>
      </c>
      <c r="B42">
        <v>21.977914458288115</v>
      </c>
      <c r="C42">
        <v>19.541130406072377</v>
      </c>
      <c r="D42">
        <v>20.041941307085263</v>
      </c>
      <c r="E42">
        <v>21.840770144958309</v>
      </c>
      <c r="F42">
        <v>17.126740133879562</v>
      </c>
      <c r="G42">
        <v>20.73977528088599</v>
      </c>
      <c r="H42">
        <v>28.901337489624709</v>
      </c>
      <c r="I42">
        <v>28.052200939161992</v>
      </c>
      <c r="J42">
        <v>28.204708790408585</v>
      </c>
      <c r="K42">
        <v>30.29355077421107</v>
      </c>
      <c r="L42">
        <v>26.737311496183576</v>
      </c>
      <c r="M42">
        <v>27.808223503178002</v>
      </c>
      <c r="N42">
        <v>9.1031453466483008</v>
      </c>
      <c r="O42">
        <v>9.0106882111089632</v>
      </c>
      <c r="P42">
        <v>8.9406033742763995</v>
      </c>
      <c r="Q42">
        <v>8.7042693247751259</v>
      </c>
      <c r="R42">
        <v>8.0295243782887571</v>
      </c>
      <c r="S42">
        <v>7.6981977740976166</v>
      </c>
    </row>
    <row r="43" spans="1:19" x14ac:dyDescent="0.3">
      <c r="A43">
        <v>2006</v>
      </c>
      <c r="B43">
        <v>22.036716846202214</v>
      </c>
      <c r="C43">
        <v>19.475597542042959</v>
      </c>
      <c r="D43">
        <v>20.047233871701607</v>
      </c>
      <c r="E43">
        <v>21.828946357331152</v>
      </c>
      <c r="F43">
        <v>17.225505540303306</v>
      </c>
      <c r="G43">
        <v>20.790308808799978</v>
      </c>
      <c r="H43">
        <v>29.021069549327528</v>
      </c>
      <c r="I43">
        <v>28.078205530161913</v>
      </c>
      <c r="J43">
        <v>28.243563943693861</v>
      </c>
      <c r="K43">
        <v>30.32170054823905</v>
      </c>
      <c r="L43">
        <v>26.760980096534958</v>
      </c>
      <c r="M43">
        <v>27.885746690906398</v>
      </c>
      <c r="N43">
        <v>9.1963175428858239</v>
      </c>
      <c r="O43">
        <v>8.9853149481475327</v>
      </c>
      <c r="P43">
        <v>8.9736805913012514</v>
      </c>
      <c r="Q43">
        <v>8.7735624280518447</v>
      </c>
      <c r="R43">
        <v>7.9013857814768444</v>
      </c>
      <c r="S43">
        <v>7.843161877776847</v>
      </c>
    </row>
    <row r="44" spans="1:19" x14ac:dyDescent="0.3">
      <c r="A44">
        <v>2007</v>
      </c>
      <c r="B44">
        <v>22.086356408230483</v>
      </c>
      <c r="C44">
        <v>19.471263251722526</v>
      </c>
      <c r="D44">
        <v>20.088882610657777</v>
      </c>
      <c r="E44">
        <v>21.819424107115076</v>
      </c>
      <c r="F44">
        <v>17.313450532904454</v>
      </c>
      <c r="G44">
        <v>20.866975941212637</v>
      </c>
      <c r="H44">
        <v>29.154125474247468</v>
      </c>
      <c r="I44">
        <v>28.098721756694911</v>
      </c>
      <c r="J44">
        <v>28.302491791346082</v>
      </c>
      <c r="K44">
        <v>30.340288432718204</v>
      </c>
      <c r="L44">
        <v>26.790393789578577</v>
      </c>
      <c r="M44">
        <v>27.959562273209965</v>
      </c>
      <c r="N44">
        <v>9.3038593184598302</v>
      </c>
      <c r="O44">
        <v>9.0262200120701799</v>
      </c>
      <c r="P44">
        <v>9.0434624744019594</v>
      </c>
      <c r="Q44">
        <v>8.6124090003019766</v>
      </c>
      <c r="R44">
        <v>8.0144355806746965</v>
      </c>
      <c r="S44">
        <v>7.9282000946735272</v>
      </c>
    </row>
    <row r="45" spans="1:19" x14ac:dyDescent="0.3">
      <c r="A45">
        <v>2008</v>
      </c>
      <c r="B45">
        <v>22.126004149564871</v>
      </c>
      <c r="C45">
        <v>19.470276918440696</v>
      </c>
      <c r="D45">
        <v>20.150205495546281</v>
      </c>
      <c r="E45">
        <v>21.772933037694457</v>
      </c>
      <c r="F45">
        <v>17.334514431121754</v>
      </c>
      <c r="G45">
        <v>20.889100975376039</v>
      </c>
      <c r="H45">
        <v>29.246287881123308</v>
      </c>
      <c r="I45">
        <v>28.108747414435399</v>
      </c>
      <c r="J45">
        <v>28.352178652860609</v>
      </c>
      <c r="K45">
        <v>30.338921701112188</v>
      </c>
      <c r="L45">
        <v>26.7951897154798</v>
      </c>
      <c r="M45">
        <v>27.989962462881817</v>
      </c>
      <c r="N45">
        <v>9.5758731049712278</v>
      </c>
      <c r="O45">
        <v>9.052704311371544</v>
      </c>
      <c r="P45">
        <v>9.031469613160322</v>
      </c>
      <c r="Q45">
        <v>8.6448337499424586</v>
      </c>
      <c r="R45">
        <v>8.0539566755221461</v>
      </c>
      <c r="S45">
        <v>7.8655670342034618</v>
      </c>
    </row>
    <row r="46" spans="1:19" x14ac:dyDescent="0.3">
      <c r="A46">
        <v>2009</v>
      </c>
      <c r="B46">
        <v>22.210207753138882</v>
      </c>
      <c r="C46">
        <v>19.411988233952595</v>
      </c>
      <c r="D46">
        <v>20.111448111609196</v>
      </c>
      <c r="E46">
        <v>21.691926392203086</v>
      </c>
      <c r="F46">
        <v>17.221928917583231</v>
      </c>
      <c r="G46">
        <v>20.939528272880935</v>
      </c>
      <c r="H46">
        <v>29.336126877364922</v>
      </c>
      <c r="I46">
        <v>28.079026077107738</v>
      </c>
      <c r="J46">
        <v>28.350919740769061</v>
      </c>
      <c r="K46">
        <v>30.313226826503477</v>
      </c>
      <c r="L46">
        <v>26.778135139803847</v>
      </c>
      <c r="M46">
        <v>28.065643818639675</v>
      </c>
      <c r="N46">
        <v>9.5418286228309732</v>
      </c>
      <c r="O46">
        <v>9.0291153899486662</v>
      </c>
      <c r="P46">
        <v>9.0878432809420353</v>
      </c>
      <c r="Q46">
        <v>8.7232502185477419</v>
      </c>
      <c r="R46">
        <v>7.9497414240351567</v>
      </c>
      <c r="S46">
        <v>7.7857892046295838</v>
      </c>
    </row>
    <row r="47" spans="1:19" x14ac:dyDescent="0.3">
      <c r="A47">
        <v>2010</v>
      </c>
      <c r="B47">
        <v>22.264602414893734</v>
      </c>
      <c r="C47">
        <v>19.467365645837159</v>
      </c>
      <c r="D47">
        <v>20.194927035993267</v>
      </c>
      <c r="E47">
        <v>21.738079422664693</v>
      </c>
      <c r="F47">
        <v>17.346301750224274</v>
      </c>
      <c r="G47">
        <v>20.998285282180955</v>
      </c>
      <c r="H47">
        <v>29.4372034943869</v>
      </c>
      <c r="I47">
        <v>28.109453382074253</v>
      </c>
      <c r="J47">
        <v>28.423502933745286</v>
      </c>
      <c r="K47">
        <v>30.338541358427502</v>
      </c>
      <c r="L47">
        <v>26.785027960365252</v>
      </c>
      <c r="M47">
        <v>28.147201564610512</v>
      </c>
      <c r="N47">
        <v>9.6863774052057536</v>
      </c>
      <c r="O47">
        <v>8.9810481736113168</v>
      </c>
      <c r="P47">
        <v>9.1188216888169844</v>
      </c>
      <c r="Q47">
        <v>8.6693105685547263</v>
      </c>
      <c r="R47">
        <v>7.8792011422682267</v>
      </c>
      <c r="S47">
        <v>7.8081636383529567</v>
      </c>
    </row>
    <row r="48" spans="1:19" x14ac:dyDescent="0.3">
      <c r="A48">
        <v>2011</v>
      </c>
      <c r="B48">
        <v>22.325911336033816</v>
      </c>
      <c r="C48">
        <v>19.484775913458257</v>
      </c>
      <c r="D48">
        <v>20.249880305564261</v>
      </c>
      <c r="E48">
        <v>21.696250922110206</v>
      </c>
      <c r="F48">
        <v>17.261317633434839</v>
      </c>
      <c r="G48">
        <v>21.031933425411527</v>
      </c>
      <c r="H48">
        <v>29.528422718449381</v>
      </c>
      <c r="I48">
        <v>28.140437201166208</v>
      </c>
      <c r="J48">
        <v>28.462477684723961</v>
      </c>
      <c r="K48">
        <v>30.353930687967257</v>
      </c>
      <c r="L48">
        <v>26.79470038011527</v>
      </c>
      <c r="M48">
        <v>28.19828732259958</v>
      </c>
      <c r="N48">
        <v>9.6530204884903643</v>
      </c>
      <c r="O48">
        <v>9.0480203430779511</v>
      </c>
      <c r="P48">
        <v>9.1790669890988532</v>
      </c>
      <c r="Q48">
        <v>8.8752101271356985</v>
      </c>
      <c r="R48">
        <v>7.9090800529336427</v>
      </c>
      <c r="S48">
        <v>7.9997277627429817</v>
      </c>
    </row>
    <row r="49" spans="1:19" x14ac:dyDescent="0.3">
      <c r="A49">
        <v>2012</v>
      </c>
      <c r="B49">
        <v>22.351578697406598</v>
      </c>
      <c r="C49">
        <v>19.480845443797357</v>
      </c>
      <c r="D49">
        <v>20.244432951717588</v>
      </c>
      <c r="E49">
        <v>21.661160509709017</v>
      </c>
      <c r="F49">
        <v>17.233736122327365</v>
      </c>
      <c r="G49">
        <v>21.065389341556696</v>
      </c>
      <c r="H49">
        <v>29.604083168751252</v>
      </c>
      <c r="I49">
        <v>28.157906502947331</v>
      </c>
      <c r="J49">
        <v>28.48150722881503</v>
      </c>
      <c r="K49">
        <v>30.376176855348628</v>
      </c>
      <c r="L49">
        <v>26.821552871095658</v>
      </c>
      <c r="M49">
        <v>28.251414615923309</v>
      </c>
      <c r="N49">
        <v>9.8793423335998867</v>
      </c>
      <c r="O49">
        <v>9.0600402418882364</v>
      </c>
      <c r="P49">
        <v>9.1482689453931858</v>
      </c>
      <c r="Q49">
        <v>8.7324039346894882</v>
      </c>
      <c r="R49">
        <v>8.0731465286588957</v>
      </c>
      <c r="S49">
        <v>7.8708267745000713</v>
      </c>
    </row>
    <row r="50" spans="1:19" x14ac:dyDescent="0.3">
      <c r="A50">
        <v>2013</v>
      </c>
      <c r="B50">
        <v>22.383396819163398</v>
      </c>
      <c r="C50">
        <v>19.546972390160864</v>
      </c>
      <c r="D50">
        <v>20.258714879397086</v>
      </c>
      <c r="E50">
        <v>21.69594594090001</v>
      </c>
      <c r="F50">
        <v>17.263642365687527</v>
      </c>
      <c r="G50">
        <v>21.080537488138706</v>
      </c>
      <c r="H50">
        <v>29.678899460482899</v>
      </c>
      <c r="I50">
        <v>28.18094090995784</v>
      </c>
      <c r="J50">
        <v>28.511112851993897</v>
      </c>
      <c r="K50">
        <v>30.394430058107009</v>
      </c>
      <c r="L50">
        <v>26.831942601224917</v>
      </c>
      <c r="M50">
        <v>28.313319419378136</v>
      </c>
      <c r="N50">
        <v>9.9321835818782152</v>
      </c>
      <c r="O50">
        <v>9.0898893478583673</v>
      </c>
      <c r="P50">
        <v>9.0878533808770179</v>
      </c>
      <c r="Q50">
        <v>8.7047275205573147</v>
      </c>
      <c r="R50">
        <v>7.9723989114639426</v>
      </c>
      <c r="S50">
        <v>8.0018395236675879</v>
      </c>
    </row>
    <row r="51" spans="1:19" x14ac:dyDescent="0.3">
      <c r="A51">
        <v>2014</v>
      </c>
      <c r="B51">
        <v>22.379743405952546</v>
      </c>
      <c r="C51">
        <v>19.437689830498556</v>
      </c>
      <c r="D51">
        <v>20.266515465239841</v>
      </c>
      <c r="E51">
        <v>21.695968279108403</v>
      </c>
      <c r="F51">
        <v>17.261468903306703</v>
      </c>
      <c r="G51">
        <v>21.137688704536043</v>
      </c>
      <c r="H51">
        <v>29.749353440628131</v>
      </c>
      <c r="I51">
        <v>28.209221750025769</v>
      </c>
      <c r="J51">
        <v>28.516139753329753</v>
      </c>
      <c r="K51">
        <v>30.418654005145367</v>
      </c>
      <c r="L51">
        <v>26.851501252152907</v>
      </c>
      <c r="M51">
        <v>28.384804640028463</v>
      </c>
      <c r="N51">
        <v>10.076803163186399</v>
      </c>
      <c r="O51">
        <v>9.0658985036534983</v>
      </c>
      <c r="P51">
        <v>9.0419210789462863</v>
      </c>
      <c r="Q51">
        <v>8.6633689175981523</v>
      </c>
      <c r="R51">
        <v>8.0276876001736657</v>
      </c>
      <c r="S51">
        <v>8.0536135058323186</v>
      </c>
    </row>
    <row r="52" spans="1:19" x14ac:dyDescent="0.3">
      <c r="A52">
        <v>2015</v>
      </c>
      <c r="B52">
        <v>22.377382478207792</v>
      </c>
      <c r="C52">
        <v>19.446351595527855</v>
      </c>
      <c r="D52">
        <v>20.21212611582769</v>
      </c>
      <c r="E52">
        <v>21.68428031056802</v>
      </c>
      <c r="F52">
        <v>17.233347930523568</v>
      </c>
      <c r="G52">
        <v>21.139328194293292</v>
      </c>
      <c r="H52">
        <v>29.816126806422105</v>
      </c>
      <c r="I52">
        <v>28.216097125582792</v>
      </c>
      <c r="J52">
        <v>28.480038231154374</v>
      </c>
      <c r="K52">
        <v>30.447055929391318</v>
      </c>
      <c r="L52">
        <v>26.871010237652854</v>
      </c>
      <c r="M52">
        <v>28.461730993393669</v>
      </c>
      <c r="N52">
        <v>10.135341225277728</v>
      </c>
      <c r="O52">
        <v>9.0650926336378106</v>
      </c>
      <c r="P52">
        <v>9.0045556001662064</v>
      </c>
      <c r="Q52">
        <v>8.6263380721673091</v>
      </c>
      <c r="R52">
        <v>8.0413491250294413</v>
      </c>
      <c r="S52">
        <v>8.0116374571011324</v>
      </c>
    </row>
    <row r="53" spans="1:19" x14ac:dyDescent="0.3">
      <c r="A53">
        <v>2016</v>
      </c>
      <c r="B53">
        <v>22.371132975799025</v>
      </c>
      <c r="C53">
        <v>19.453440559162939</v>
      </c>
      <c r="D53">
        <v>20.18507370857402</v>
      </c>
      <c r="E53">
        <v>21.68301944731272</v>
      </c>
      <c r="F53">
        <v>17.181245166957439</v>
      </c>
      <c r="G53">
        <v>21.160002776183383</v>
      </c>
      <c r="H53">
        <v>29.881321442762378</v>
      </c>
      <c r="I53">
        <v>28.227107284552968</v>
      </c>
      <c r="J53">
        <v>28.446425041560403</v>
      </c>
      <c r="K53">
        <v>30.462606541137731</v>
      </c>
      <c r="L53">
        <v>26.882813847784469</v>
      </c>
      <c r="M53">
        <v>28.540260493719821</v>
      </c>
      <c r="N53">
        <v>10.169522476750378</v>
      </c>
      <c r="O53">
        <v>9.0780282846987745</v>
      </c>
      <c r="P53">
        <v>9.0617318464890211</v>
      </c>
      <c r="Q53">
        <v>8.694219730594428</v>
      </c>
      <c r="R53">
        <v>8.0779326412031018</v>
      </c>
      <c r="S53">
        <v>7.9741734328336173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workbookViewId="0">
      <selection activeCell="S54" sqref="S54"/>
    </sheetView>
  </sheetViews>
  <sheetFormatPr defaultRowHeight="14.4" x14ac:dyDescent="0.3"/>
  <sheetData>
    <row r="1" spans="1:21" x14ac:dyDescent="0.3">
      <c r="A1" t="s">
        <v>0</v>
      </c>
      <c r="B1" t="s">
        <v>19</v>
      </c>
      <c r="C1" t="s">
        <v>21</v>
      </c>
      <c r="D1" t="s">
        <v>20</v>
      </c>
      <c r="E1" t="s">
        <v>24</v>
      </c>
      <c r="F1" t="s">
        <v>22</v>
      </c>
      <c r="G1" t="s">
        <v>23</v>
      </c>
      <c r="I1" t="s">
        <v>0</v>
      </c>
      <c r="J1" t="s">
        <v>19</v>
      </c>
      <c r="K1" t="s">
        <v>21</v>
      </c>
      <c r="L1" t="s">
        <v>20</v>
      </c>
      <c r="M1" t="s">
        <v>24</v>
      </c>
      <c r="N1" t="s">
        <v>22</v>
      </c>
      <c r="O1" t="s">
        <v>23</v>
      </c>
    </row>
    <row r="2" spans="1:21" x14ac:dyDescent="0.3">
      <c r="A2">
        <v>1965</v>
      </c>
      <c r="B2" s="1">
        <v>5</v>
      </c>
      <c r="C2" s="1">
        <v>26.501999999999999</v>
      </c>
      <c r="D2" s="1">
        <v>5.4249999999999998</v>
      </c>
      <c r="E2" s="1">
        <v>45.022873208712376</v>
      </c>
      <c r="F2" s="1">
        <v>11.17</v>
      </c>
      <c r="G2" s="1">
        <v>4.3369999999999997</v>
      </c>
      <c r="I2">
        <v>1965</v>
      </c>
      <c r="J2" s="3">
        <f>B2*100</f>
        <v>500</v>
      </c>
      <c r="K2" s="3">
        <f>C2*100</f>
        <v>2650.2</v>
      </c>
      <c r="L2" s="3">
        <f t="shared" ref="L2:O2" si="0">D2*100</f>
        <v>542.5</v>
      </c>
      <c r="M2" s="3">
        <f t="shared" si="0"/>
        <v>4502.2873208712372</v>
      </c>
      <c r="N2" s="3">
        <f t="shared" si="0"/>
        <v>1117</v>
      </c>
      <c r="O2" s="3">
        <f t="shared" si="0"/>
        <v>433.7</v>
      </c>
      <c r="S2" s="4" t="s">
        <v>0</v>
      </c>
      <c r="T2" s="4" t="s">
        <v>25</v>
      </c>
      <c r="U2" s="4" t="s">
        <v>26</v>
      </c>
    </row>
    <row r="3" spans="1:21" x14ac:dyDescent="0.3">
      <c r="A3">
        <v>1966</v>
      </c>
      <c r="B3" s="1">
        <v>5.0880000000000001</v>
      </c>
      <c r="C3" s="1">
        <v>29.149000000000001</v>
      </c>
      <c r="D3" s="1">
        <v>5.9340000000000002</v>
      </c>
      <c r="E3" s="1">
        <v>45.240735636218645</v>
      </c>
      <c r="F3" s="1">
        <v>11.018000000000001</v>
      </c>
      <c r="G3" s="1">
        <v>4.5289999999999999</v>
      </c>
      <c r="I3">
        <v>1966</v>
      </c>
      <c r="J3" s="3">
        <v>508.8</v>
      </c>
      <c r="K3" s="3">
        <v>2914.9</v>
      </c>
      <c r="L3" s="3">
        <v>593.4</v>
      </c>
      <c r="M3" s="3">
        <v>4524.0735636218642</v>
      </c>
      <c r="N3" s="3">
        <v>1101.8000000000002</v>
      </c>
      <c r="O3" s="3">
        <v>452.9</v>
      </c>
      <c r="S3" s="4" t="s">
        <v>19</v>
      </c>
      <c r="T3" s="3">
        <v>500</v>
      </c>
      <c r="U3" s="3">
        <v>26095.612526587218</v>
      </c>
    </row>
    <row r="4" spans="1:21" x14ac:dyDescent="0.3">
      <c r="A4">
        <v>1967</v>
      </c>
      <c r="B4" s="1">
        <v>4.3860000000000001</v>
      </c>
      <c r="C4" s="1">
        <v>30.123000000000001</v>
      </c>
      <c r="D4" s="1">
        <v>6.2069999999999999</v>
      </c>
      <c r="E4" s="1">
        <v>51.414403116104097</v>
      </c>
      <c r="F4" s="1">
        <v>12.066000000000001</v>
      </c>
      <c r="G4" s="1">
        <v>5.0680000000000005</v>
      </c>
      <c r="I4">
        <v>1967</v>
      </c>
      <c r="J4" s="3">
        <v>438.6</v>
      </c>
      <c r="K4" s="3">
        <v>3012.3</v>
      </c>
      <c r="L4" s="3">
        <v>620.69999999999993</v>
      </c>
      <c r="M4" s="3">
        <v>5141.4403116104095</v>
      </c>
      <c r="N4" s="3">
        <v>1206.6000000000001</v>
      </c>
      <c r="O4" s="3">
        <v>506.80000000000007</v>
      </c>
      <c r="S4" s="4" t="s">
        <v>21</v>
      </c>
      <c r="T4" s="3">
        <v>2650.2</v>
      </c>
      <c r="U4" s="3">
        <v>8760.675428768347</v>
      </c>
    </row>
    <row r="5" spans="1:21" x14ac:dyDescent="0.3">
      <c r="A5">
        <v>1968</v>
      </c>
      <c r="B5" s="1">
        <v>5.1749999999999998</v>
      </c>
      <c r="C5" s="1">
        <v>30.846</v>
      </c>
      <c r="D5" s="1">
        <v>6.4960000000000004</v>
      </c>
      <c r="E5" s="1">
        <v>51.6257195661181</v>
      </c>
      <c r="F5" s="1">
        <v>13.628</v>
      </c>
      <c r="G5" s="1">
        <v>5.8490000000000002</v>
      </c>
      <c r="I5">
        <v>1968</v>
      </c>
      <c r="J5" s="3">
        <v>517.5</v>
      </c>
      <c r="K5" s="3">
        <v>3084.6</v>
      </c>
      <c r="L5" s="3">
        <v>649.6</v>
      </c>
      <c r="M5" s="3">
        <v>5162.5719566118096</v>
      </c>
      <c r="N5" s="3">
        <v>1362.8</v>
      </c>
      <c r="O5" s="3">
        <v>584.9</v>
      </c>
      <c r="S5" s="4" t="s">
        <v>20</v>
      </c>
      <c r="T5" s="3">
        <v>542.5</v>
      </c>
      <c r="U5" s="3">
        <v>8619.0646327582708</v>
      </c>
    </row>
    <row r="6" spans="1:21" x14ac:dyDescent="0.3">
      <c r="A6">
        <v>1969</v>
      </c>
      <c r="B6" s="1">
        <v>5.2629999999999999</v>
      </c>
      <c r="C6" s="1">
        <v>33.54</v>
      </c>
      <c r="D6" s="1">
        <v>6.952</v>
      </c>
      <c r="E6" s="1">
        <v>57.932869218042981</v>
      </c>
      <c r="F6" s="1">
        <v>12.987</v>
      </c>
      <c r="G6" s="1">
        <v>6.4939999999999998</v>
      </c>
      <c r="I6">
        <v>1969</v>
      </c>
      <c r="J6" s="3">
        <v>526.29999999999995</v>
      </c>
      <c r="K6" s="3">
        <v>3354</v>
      </c>
      <c r="L6" s="3">
        <v>695.2</v>
      </c>
      <c r="M6" s="3">
        <v>5793.2869218042979</v>
      </c>
      <c r="N6" s="3">
        <v>1298.7</v>
      </c>
      <c r="O6" s="3">
        <v>649.4</v>
      </c>
      <c r="S6" s="4" t="s">
        <v>24</v>
      </c>
      <c r="T6" s="3">
        <v>4502.2873208712372</v>
      </c>
      <c r="U6" s="3">
        <v>5968.3138576788579</v>
      </c>
    </row>
    <row r="7" spans="1:21" x14ac:dyDescent="0.3">
      <c r="A7">
        <v>1970</v>
      </c>
      <c r="B7" s="1">
        <v>5.4390000000000001</v>
      </c>
      <c r="C7" s="1">
        <v>35.146000000000001</v>
      </c>
      <c r="D7" s="1">
        <v>9.0059736615829848</v>
      </c>
      <c r="E7" s="1">
        <v>57.359000239073772</v>
      </c>
      <c r="F7" s="1">
        <v>13.091000000000001</v>
      </c>
      <c r="G7" s="1">
        <v>6.8870000000000005</v>
      </c>
      <c r="I7">
        <v>1970</v>
      </c>
      <c r="J7" s="3">
        <v>543.9</v>
      </c>
      <c r="K7" s="3">
        <v>3514.6</v>
      </c>
      <c r="L7" s="3">
        <v>900.59736615829843</v>
      </c>
      <c r="M7" s="3">
        <v>5735.9000239073775</v>
      </c>
      <c r="N7" s="3">
        <v>1309.1000000000001</v>
      </c>
      <c r="O7" s="3">
        <v>688.7</v>
      </c>
      <c r="S7" s="4" t="s">
        <v>22</v>
      </c>
      <c r="T7" s="3">
        <v>1117</v>
      </c>
      <c r="U7" s="3">
        <v>3222.5641489794866</v>
      </c>
    </row>
    <row r="8" spans="1:21" x14ac:dyDescent="0.3">
      <c r="A8">
        <v>1971</v>
      </c>
      <c r="B8" s="1">
        <v>6.5789999999999997</v>
      </c>
      <c r="C8" s="1">
        <v>35.532000000000004</v>
      </c>
      <c r="D8" s="1">
        <v>9.7748563153368853</v>
      </c>
      <c r="E8" s="1">
        <v>61.604289946575491</v>
      </c>
      <c r="F8" s="1">
        <v>14.468</v>
      </c>
      <c r="G8" s="1">
        <v>7.5540000000000003</v>
      </c>
      <c r="I8">
        <v>1971</v>
      </c>
      <c r="J8" s="3">
        <v>657.9</v>
      </c>
      <c r="K8" s="3">
        <v>3553.2000000000003</v>
      </c>
      <c r="L8" s="3">
        <v>977.48563153368855</v>
      </c>
      <c r="M8" s="3">
        <v>6160.4289946575491</v>
      </c>
      <c r="N8" s="3">
        <v>1446.8</v>
      </c>
      <c r="O8" s="3">
        <v>755.4</v>
      </c>
      <c r="S8" s="4" t="s">
        <v>23</v>
      </c>
      <c r="T8" s="3">
        <v>433.7</v>
      </c>
      <c r="U8" s="3">
        <v>2904.95573844299</v>
      </c>
    </row>
    <row r="9" spans="1:21" x14ac:dyDescent="0.3">
      <c r="A9">
        <v>1972</v>
      </c>
      <c r="B9" s="1">
        <v>7.4560000000000004</v>
      </c>
      <c r="C9" s="1">
        <v>38.768000000000001</v>
      </c>
      <c r="D9" s="1">
        <v>11.467846313979228</v>
      </c>
      <c r="E9" s="1">
        <v>63.066476869888341</v>
      </c>
      <c r="F9" s="1">
        <v>15.418000000000001</v>
      </c>
      <c r="G9" s="1">
        <v>7.3319999999999999</v>
      </c>
      <c r="I9">
        <v>1972</v>
      </c>
      <c r="J9" s="3">
        <v>745.6</v>
      </c>
      <c r="K9" s="3">
        <v>3876.8</v>
      </c>
      <c r="L9" s="3">
        <v>1146.7846313979228</v>
      </c>
      <c r="M9" s="3">
        <v>6306.6476869888338</v>
      </c>
      <c r="N9" s="3">
        <v>1541.8000000000002</v>
      </c>
      <c r="O9" s="3">
        <v>733.19999999999993</v>
      </c>
    </row>
    <row r="10" spans="1:21" x14ac:dyDescent="0.3">
      <c r="A10">
        <v>1973</v>
      </c>
      <c r="B10" s="1">
        <v>8.3330000000000002</v>
      </c>
      <c r="C10" s="1">
        <v>40.465000000000003</v>
      </c>
      <c r="D10" s="1">
        <v>13.099063221251702</v>
      </c>
      <c r="E10" s="1">
        <v>62.952595603497699</v>
      </c>
      <c r="F10" s="1">
        <v>16.666</v>
      </c>
      <c r="G10" s="1">
        <v>7.8079999999999998</v>
      </c>
      <c r="I10">
        <v>1973</v>
      </c>
      <c r="J10" s="3">
        <v>833.30000000000007</v>
      </c>
      <c r="K10" s="3">
        <v>4046.5000000000005</v>
      </c>
      <c r="L10" s="3">
        <v>1309.9063221251702</v>
      </c>
      <c r="M10" s="3">
        <v>6295.2595603497703</v>
      </c>
      <c r="N10" s="3">
        <v>1666.6000000000001</v>
      </c>
      <c r="O10" s="3">
        <v>780.8</v>
      </c>
    </row>
    <row r="11" spans="1:21" x14ac:dyDescent="0.3">
      <c r="A11">
        <v>1974</v>
      </c>
      <c r="B11" s="1">
        <v>9.43</v>
      </c>
      <c r="C11" s="1">
        <v>44.788000000000004</v>
      </c>
      <c r="D11" s="1">
        <v>14.861519663302651</v>
      </c>
      <c r="E11" s="1">
        <v>69.530852947266112</v>
      </c>
      <c r="F11" s="1">
        <v>17.344999999999999</v>
      </c>
      <c r="G11" s="1">
        <v>7.5129999999999999</v>
      </c>
      <c r="I11">
        <v>1974</v>
      </c>
      <c r="J11" s="3">
        <v>943</v>
      </c>
      <c r="K11" s="3">
        <v>4478.8</v>
      </c>
      <c r="L11" s="3">
        <v>1486.1519663302652</v>
      </c>
      <c r="M11" s="3">
        <v>6953.0852947266112</v>
      </c>
      <c r="N11" s="3">
        <v>1734.5</v>
      </c>
      <c r="O11" s="3">
        <v>751.3</v>
      </c>
    </row>
    <row r="12" spans="1:21" x14ac:dyDescent="0.3">
      <c r="A12">
        <v>1975</v>
      </c>
      <c r="B12" s="1">
        <v>9.8680000000000003</v>
      </c>
      <c r="C12" s="1">
        <v>44.131999999999998</v>
      </c>
      <c r="D12" s="1">
        <v>16.35674525953743</v>
      </c>
      <c r="E12" s="1">
        <v>69.288777031297812</v>
      </c>
      <c r="F12" s="1">
        <v>17.521000000000001</v>
      </c>
      <c r="G12" s="1">
        <v>8.9760000000000009</v>
      </c>
      <c r="I12">
        <v>1975</v>
      </c>
      <c r="J12" s="3">
        <v>986.80000000000007</v>
      </c>
      <c r="K12" s="3">
        <v>4413.2</v>
      </c>
      <c r="L12" s="3">
        <v>1635.6745259537429</v>
      </c>
      <c r="M12" s="3">
        <v>6928.8777031297814</v>
      </c>
      <c r="N12" s="3">
        <v>1752.1000000000001</v>
      </c>
      <c r="O12" s="3">
        <v>897.60000000000014</v>
      </c>
    </row>
    <row r="13" spans="1:21" x14ac:dyDescent="0.3">
      <c r="A13">
        <v>1976</v>
      </c>
      <c r="B13" s="1">
        <v>10</v>
      </c>
      <c r="C13" s="1">
        <v>45.896000000000001</v>
      </c>
      <c r="D13" s="1">
        <v>18.761144046703098</v>
      </c>
      <c r="E13" s="1">
        <v>65.579595109349498</v>
      </c>
      <c r="F13" s="1">
        <v>18.565999999999999</v>
      </c>
      <c r="G13" s="1">
        <v>9.39</v>
      </c>
      <c r="I13">
        <v>1976</v>
      </c>
      <c r="J13" s="3">
        <v>1000</v>
      </c>
      <c r="K13" s="3">
        <v>4589.6000000000004</v>
      </c>
      <c r="L13" s="3">
        <v>1876.1144046703098</v>
      </c>
      <c r="M13" s="3">
        <v>6557.9595109349502</v>
      </c>
      <c r="N13" s="3">
        <v>1856.6</v>
      </c>
      <c r="O13" s="3">
        <v>939</v>
      </c>
    </row>
    <row r="14" spans="1:21" x14ac:dyDescent="0.3">
      <c r="A14">
        <v>1977</v>
      </c>
      <c r="B14" s="1">
        <v>10.439</v>
      </c>
      <c r="C14" s="1">
        <v>44.93</v>
      </c>
      <c r="D14" s="1">
        <v>21.152192605330956</v>
      </c>
      <c r="E14" s="1">
        <v>51.105864958129366</v>
      </c>
      <c r="F14" s="1">
        <v>16.338999999999999</v>
      </c>
      <c r="G14" s="1">
        <v>10.245000000000001</v>
      </c>
      <c r="I14">
        <v>1977</v>
      </c>
      <c r="J14" s="3">
        <v>1043.9000000000001</v>
      </c>
      <c r="K14" s="3">
        <v>4493</v>
      </c>
      <c r="L14" s="3">
        <v>2115.2192605330956</v>
      </c>
      <c r="M14" s="3">
        <v>5110.5864958129368</v>
      </c>
      <c r="N14" s="3">
        <v>1633.8999999999999</v>
      </c>
      <c r="O14" s="3">
        <v>1024.5</v>
      </c>
    </row>
    <row r="15" spans="1:21" x14ac:dyDescent="0.3">
      <c r="A15">
        <v>1978</v>
      </c>
      <c r="B15" s="1">
        <v>9.7810000000000006</v>
      </c>
      <c r="C15" s="1">
        <v>49.102000000000004</v>
      </c>
      <c r="D15" s="1">
        <v>23.248857310947095</v>
      </c>
      <c r="E15" s="1">
        <v>64.789000563629827</v>
      </c>
      <c r="F15" s="1">
        <v>18.3</v>
      </c>
      <c r="G15" s="1">
        <v>12.711</v>
      </c>
      <c r="I15">
        <v>1978</v>
      </c>
      <c r="J15" s="3">
        <v>978.1</v>
      </c>
      <c r="K15" s="3">
        <v>4910.2000000000007</v>
      </c>
      <c r="L15" s="3">
        <v>2324.8857310947096</v>
      </c>
      <c r="M15" s="3">
        <v>6478.9000563629825</v>
      </c>
      <c r="N15" s="3">
        <v>1830</v>
      </c>
      <c r="O15" s="3">
        <v>1271.1000000000001</v>
      </c>
    </row>
    <row r="16" spans="1:21" x14ac:dyDescent="0.3">
      <c r="A16">
        <v>1979</v>
      </c>
      <c r="B16" s="1">
        <v>10.987</v>
      </c>
      <c r="C16" s="1">
        <v>48.111000000000004</v>
      </c>
      <c r="D16" s="1">
        <v>26.379146490473715</v>
      </c>
      <c r="E16" s="1">
        <v>64.700033781265759</v>
      </c>
      <c r="F16" s="1">
        <v>20.137</v>
      </c>
      <c r="G16" s="1">
        <v>12.257</v>
      </c>
      <c r="I16">
        <v>1979</v>
      </c>
      <c r="J16" s="3">
        <v>1098.7</v>
      </c>
      <c r="K16" s="3">
        <v>4811.1000000000004</v>
      </c>
      <c r="L16" s="3">
        <v>2637.9146490473713</v>
      </c>
      <c r="M16" s="3">
        <v>6470.0033781265756</v>
      </c>
      <c r="N16" s="3">
        <v>2013.7</v>
      </c>
      <c r="O16" s="3">
        <v>1225.7</v>
      </c>
    </row>
    <row r="17" spans="1:15" x14ac:dyDescent="0.3">
      <c r="A17">
        <v>1980</v>
      </c>
      <c r="B17" s="1">
        <v>13.173999999999999</v>
      </c>
      <c r="C17" s="1">
        <v>50.349000000000004</v>
      </c>
      <c r="D17" s="1">
        <v>29.16843915463626</v>
      </c>
      <c r="E17" s="1">
        <v>63.810044601327732</v>
      </c>
      <c r="F17" s="1">
        <v>19.003</v>
      </c>
      <c r="G17" s="1">
        <v>12.545</v>
      </c>
      <c r="I17">
        <v>1980</v>
      </c>
      <c r="J17" s="3">
        <v>1317.3999999999999</v>
      </c>
      <c r="K17" s="3">
        <v>5034.9000000000005</v>
      </c>
      <c r="L17" s="3">
        <v>2916.8439154636262</v>
      </c>
      <c r="M17" s="3">
        <v>6381.0044601327736</v>
      </c>
      <c r="N17" s="3">
        <v>1900.3</v>
      </c>
      <c r="O17" s="3">
        <v>1254.5</v>
      </c>
    </row>
    <row r="18" spans="1:15" x14ac:dyDescent="0.3">
      <c r="A18">
        <v>1981</v>
      </c>
      <c r="B18" s="1">
        <v>14.824</v>
      </c>
      <c r="C18" s="1">
        <v>50.925000000000004</v>
      </c>
      <c r="D18" s="1">
        <v>29.58885821604731</v>
      </c>
      <c r="E18" s="1">
        <v>60.304512290392005</v>
      </c>
      <c r="F18" s="1">
        <v>21.108000000000001</v>
      </c>
      <c r="G18" s="1">
        <v>13.369</v>
      </c>
      <c r="I18">
        <v>1981</v>
      </c>
      <c r="J18" s="3">
        <v>1482.4</v>
      </c>
      <c r="K18" s="3">
        <v>5092.5</v>
      </c>
      <c r="L18" s="3">
        <v>2958.8858216047311</v>
      </c>
      <c r="M18" s="3">
        <v>6030.4512290392004</v>
      </c>
      <c r="N18" s="3">
        <v>2110.8000000000002</v>
      </c>
      <c r="O18" s="3">
        <v>1336.9</v>
      </c>
    </row>
    <row r="19" spans="1:15" x14ac:dyDescent="0.3">
      <c r="A19">
        <v>1982</v>
      </c>
      <c r="B19" s="1">
        <v>16.838000000000001</v>
      </c>
      <c r="C19" s="1">
        <v>58.358000000000004</v>
      </c>
      <c r="D19" s="1">
        <v>31.934651762682591</v>
      </c>
      <c r="E19" s="1">
        <v>71.396412648912133</v>
      </c>
      <c r="F19" s="1">
        <v>21.021000000000001</v>
      </c>
      <c r="G19" s="1">
        <v>11.282</v>
      </c>
      <c r="I19">
        <v>1982</v>
      </c>
      <c r="J19" s="3">
        <v>1683.8000000000002</v>
      </c>
      <c r="K19" s="3">
        <v>5835.8</v>
      </c>
      <c r="L19" s="3">
        <v>3193.4651762682593</v>
      </c>
      <c r="M19" s="3">
        <v>7139.6412648912137</v>
      </c>
      <c r="N19" s="3">
        <v>2102.1</v>
      </c>
      <c r="O19" s="3">
        <v>1128.2</v>
      </c>
    </row>
    <row r="20" spans="1:15" x14ac:dyDescent="0.3">
      <c r="A20">
        <v>1983</v>
      </c>
      <c r="B20" s="1">
        <v>19.554000000000002</v>
      </c>
      <c r="C20" s="1">
        <v>60.204999999999998</v>
      </c>
      <c r="D20" s="1">
        <v>34.275014707878761</v>
      </c>
      <c r="E20" s="1">
        <v>76.634301333467718</v>
      </c>
      <c r="F20" s="1">
        <v>24</v>
      </c>
      <c r="G20" s="1">
        <v>10.871</v>
      </c>
      <c r="I20">
        <v>1983</v>
      </c>
      <c r="J20" s="3">
        <v>1955.4</v>
      </c>
      <c r="K20" s="3">
        <v>6020.5</v>
      </c>
      <c r="L20" s="3">
        <v>3427.5014707878759</v>
      </c>
      <c r="M20" s="3">
        <v>7663.430133346772</v>
      </c>
      <c r="N20" s="3">
        <v>2400</v>
      </c>
      <c r="O20" s="3">
        <v>1087.1000000000001</v>
      </c>
    </row>
    <row r="21" spans="1:15" x14ac:dyDescent="0.3">
      <c r="A21">
        <v>1984</v>
      </c>
      <c r="B21" s="1">
        <v>19.644000000000002</v>
      </c>
      <c r="C21" s="1">
        <v>64.771000000000001</v>
      </c>
      <c r="D21" s="1">
        <v>37.695841064397733</v>
      </c>
      <c r="E21" s="1">
        <v>74.124821779819314</v>
      </c>
      <c r="F21" s="1">
        <v>24.065999999999999</v>
      </c>
      <c r="G21" s="1">
        <v>12.147</v>
      </c>
      <c r="I21">
        <v>1984</v>
      </c>
      <c r="J21" s="3">
        <v>1964.4</v>
      </c>
      <c r="K21" s="3">
        <v>6477.1</v>
      </c>
      <c r="L21" s="3">
        <v>3769.5841064397732</v>
      </c>
      <c r="M21" s="3">
        <v>7412.4821779819313</v>
      </c>
      <c r="N21" s="3">
        <v>2406.6</v>
      </c>
      <c r="O21" s="3">
        <v>1214.7</v>
      </c>
    </row>
    <row r="22" spans="1:15" x14ac:dyDescent="0.3">
      <c r="A22">
        <v>1985</v>
      </c>
      <c r="B22" s="1">
        <v>20.905000000000001</v>
      </c>
      <c r="C22" s="1">
        <v>68.720029370502772</v>
      </c>
      <c r="D22" s="1">
        <v>40.361813820880506</v>
      </c>
      <c r="E22" s="1">
        <v>64.98220609498081</v>
      </c>
      <c r="F22" s="1">
        <v>23.166719464180566</v>
      </c>
      <c r="G22" s="1">
        <v>11.724</v>
      </c>
      <c r="I22">
        <v>1985</v>
      </c>
      <c r="J22" s="3">
        <v>2090.5</v>
      </c>
      <c r="K22" s="3">
        <v>6872.0029370502771</v>
      </c>
      <c r="L22" s="3">
        <v>4036.1813820880507</v>
      </c>
      <c r="M22" s="3">
        <v>6498.2206094980811</v>
      </c>
      <c r="N22" s="3">
        <v>2316.6719464180565</v>
      </c>
      <c r="O22" s="3">
        <v>1172.4000000000001</v>
      </c>
    </row>
    <row r="23" spans="1:15" x14ac:dyDescent="0.3">
      <c r="A23">
        <v>1986</v>
      </c>
      <c r="B23" s="1">
        <v>21.394000000000002</v>
      </c>
      <c r="C23" s="1">
        <v>70.30197094628231</v>
      </c>
      <c r="D23" s="1">
        <v>41.276870163370432</v>
      </c>
      <c r="E23" s="1">
        <v>67.198028847098058</v>
      </c>
      <c r="F23" s="1">
        <v>21.767887043489978</v>
      </c>
      <c r="G23" s="1">
        <v>11.895</v>
      </c>
      <c r="I23">
        <v>1986</v>
      </c>
      <c r="J23" s="3">
        <v>2139.4</v>
      </c>
      <c r="K23" s="3">
        <v>7030.1970946282308</v>
      </c>
      <c r="L23" s="3">
        <v>4127.6870163370431</v>
      </c>
      <c r="M23" s="3">
        <v>6719.8028847098058</v>
      </c>
      <c r="N23" s="3">
        <v>2176.7887043489977</v>
      </c>
      <c r="O23" s="3">
        <v>1189.5</v>
      </c>
    </row>
    <row r="24" spans="1:15" x14ac:dyDescent="0.3">
      <c r="A24">
        <v>1987</v>
      </c>
      <c r="B24" s="1">
        <v>22.632999999999999</v>
      </c>
      <c r="C24" s="1">
        <v>71.563445445083048</v>
      </c>
      <c r="D24" s="1">
        <v>41.996651129112387</v>
      </c>
      <c r="E24" s="1">
        <v>57.792957177329932</v>
      </c>
      <c r="F24" s="1">
        <v>23.36810426754754</v>
      </c>
      <c r="G24" s="1">
        <v>11.079000000000001</v>
      </c>
      <c r="I24">
        <v>1987</v>
      </c>
      <c r="J24" s="3">
        <v>2263.2999999999997</v>
      </c>
      <c r="K24" s="3">
        <v>7156.3445445083044</v>
      </c>
      <c r="L24" s="3">
        <v>4199.6651129112388</v>
      </c>
      <c r="M24" s="3">
        <v>5779.2957177329936</v>
      </c>
      <c r="N24" s="3">
        <v>2336.8104267547542</v>
      </c>
      <c r="O24" s="3">
        <v>1107.9000000000001</v>
      </c>
    </row>
    <row r="25" spans="1:15" x14ac:dyDescent="0.3">
      <c r="A25">
        <v>1988</v>
      </c>
      <c r="B25" s="1">
        <v>24.702000000000002</v>
      </c>
      <c r="C25" s="1">
        <v>69.578299542924384</v>
      </c>
      <c r="D25" s="1">
        <v>45.049780513191656</v>
      </c>
      <c r="E25" s="1">
        <v>51.677750259072901</v>
      </c>
      <c r="F25" s="1">
        <v>24.631624202380319</v>
      </c>
      <c r="G25" s="1">
        <v>12.358000000000001</v>
      </c>
      <c r="I25">
        <v>1988</v>
      </c>
      <c r="J25" s="3">
        <v>2470.2000000000003</v>
      </c>
      <c r="K25" s="3">
        <v>6957.8299542924387</v>
      </c>
      <c r="L25" s="3">
        <v>4504.9780513191654</v>
      </c>
      <c r="M25" s="3">
        <v>5167.77502590729</v>
      </c>
      <c r="N25" s="3">
        <v>2463.1624202380317</v>
      </c>
      <c r="O25" s="3">
        <v>1235.8</v>
      </c>
    </row>
    <row r="26" spans="1:15" x14ac:dyDescent="0.3">
      <c r="A26">
        <v>1989</v>
      </c>
      <c r="B26" s="1">
        <v>26.792999999999999</v>
      </c>
      <c r="C26" s="1">
        <v>65.721533340372218</v>
      </c>
      <c r="D26" s="1">
        <v>46.316242023803952</v>
      </c>
      <c r="E26" s="1">
        <v>62.163229799921822</v>
      </c>
      <c r="F26" s="1">
        <v>26.790967099606174</v>
      </c>
      <c r="G26" s="1">
        <v>14.339</v>
      </c>
      <c r="I26">
        <v>1989</v>
      </c>
      <c r="J26" s="3">
        <v>2679.2999999999997</v>
      </c>
      <c r="K26" s="3">
        <v>6572.1533340372216</v>
      </c>
      <c r="L26" s="3">
        <v>4631.6242023803952</v>
      </c>
      <c r="M26" s="3">
        <v>6216.3229799921819</v>
      </c>
      <c r="N26" s="3">
        <v>2679.0967099606173</v>
      </c>
      <c r="O26" s="3">
        <v>1433.9</v>
      </c>
    </row>
    <row r="27" spans="1:15" x14ac:dyDescent="0.3">
      <c r="A27">
        <v>1990</v>
      </c>
      <c r="B27" s="1">
        <v>28.679000000000002</v>
      </c>
      <c r="C27" s="1">
        <v>66.905761694419994</v>
      </c>
      <c r="D27" s="1">
        <v>46.772865094809063</v>
      </c>
      <c r="E27" s="1">
        <v>66.13588137335627</v>
      </c>
      <c r="F27" s="1">
        <v>27.412092139204308</v>
      </c>
      <c r="G27" s="1">
        <v>15.024000000000001</v>
      </c>
      <c r="I27">
        <v>1990</v>
      </c>
      <c r="J27" s="3">
        <v>2867.9</v>
      </c>
      <c r="K27" s="3">
        <v>6690.5761694419998</v>
      </c>
      <c r="L27" s="3">
        <v>4677.2865094809067</v>
      </c>
      <c r="M27" s="3">
        <v>6613.5881373356269</v>
      </c>
      <c r="N27" s="3">
        <v>2741.209213920431</v>
      </c>
      <c r="O27" s="3">
        <v>1502.4</v>
      </c>
    </row>
    <row r="28" spans="1:15" x14ac:dyDescent="0.3">
      <c r="A28">
        <v>1991</v>
      </c>
      <c r="B28" s="1">
        <v>28.214000000000002</v>
      </c>
      <c r="C28" s="1">
        <v>69.528893496671088</v>
      </c>
      <c r="D28" s="1">
        <v>49.27863510883811</v>
      </c>
      <c r="E28" s="1">
        <v>65.014711078746146</v>
      </c>
      <c r="F28" s="1">
        <v>24.920577453952927</v>
      </c>
      <c r="G28" s="1">
        <v>16.725999999999999</v>
      </c>
      <c r="I28">
        <v>1991</v>
      </c>
      <c r="J28" s="3">
        <v>2821.4</v>
      </c>
      <c r="K28" s="3">
        <v>6952.8893496671089</v>
      </c>
      <c r="L28" s="3">
        <v>4927.8635108838107</v>
      </c>
      <c r="M28" s="3">
        <v>6501.471107874615</v>
      </c>
      <c r="N28" s="3">
        <v>2492.0577453952928</v>
      </c>
      <c r="O28" s="3">
        <v>1672.6</v>
      </c>
    </row>
    <row r="29" spans="1:15" x14ac:dyDescent="0.3">
      <c r="A29">
        <v>1992</v>
      </c>
      <c r="B29" s="1">
        <v>29.571000000000002</v>
      </c>
      <c r="C29" s="1">
        <v>71.316163856055297</v>
      </c>
      <c r="D29" s="1">
        <v>50.536950717291738</v>
      </c>
      <c r="E29" s="1">
        <v>56.891360315376474</v>
      </c>
      <c r="F29" s="1">
        <v>26.399737520930341</v>
      </c>
      <c r="G29" s="1">
        <v>15.853</v>
      </c>
      <c r="I29">
        <v>1992</v>
      </c>
      <c r="J29" s="3">
        <v>2957.1000000000004</v>
      </c>
      <c r="K29" s="3">
        <v>7131.61638560553</v>
      </c>
      <c r="L29" s="3">
        <v>5053.6950717291738</v>
      </c>
      <c r="M29" s="3">
        <v>5689.1360315376478</v>
      </c>
      <c r="N29" s="3">
        <v>2639.9737520930339</v>
      </c>
      <c r="O29" s="3">
        <v>1585.3</v>
      </c>
    </row>
    <row r="30" spans="1:15" x14ac:dyDescent="0.3">
      <c r="A30">
        <v>1993</v>
      </c>
      <c r="B30" s="1">
        <v>34.359000000000002</v>
      </c>
      <c r="C30" s="1">
        <v>72.908969086254714</v>
      </c>
      <c r="D30" s="1">
        <v>53.189346970176736</v>
      </c>
      <c r="E30" s="1">
        <v>63.187524427420477</v>
      </c>
      <c r="F30" s="1">
        <v>26.979454224555262</v>
      </c>
      <c r="G30" s="1">
        <v>16.004999999999999</v>
      </c>
      <c r="I30">
        <v>1993</v>
      </c>
      <c r="J30" s="3">
        <v>3435.9</v>
      </c>
      <c r="K30" s="3">
        <v>7290.896908625471</v>
      </c>
      <c r="L30" s="3">
        <v>5318.9346970176739</v>
      </c>
      <c r="M30" s="3">
        <v>6318.7524427420476</v>
      </c>
      <c r="N30" s="3">
        <v>2697.9454224555261</v>
      </c>
      <c r="O30" s="3">
        <v>1600.5</v>
      </c>
    </row>
    <row r="31" spans="1:15" x14ac:dyDescent="0.3">
      <c r="A31">
        <v>1994</v>
      </c>
      <c r="B31" s="1">
        <v>37.884999999999998</v>
      </c>
      <c r="C31" s="1">
        <v>74.185541206516007</v>
      </c>
      <c r="D31" s="1">
        <v>54.918088428293217</v>
      </c>
      <c r="E31" s="1">
        <v>58.682473008127381</v>
      </c>
      <c r="F31" s="1">
        <v>25.26202651943693</v>
      </c>
      <c r="G31" s="1">
        <v>18.150000000000002</v>
      </c>
      <c r="I31">
        <v>1994</v>
      </c>
      <c r="J31" s="3">
        <v>3788.5</v>
      </c>
      <c r="K31" s="3">
        <v>7418.5541206516009</v>
      </c>
      <c r="L31" s="3">
        <v>5491.8088428293213</v>
      </c>
      <c r="M31" s="3">
        <v>5868.2473008127381</v>
      </c>
      <c r="N31" s="3">
        <v>2526.2026519436931</v>
      </c>
      <c r="O31" s="3">
        <v>1815.0000000000002</v>
      </c>
    </row>
    <row r="32" spans="1:15" x14ac:dyDescent="0.3">
      <c r="A32">
        <v>1995</v>
      </c>
      <c r="B32" s="1">
        <v>43.123500927727569</v>
      </c>
      <c r="C32" s="1">
        <v>75.5893864197471</v>
      </c>
      <c r="D32" s="1">
        <v>57.452369099877586</v>
      </c>
      <c r="E32" s="1">
        <v>70.421282335048076</v>
      </c>
      <c r="F32" s="1">
        <v>27.499208037290021</v>
      </c>
      <c r="G32" s="1">
        <v>17.179000000000002</v>
      </c>
      <c r="I32">
        <v>1995</v>
      </c>
      <c r="J32" s="3">
        <v>4312.3500927727573</v>
      </c>
      <c r="K32" s="3">
        <v>7558.9386419747098</v>
      </c>
      <c r="L32" s="3">
        <v>5745.2369099877587</v>
      </c>
      <c r="M32" s="3">
        <v>7042.1282335048072</v>
      </c>
      <c r="N32" s="3">
        <v>2749.9208037290023</v>
      </c>
      <c r="O32" s="3">
        <v>1717.9</v>
      </c>
    </row>
    <row r="33" spans="1:15" x14ac:dyDescent="0.3">
      <c r="A33">
        <v>1996</v>
      </c>
      <c r="B33" s="1">
        <v>42.532923021224434</v>
      </c>
      <c r="C33" s="1">
        <v>80.235342975849775</v>
      </c>
      <c r="D33" s="1">
        <v>60.136896411277313</v>
      </c>
      <c r="E33" s="1">
        <v>78.641779381358475</v>
      </c>
      <c r="F33" s="1">
        <v>23.501380277865682</v>
      </c>
      <c r="G33" s="1">
        <v>15.625999999999999</v>
      </c>
      <c r="I33">
        <v>1996</v>
      </c>
      <c r="J33" s="3">
        <v>4253.2923021224433</v>
      </c>
      <c r="K33" s="3">
        <v>8023.5342975849771</v>
      </c>
      <c r="L33" s="3">
        <v>6013.6896411277312</v>
      </c>
      <c r="M33" s="3">
        <v>7864.1779381358474</v>
      </c>
      <c r="N33" s="3">
        <v>2350.1380277865683</v>
      </c>
      <c r="O33" s="3">
        <v>1562.6</v>
      </c>
    </row>
    <row r="34" spans="1:15" x14ac:dyDescent="0.3">
      <c r="A34">
        <v>1997</v>
      </c>
      <c r="B34" s="1">
        <v>44.345386251527181</v>
      </c>
      <c r="C34" s="1">
        <v>78.897502197609867</v>
      </c>
      <c r="D34" s="1">
        <v>63.124406027967346</v>
      </c>
      <c r="E34" s="1">
        <v>80.547839347449198</v>
      </c>
      <c r="F34" s="1">
        <v>24.83934470742625</v>
      </c>
      <c r="G34" s="1">
        <v>15.887</v>
      </c>
      <c r="I34">
        <v>1997</v>
      </c>
      <c r="J34" s="3">
        <v>4434.5386251527179</v>
      </c>
      <c r="K34" s="3">
        <v>7889.7502197609865</v>
      </c>
      <c r="L34" s="3">
        <v>6312.4406027967343</v>
      </c>
      <c r="M34" s="3">
        <v>8054.7839347449199</v>
      </c>
      <c r="N34" s="3">
        <v>2483.9344707426249</v>
      </c>
      <c r="O34" s="3">
        <v>1588.7</v>
      </c>
    </row>
    <row r="35" spans="1:15" x14ac:dyDescent="0.3">
      <c r="A35">
        <v>1998</v>
      </c>
      <c r="B35" s="1">
        <v>45.003846676019194</v>
      </c>
      <c r="C35" s="1">
        <v>74.867612176431479</v>
      </c>
      <c r="D35" s="1">
        <v>65.952165452323584</v>
      </c>
      <c r="E35" s="1">
        <v>72.880769728327351</v>
      </c>
      <c r="F35" s="1">
        <v>26.180703262886261</v>
      </c>
      <c r="G35" s="1">
        <v>18.923999999999999</v>
      </c>
      <c r="I35">
        <v>1998</v>
      </c>
      <c r="J35" s="3">
        <v>4500.3846676019193</v>
      </c>
      <c r="K35" s="3">
        <v>7486.7612176431476</v>
      </c>
      <c r="L35" s="3">
        <v>6595.2165452323588</v>
      </c>
      <c r="M35" s="3">
        <v>7288.076972832735</v>
      </c>
      <c r="N35" s="3">
        <v>2618.0703262886263</v>
      </c>
      <c r="O35" s="3">
        <v>1892.3999999999999</v>
      </c>
    </row>
    <row r="36" spans="1:15" x14ac:dyDescent="0.3">
      <c r="A36">
        <v>1999</v>
      </c>
      <c r="B36" s="1">
        <v>44.481151287504908</v>
      </c>
      <c r="C36" s="1">
        <v>78.065072821713059</v>
      </c>
      <c r="D36" s="1">
        <v>66.298592569126768</v>
      </c>
      <c r="E36" s="1">
        <v>71.639856500470202</v>
      </c>
      <c r="F36" s="1">
        <v>27.481558582612916</v>
      </c>
      <c r="G36" s="1">
        <v>18.611000000000001</v>
      </c>
      <c r="I36">
        <v>1999</v>
      </c>
      <c r="J36" s="3">
        <v>4448.1151287504908</v>
      </c>
      <c r="K36" s="3">
        <v>7806.5072821713056</v>
      </c>
      <c r="L36" s="3">
        <v>6629.8592569126768</v>
      </c>
      <c r="M36" s="3">
        <v>7163.9856500470205</v>
      </c>
      <c r="N36" s="3">
        <v>2748.1558582612915</v>
      </c>
      <c r="O36" s="3">
        <v>1861.1000000000001</v>
      </c>
    </row>
    <row r="37" spans="1:15" x14ac:dyDescent="0.3">
      <c r="A37">
        <v>2000</v>
      </c>
      <c r="B37" s="1">
        <v>50.325836086346364</v>
      </c>
      <c r="C37" s="1">
        <v>80.725907991531329</v>
      </c>
      <c r="D37" s="1">
        <v>68.878807077883607</v>
      </c>
      <c r="E37" s="1">
        <v>61.719090941088673</v>
      </c>
      <c r="F37" s="1">
        <v>32.089876453817133</v>
      </c>
      <c r="G37" s="1">
        <v>17.420999999999999</v>
      </c>
      <c r="I37">
        <v>2000</v>
      </c>
      <c r="J37" s="3">
        <v>5032.5836086346362</v>
      </c>
      <c r="K37" s="3">
        <v>8072.590799153133</v>
      </c>
      <c r="L37" s="3">
        <v>6887.8807077883612</v>
      </c>
      <c r="M37" s="3">
        <v>6171.9090941088671</v>
      </c>
      <c r="N37" s="3">
        <v>3208.9876453817133</v>
      </c>
      <c r="O37" s="3">
        <v>1742.1</v>
      </c>
    </row>
    <row r="38" spans="1:15" x14ac:dyDescent="0.3">
      <c r="A38">
        <v>2001</v>
      </c>
      <c r="B38" s="1">
        <v>62.77548988550457</v>
      </c>
      <c r="C38" s="1">
        <v>75.014940782215987</v>
      </c>
      <c r="D38" s="1">
        <v>60.613657962619122</v>
      </c>
      <c r="E38" s="1">
        <v>47.572068606597618</v>
      </c>
      <c r="F38" s="1">
        <v>27.257772548309617</v>
      </c>
      <c r="G38" s="1">
        <v>16.297000000000001</v>
      </c>
      <c r="I38">
        <v>2001</v>
      </c>
      <c r="J38" s="3">
        <v>6277.5489885504567</v>
      </c>
      <c r="K38" s="3">
        <v>7501.494078221599</v>
      </c>
      <c r="L38" s="3">
        <v>6061.3657962619118</v>
      </c>
      <c r="M38" s="3">
        <v>4757.2068606597622</v>
      </c>
      <c r="N38" s="3">
        <v>2725.7772548309617</v>
      </c>
      <c r="O38" s="3">
        <v>1629.7</v>
      </c>
    </row>
    <row r="39" spans="1:15" x14ac:dyDescent="0.3">
      <c r="A39">
        <v>2002</v>
      </c>
      <c r="B39" s="1">
        <v>65.160429017513422</v>
      </c>
      <c r="C39" s="1">
        <v>79.032139972379781</v>
      </c>
      <c r="D39" s="1">
        <v>64.73548445490313</v>
      </c>
      <c r="E39" s="1">
        <v>58.416884370700934</v>
      </c>
      <c r="F39" s="1">
        <v>29.273657057519006</v>
      </c>
      <c r="G39" s="1">
        <v>15.51</v>
      </c>
      <c r="I39">
        <v>2002</v>
      </c>
      <c r="J39" s="3">
        <v>6516.0429017513425</v>
      </c>
      <c r="K39" s="3">
        <v>7903.2139972379782</v>
      </c>
      <c r="L39" s="3">
        <v>6473.5484454903126</v>
      </c>
      <c r="M39" s="3">
        <v>5841.6884370700936</v>
      </c>
      <c r="N39" s="3">
        <v>2927.3657057519008</v>
      </c>
      <c r="O39" s="3">
        <v>1551</v>
      </c>
    </row>
    <row r="40" spans="1:15" x14ac:dyDescent="0.3">
      <c r="A40">
        <v>2003</v>
      </c>
      <c r="B40" s="1">
        <v>64.189709010272637</v>
      </c>
      <c r="C40" s="1">
        <v>76.059954891265917</v>
      </c>
      <c r="D40" s="1">
        <v>69.153278725618591</v>
      </c>
      <c r="E40" s="1">
        <v>61.087696899299544</v>
      </c>
      <c r="F40" s="1">
        <v>23.867493324885636</v>
      </c>
      <c r="G40" s="1">
        <v>15.68</v>
      </c>
      <c r="I40">
        <v>2003</v>
      </c>
      <c r="J40" s="3">
        <v>6418.9709010272636</v>
      </c>
      <c r="K40" s="3">
        <v>7605.9954891265916</v>
      </c>
      <c r="L40" s="3">
        <v>6915.3278725618593</v>
      </c>
      <c r="M40" s="3">
        <v>6108.7696899299544</v>
      </c>
      <c r="N40" s="3">
        <v>2386.7493324885636</v>
      </c>
      <c r="O40" s="3">
        <v>1568</v>
      </c>
    </row>
    <row r="41" spans="1:15" x14ac:dyDescent="0.3">
      <c r="A41">
        <v>2004</v>
      </c>
      <c r="B41" s="1">
        <v>79.998189799519977</v>
      </c>
      <c r="C41" s="1">
        <v>76.571109337479427</v>
      </c>
      <c r="D41" s="1">
        <v>72.58833933011249</v>
      </c>
      <c r="E41" s="1">
        <v>59.409567915201457</v>
      </c>
      <c r="F41" s="1">
        <v>24.614427297823138</v>
      </c>
      <c r="G41" s="1">
        <v>18.971</v>
      </c>
      <c r="I41">
        <v>2004</v>
      </c>
      <c r="J41" s="3">
        <v>7999.8189799519978</v>
      </c>
      <c r="K41" s="3">
        <v>7657.1109337479429</v>
      </c>
      <c r="L41" s="3">
        <v>7258.8339330112485</v>
      </c>
      <c r="M41" s="3">
        <v>5940.956791520146</v>
      </c>
      <c r="N41" s="3">
        <v>2461.4427297823136</v>
      </c>
      <c r="O41" s="3">
        <v>1897.1</v>
      </c>
    </row>
    <row r="42" spans="1:15" x14ac:dyDescent="0.3">
      <c r="A42">
        <v>2005</v>
      </c>
      <c r="B42" s="1">
        <v>89.835045481286699</v>
      </c>
      <c r="C42" s="1">
        <v>81.901558920881826</v>
      </c>
      <c r="D42" s="1">
        <v>76.358029130367655</v>
      </c>
      <c r="E42" s="1">
        <v>60.285953849943716</v>
      </c>
      <c r="F42" s="1">
        <v>30.702810336244617</v>
      </c>
      <c r="G42" s="1">
        <v>22.043716341584744</v>
      </c>
      <c r="I42">
        <v>2005</v>
      </c>
      <c r="J42" s="3">
        <v>8983.5045481286706</v>
      </c>
      <c r="K42" s="3">
        <v>8190.1558920881826</v>
      </c>
      <c r="L42" s="3">
        <v>7635.8029130367659</v>
      </c>
      <c r="M42" s="3">
        <v>6028.5953849943717</v>
      </c>
      <c r="N42" s="3">
        <v>3070.2810336244615</v>
      </c>
      <c r="O42" s="3">
        <v>2204.3716341584745</v>
      </c>
    </row>
    <row r="43" spans="1:15" x14ac:dyDescent="0.3">
      <c r="A43">
        <v>2006</v>
      </c>
      <c r="B43" s="1">
        <v>98.607503280987984</v>
      </c>
      <c r="C43" s="1">
        <v>79.84959176779239</v>
      </c>
      <c r="D43" s="1">
        <v>78.92597637688344</v>
      </c>
      <c r="E43" s="1">
        <v>64.611488921892288</v>
      </c>
      <c r="F43" s="1">
        <v>27.010227632710219</v>
      </c>
      <c r="G43" s="1">
        <v>25.482493622452832</v>
      </c>
      <c r="I43">
        <v>2006</v>
      </c>
      <c r="J43" s="3">
        <v>9860.7503280987985</v>
      </c>
      <c r="K43" s="3">
        <v>7984.959176779239</v>
      </c>
      <c r="L43" s="3">
        <v>7892.5976376883436</v>
      </c>
      <c r="M43" s="3">
        <v>6461.1488921892287</v>
      </c>
      <c r="N43" s="3">
        <v>2701.0227632710221</v>
      </c>
      <c r="O43" s="3">
        <v>2548.249362245283</v>
      </c>
    </row>
    <row r="44" spans="1:15" x14ac:dyDescent="0.3">
      <c r="A44">
        <v>2007</v>
      </c>
      <c r="B44" s="1">
        <v>109.80314069783185</v>
      </c>
      <c r="C44" s="1">
        <v>83.183567813720231</v>
      </c>
      <c r="D44" s="1">
        <v>84.630294067067595</v>
      </c>
      <c r="E44" s="1">
        <v>54.994809844381528</v>
      </c>
      <c r="F44" s="1">
        <v>30.243019414400028</v>
      </c>
      <c r="G44" s="1">
        <v>27.74428598904818</v>
      </c>
      <c r="I44">
        <v>2007</v>
      </c>
      <c r="J44" s="3">
        <v>10980.314069783184</v>
      </c>
      <c r="K44" s="3">
        <v>8318.3567813720238</v>
      </c>
      <c r="L44" s="3">
        <v>8463.0294067067589</v>
      </c>
      <c r="M44" s="3">
        <v>5499.4809844381525</v>
      </c>
      <c r="N44" s="3">
        <v>3024.3019414400028</v>
      </c>
      <c r="O44" s="3">
        <v>2774.428598904818</v>
      </c>
    </row>
    <row r="45" spans="1:15" x14ac:dyDescent="0.3">
      <c r="A45">
        <v>2008</v>
      </c>
      <c r="B45" s="1">
        <v>144.12816219396242</v>
      </c>
      <c r="C45" s="1">
        <v>85.416058809572746</v>
      </c>
      <c r="D45" s="1">
        <v>83.62139656966977</v>
      </c>
      <c r="E45" s="1">
        <v>56.807227591111605</v>
      </c>
      <c r="F45" s="1">
        <v>31.462189437480074</v>
      </c>
      <c r="G45" s="1">
        <v>26.059876906367279</v>
      </c>
      <c r="I45">
        <v>2008</v>
      </c>
      <c r="J45" s="3">
        <v>14412.816219396242</v>
      </c>
      <c r="K45" s="3">
        <v>8541.6058809572751</v>
      </c>
      <c r="L45" s="3">
        <v>8362.1396569669778</v>
      </c>
      <c r="M45" s="3">
        <v>5680.7227591111605</v>
      </c>
      <c r="N45" s="3">
        <v>3146.2189437480074</v>
      </c>
      <c r="O45" s="3">
        <v>2605.9876906367281</v>
      </c>
    </row>
    <row r="46" spans="1:15" x14ac:dyDescent="0.3">
      <c r="A46">
        <v>2009</v>
      </c>
      <c r="B46" s="1">
        <v>139.30397791555359</v>
      </c>
      <c r="C46" s="1">
        <v>83.424764685364664</v>
      </c>
      <c r="D46" s="1">
        <v>88.470847852649328</v>
      </c>
      <c r="E46" s="1">
        <v>61.441163913195581</v>
      </c>
      <c r="F46" s="1">
        <v>28.348418337330749</v>
      </c>
      <c r="G46" s="1">
        <v>24.061643548897944</v>
      </c>
      <c r="I46">
        <v>2009</v>
      </c>
      <c r="J46" s="3">
        <v>13930.397791555359</v>
      </c>
      <c r="K46" s="3">
        <v>8342.4764685364662</v>
      </c>
      <c r="L46" s="3">
        <v>8847.0847852649331</v>
      </c>
      <c r="M46" s="3">
        <v>6144.1163913195578</v>
      </c>
      <c r="N46" s="3">
        <v>2834.841833733075</v>
      </c>
      <c r="O46" s="3">
        <v>2406.1643548897946</v>
      </c>
    </row>
    <row r="47" spans="1:15" x14ac:dyDescent="0.3">
      <c r="A47">
        <v>2010</v>
      </c>
      <c r="B47" s="1">
        <v>160.96826266008898</v>
      </c>
      <c r="C47" s="1">
        <v>79.509617375729462</v>
      </c>
      <c r="D47" s="1">
        <v>91.254426678293129</v>
      </c>
      <c r="E47" s="1">
        <v>58.214844512463408</v>
      </c>
      <c r="F47" s="1">
        <v>26.417613250667408</v>
      </c>
      <c r="G47" s="1">
        <v>24.606077182422858</v>
      </c>
      <c r="I47">
        <v>2010</v>
      </c>
      <c r="J47" s="3">
        <v>16096.826266008899</v>
      </c>
      <c r="K47" s="3">
        <v>7950.9617375729458</v>
      </c>
      <c r="L47" s="3">
        <v>9125.442667829313</v>
      </c>
      <c r="M47" s="3">
        <v>5821.4844512463405</v>
      </c>
      <c r="N47" s="3">
        <v>2641.7613250667409</v>
      </c>
      <c r="O47" s="3">
        <v>2460.607718242286</v>
      </c>
    </row>
    <row r="48" spans="1:15" x14ac:dyDescent="0.3">
      <c r="A48">
        <v>2011</v>
      </c>
      <c r="B48" s="1">
        <v>155.68742363216663</v>
      </c>
      <c r="C48" s="1">
        <v>85.016908232434204</v>
      </c>
      <c r="D48" s="1">
        <v>96.921057127948529</v>
      </c>
      <c r="E48" s="1">
        <v>71.524492332474452</v>
      </c>
      <c r="F48" s="1">
        <v>27.218853237996001</v>
      </c>
      <c r="G48" s="1">
        <v>29.801465696700792</v>
      </c>
      <c r="I48">
        <v>2011</v>
      </c>
      <c r="J48" s="3">
        <v>15568.742363216663</v>
      </c>
      <c r="K48" s="3">
        <v>8501.6908232434198</v>
      </c>
      <c r="L48" s="3">
        <v>9692.1057127948534</v>
      </c>
      <c r="M48" s="3">
        <v>7152.4492332474456</v>
      </c>
      <c r="N48" s="3">
        <v>2721.8853237996</v>
      </c>
      <c r="O48" s="3">
        <v>2980.1465696700793</v>
      </c>
    </row>
    <row r="49" spans="1:19" x14ac:dyDescent="0.3">
      <c r="A49">
        <v>2012</v>
      </c>
      <c r="B49" s="1">
        <v>195.22878897587827</v>
      </c>
      <c r="C49" s="1">
        <v>86.044969082597589</v>
      </c>
      <c r="D49" s="1">
        <v>93.981575656553716</v>
      </c>
      <c r="E49" s="1">
        <v>62.006160852768254</v>
      </c>
      <c r="F49" s="1">
        <v>32.071774449020097</v>
      </c>
      <c r="G49" s="1">
        <v>26.197306195411038</v>
      </c>
      <c r="I49">
        <v>2012</v>
      </c>
      <c r="J49" s="3">
        <v>19522.878897587827</v>
      </c>
      <c r="K49" s="3">
        <v>8604.4969082597581</v>
      </c>
      <c r="L49" s="3">
        <v>9398.1575656553723</v>
      </c>
      <c r="M49" s="3">
        <v>6200.6160852768253</v>
      </c>
      <c r="N49" s="3">
        <v>3207.1774449020095</v>
      </c>
      <c r="O49" s="3">
        <v>2619.7306195411038</v>
      </c>
    </row>
    <row r="50" spans="1:19" x14ac:dyDescent="0.3">
      <c r="A50">
        <v>2013</v>
      </c>
      <c r="B50" s="1">
        <v>205.82234543150568</v>
      </c>
      <c r="C50" s="1">
        <v>88.652050440595346</v>
      </c>
      <c r="D50" s="1">
        <v>88.471741406972953</v>
      </c>
      <c r="E50" s="1">
        <v>60.313582949007852</v>
      </c>
      <c r="F50" s="1">
        <v>28.998054034484205</v>
      </c>
      <c r="G50" s="1">
        <v>29.864465764583308</v>
      </c>
      <c r="I50">
        <v>2013</v>
      </c>
      <c r="J50" s="3">
        <v>20582.234543150567</v>
      </c>
      <c r="K50" s="3">
        <v>8865.205044059534</v>
      </c>
      <c r="L50" s="3">
        <v>8847.174140697296</v>
      </c>
      <c r="M50" s="3">
        <v>6031.358294900785</v>
      </c>
      <c r="N50" s="3">
        <v>2899.8054034484207</v>
      </c>
      <c r="O50" s="3">
        <v>2986.4465764583306</v>
      </c>
    </row>
    <row r="51" spans="1:19" x14ac:dyDescent="0.3">
      <c r="A51">
        <v>2014</v>
      </c>
      <c r="B51" s="1">
        <v>237.84827662125986</v>
      </c>
      <c r="C51" s="1">
        <v>86.550522421114678</v>
      </c>
      <c r="D51" s="1">
        <v>84.499945801300456</v>
      </c>
      <c r="E51" s="1">
        <v>57.869977779331307</v>
      </c>
      <c r="F51" s="1">
        <v>30.646467846313858</v>
      </c>
      <c r="G51" s="1">
        <v>31.451394420056893</v>
      </c>
      <c r="I51">
        <v>2014</v>
      </c>
      <c r="J51" s="3">
        <v>23784.827662125987</v>
      </c>
      <c r="K51" s="3">
        <v>8655.0522421114674</v>
      </c>
      <c r="L51" s="3">
        <v>8449.9945801300455</v>
      </c>
      <c r="M51" s="3">
        <v>5786.9977779331311</v>
      </c>
      <c r="N51" s="3">
        <v>3064.6467846313858</v>
      </c>
      <c r="O51" s="3">
        <v>3145.1394420056895</v>
      </c>
    </row>
    <row r="52" spans="1:19" x14ac:dyDescent="0.3">
      <c r="A52">
        <v>2015</v>
      </c>
      <c r="B52" s="1">
        <v>252.18704122731492</v>
      </c>
      <c r="C52" s="1">
        <v>86.480802046806147</v>
      </c>
      <c r="D52" s="1">
        <v>81.400825495392837</v>
      </c>
      <c r="E52" s="1">
        <v>55.766196380238348</v>
      </c>
      <c r="F52" s="1">
        <v>31.06801828302472</v>
      </c>
      <c r="G52" s="1">
        <v>30.158513992283901</v>
      </c>
      <c r="I52">
        <v>2015</v>
      </c>
      <c r="J52" s="3">
        <v>25218.704122731491</v>
      </c>
      <c r="K52" s="3">
        <v>8648.0802046806148</v>
      </c>
      <c r="L52" s="3">
        <v>8140.0825495392837</v>
      </c>
      <c r="M52" s="3">
        <v>5576.6196380238353</v>
      </c>
      <c r="N52" s="3">
        <v>3106.8018283024721</v>
      </c>
      <c r="O52" s="3">
        <v>3015.8513992283902</v>
      </c>
    </row>
    <row r="53" spans="1:19" x14ac:dyDescent="0.3">
      <c r="A53">
        <v>2016</v>
      </c>
      <c r="B53" s="2">
        <v>260.95612526587217</v>
      </c>
      <c r="C53" s="2">
        <v>87.606754287683472</v>
      </c>
      <c r="D53" s="2">
        <v>86.190646327582712</v>
      </c>
      <c r="E53" s="2">
        <v>59.683138576788579</v>
      </c>
      <c r="F53" s="2">
        <v>32.225641489794867</v>
      </c>
      <c r="G53" s="2">
        <v>29.0495573844299</v>
      </c>
      <c r="I53">
        <v>2016</v>
      </c>
      <c r="J53" s="3">
        <v>26095.612526587218</v>
      </c>
      <c r="K53" s="3">
        <v>8760.675428768347</v>
      </c>
      <c r="L53" s="3">
        <v>8619.0646327582708</v>
      </c>
      <c r="M53" s="3">
        <v>5968.3138576788579</v>
      </c>
      <c r="N53" s="3">
        <v>3222.5641489794866</v>
      </c>
      <c r="O53" s="3">
        <v>2904.95573844299</v>
      </c>
      <c r="P53" s="5">
        <f>SUM(J53:O53)</f>
        <v>55571.18633321517</v>
      </c>
      <c r="R53" t="s">
        <v>27</v>
      </c>
      <c r="S53">
        <v>90900</v>
      </c>
    </row>
    <row r="56" spans="1:19" x14ac:dyDescent="0.3">
      <c r="C56" s="6">
        <f>SUM(B53:G53)</f>
        <v>555.71186333215178</v>
      </c>
    </row>
    <row r="57" spans="1:19" x14ac:dyDescent="0.3">
      <c r="P57">
        <f>P53/S53*100</f>
        <v>61.13441840837752</v>
      </c>
    </row>
  </sheetData>
  <hyperlinks>
    <hyperlink ref="P53" r:id="rId1" display="=@topla(J53:O53)"/>
    <hyperlink ref="C56" r:id="rId2" display="=@topla(B53:G53)"/>
  </hyperlinks>
  <pageMargins left="0.7" right="0.7" top="0.75" bottom="0.75" header="0.3" footer="0.3"/>
  <pageSetup paperSize="9" orientation="portrait" verticalDpi="0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C30" sqref="C30"/>
    </sheetView>
  </sheetViews>
  <sheetFormatPr defaultRowHeight="14.4" x14ac:dyDescent="0.3"/>
  <sheetData>
    <row r="1" spans="1:12" x14ac:dyDescent="0.3">
      <c r="A1" t="s">
        <v>0</v>
      </c>
      <c r="B1" t="s">
        <v>19</v>
      </c>
      <c r="C1" t="s">
        <v>21</v>
      </c>
      <c r="D1" t="s">
        <v>20</v>
      </c>
      <c r="E1" t="s">
        <v>24</v>
      </c>
      <c r="F1" t="s">
        <v>22</v>
      </c>
      <c r="G1" t="s">
        <v>23</v>
      </c>
      <c r="J1" t="s">
        <v>0</v>
      </c>
      <c r="K1">
        <v>1965</v>
      </c>
      <c r="L1">
        <v>2016</v>
      </c>
    </row>
    <row r="2" spans="1:12" x14ac:dyDescent="0.3">
      <c r="A2">
        <v>1965</v>
      </c>
      <c r="B2">
        <v>698806322.90867496</v>
      </c>
      <c r="C2">
        <v>182590800.962791</v>
      </c>
      <c r="D2">
        <v>198478323.468986</v>
      </c>
      <c r="E2">
        <v>1786760211.39097</v>
      </c>
      <c r="F2">
        <v>32195837.088341001</v>
      </c>
      <c r="G2">
        <v>305176278.23032999</v>
      </c>
      <c r="J2" t="s">
        <v>19</v>
      </c>
      <c r="K2">
        <v>698806322.90867496</v>
      </c>
      <c r="L2">
        <v>5195885897.3228302</v>
      </c>
    </row>
    <row r="3" spans="1:12" x14ac:dyDescent="0.3">
      <c r="A3">
        <v>1966</v>
      </c>
      <c r="B3">
        <v>741966939.18908501</v>
      </c>
      <c r="C3">
        <v>193502449.885827</v>
      </c>
      <c r="D3">
        <v>202969140.863617</v>
      </c>
      <c r="E3">
        <v>1862825061.04021</v>
      </c>
      <c r="F3">
        <v>35567168.4042992</v>
      </c>
      <c r="G3">
        <v>314636485.09440398</v>
      </c>
      <c r="J3" t="s">
        <v>21</v>
      </c>
      <c r="K3">
        <v>182590800.962791</v>
      </c>
      <c r="L3">
        <v>280880693.588651</v>
      </c>
    </row>
    <row r="4" spans="1:12" x14ac:dyDescent="0.3">
      <c r="A4">
        <v>1967</v>
      </c>
      <c r="B4">
        <v>718915961.39231801</v>
      </c>
      <c r="C4">
        <v>193961142.27979001</v>
      </c>
      <c r="D4">
        <v>212372460.56587699</v>
      </c>
      <c r="E4">
        <v>1928800697.83744</v>
      </c>
      <c r="F4">
        <v>37880486.180269003</v>
      </c>
      <c r="G4">
        <v>333693752.210311</v>
      </c>
      <c r="J4" t="s">
        <v>20</v>
      </c>
      <c r="K4">
        <v>198478323.468986</v>
      </c>
      <c r="L4">
        <v>583802739.30679202</v>
      </c>
    </row>
    <row r="5" spans="1:12" x14ac:dyDescent="0.3">
      <c r="A5">
        <v>1968</v>
      </c>
      <c r="B5">
        <v>729544945.10042095</v>
      </c>
      <c r="C5">
        <v>195039226.993628</v>
      </c>
      <c r="D5">
        <v>219355889.847177</v>
      </c>
      <c r="E5">
        <v>2048188193.4191</v>
      </c>
      <c r="F5">
        <v>35478710.516202502</v>
      </c>
      <c r="G5">
        <v>345644334.14104003</v>
      </c>
      <c r="J5" t="s">
        <v>24</v>
      </c>
      <c r="K5">
        <v>1786760211.39097</v>
      </c>
      <c r="L5">
        <v>2611053057.7544498</v>
      </c>
    </row>
    <row r="6" spans="1:12" x14ac:dyDescent="0.3">
      <c r="A6">
        <v>1969</v>
      </c>
      <c r="B6">
        <v>776748318.44126403</v>
      </c>
      <c r="C6">
        <v>210444937.22762501</v>
      </c>
      <c r="D6">
        <v>223657043.44783601</v>
      </c>
      <c r="E6">
        <v>2115677337.3654599</v>
      </c>
      <c r="F6">
        <v>35045677.043329597</v>
      </c>
      <c r="G6">
        <v>354124368.10845798</v>
      </c>
      <c r="J6" t="s">
        <v>22</v>
      </c>
      <c r="K6">
        <v>32195837.088341001</v>
      </c>
      <c r="L6">
        <v>28954759.915268101</v>
      </c>
    </row>
    <row r="7" spans="1:12" x14ac:dyDescent="0.3">
      <c r="A7">
        <v>1970</v>
      </c>
      <c r="B7">
        <v>890223488.40869105</v>
      </c>
      <c r="C7">
        <v>197794068.428296</v>
      </c>
      <c r="D7">
        <v>234027314.09000599</v>
      </c>
      <c r="E7">
        <v>2172630366.29807</v>
      </c>
      <c r="F7">
        <v>42435670.252736397</v>
      </c>
      <c r="G7">
        <v>373190622.21404999</v>
      </c>
      <c r="J7" t="s">
        <v>23</v>
      </c>
      <c r="K7">
        <v>305176278.23032999</v>
      </c>
      <c r="L7">
        <v>1547648897.80229</v>
      </c>
    </row>
    <row r="8" spans="1:12" x14ac:dyDescent="0.3">
      <c r="A8">
        <v>1971</v>
      </c>
      <c r="B8">
        <v>942353451.71695006</v>
      </c>
      <c r="C8">
        <v>204542837.55596</v>
      </c>
      <c r="D8">
        <v>247732995.16439301</v>
      </c>
      <c r="E8">
        <v>2255735070.3317299</v>
      </c>
      <c r="F8">
        <v>44353251.312735997</v>
      </c>
      <c r="G8">
        <v>383243386.94018602</v>
      </c>
    </row>
    <row r="9" spans="1:12" x14ac:dyDescent="0.3">
      <c r="A9">
        <v>1972</v>
      </c>
      <c r="B9">
        <v>973686731.23058701</v>
      </c>
      <c r="C9">
        <v>204831362.583543</v>
      </c>
      <c r="D9">
        <v>253908062.53561899</v>
      </c>
      <c r="E9">
        <v>2325440376.1349502</v>
      </c>
      <c r="F9">
        <v>42537394.423320703</v>
      </c>
      <c r="G9">
        <v>374070442.97723103</v>
      </c>
    </row>
    <row r="10" spans="1:12" x14ac:dyDescent="0.3">
      <c r="A10">
        <v>1973</v>
      </c>
      <c r="B10">
        <v>1023368625.69066</v>
      </c>
      <c r="C10">
        <v>227642381.71787399</v>
      </c>
      <c r="D10">
        <v>265449957.894043</v>
      </c>
      <c r="E10">
        <v>2388785520.71561</v>
      </c>
      <c r="F10">
        <v>40294848.259266697</v>
      </c>
      <c r="G10">
        <v>397891188.03756499</v>
      </c>
    </row>
    <row r="11" spans="1:12" x14ac:dyDescent="0.3">
      <c r="A11">
        <v>1974</v>
      </c>
      <c r="B11">
        <v>1041754924.55788</v>
      </c>
      <c r="C11">
        <v>222065303.524663</v>
      </c>
      <c r="D11">
        <v>291786004.00958598</v>
      </c>
      <c r="E11">
        <v>2281750583.6546302</v>
      </c>
      <c r="F11">
        <v>41070272.808899797</v>
      </c>
      <c r="G11">
        <v>391084860.27335</v>
      </c>
    </row>
    <row r="12" spans="1:12" x14ac:dyDescent="0.3">
      <c r="A12">
        <v>1975</v>
      </c>
      <c r="B12">
        <v>1112375431.16289</v>
      </c>
      <c r="C12">
        <v>225625596.88045001</v>
      </c>
      <c r="D12">
        <v>292837212.93489301</v>
      </c>
      <c r="E12">
        <v>2193113206.1693802</v>
      </c>
      <c r="F12">
        <v>39852868.392609604</v>
      </c>
      <c r="G12">
        <v>422907280.23500401</v>
      </c>
    </row>
    <row r="13" spans="1:12" x14ac:dyDescent="0.3">
      <c r="A13">
        <v>1976</v>
      </c>
      <c r="B13">
        <v>1151910254.37535</v>
      </c>
      <c r="C13">
        <v>241057573.165948</v>
      </c>
      <c r="D13">
        <v>312920176.75729197</v>
      </c>
      <c r="E13">
        <v>2343563166.5151701</v>
      </c>
      <c r="F13">
        <v>42616782.800687097</v>
      </c>
      <c r="G13">
        <v>428376401.78230298</v>
      </c>
    </row>
    <row r="14" spans="1:12" x14ac:dyDescent="0.3">
      <c r="A14">
        <v>1977</v>
      </c>
      <c r="B14">
        <v>1204844840.40449</v>
      </c>
      <c r="C14">
        <v>235711631.80808699</v>
      </c>
      <c r="D14">
        <v>329712726.755494</v>
      </c>
      <c r="E14">
        <v>2442465368.91184</v>
      </c>
      <c r="F14">
        <v>43834056.067432597</v>
      </c>
      <c r="G14">
        <v>442817092.404486</v>
      </c>
    </row>
    <row r="15" spans="1:12" x14ac:dyDescent="0.3">
      <c r="A15">
        <v>1978</v>
      </c>
      <c r="B15">
        <v>1322841004.84534</v>
      </c>
      <c r="C15">
        <v>241441616.97104499</v>
      </c>
      <c r="D15">
        <v>343534307.92121202</v>
      </c>
      <c r="E15">
        <v>2438437270.3871298</v>
      </c>
      <c r="F15">
        <v>40575288.219103403</v>
      </c>
      <c r="G15">
        <v>455188937.76218498</v>
      </c>
    </row>
    <row r="16" spans="1:12" x14ac:dyDescent="0.3">
      <c r="A16">
        <v>1979</v>
      </c>
      <c r="B16">
        <v>1379812831.39692</v>
      </c>
      <c r="C16">
        <v>246179437.32409599</v>
      </c>
      <c r="D16">
        <v>362021270.15830201</v>
      </c>
      <c r="E16">
        <v>2482786831.9288101</v>
      </c>
      <c r="F16">
        <v>40019385.049085699</v>
      </c>
      <c r="G16">
        <v>453311431.98987401</v>
      </c>
    </row>
    <row r="17" spans="1:7" x14ac:dyDescent="0.3">
      <c r="A17">
        <v>1980</v>
      </c>
      <c r="B17">
        <v>1343848304.4660399</v>
      </c>
      <c r="C17">
        <v>236593551.17646199</v>
      </c>
      <c r="D17">
        <v>375362804.52205098</v>
      </c>
      <c r="E17">
        <v>2261855677.9180598</v>
      </c>
      <c r="F17">
        <v>38287066.083575502</v>
      </c>
      <c r="G17">
        <v>459767140.44055098</v>
      </c>
    </row>
    <row r="18" spans="1:7" x14ac:dyDescent="0.3">
      <c r="A18">
        <v>1981</v>
      </c>
      <c r="B18">
        <v>1347612817.60162</v>
      </c>
      <c r="C18">
        <v>229726198.34361899</v>
      </c>
      <c r="D18">
        <v>362564893.77653497</v>
      </c>
      <c r="E18">
        <v>2258321384.3829198</v>
      </c>
      <c r="F18">
        <v>38443110.352888197</v>
      </c>
      <c r="G18">
        <v>488643077.91155601</v>
      </c>
    </row>
    <row r="19" spans="1:7" x14ac:dyDescent="0.3">
      <c r="A19">
        <v>1982</v>
      </c>
      <c r="B19">
        <v>1409551404.6732299</v>
      </c>
      <c r="C19">
        <v>217178472.71756899</v>
      </c>
      <c r="D19">
        <v>366360107.34023798</v>
      </c>
      <c r="E19">
        <v>2172147187.6468</v>
      </c>
      <c r="F19">
        <v>36208169.596829101</v>
      </c>
      <c r="G19">
        <v>493923143.703152</v>
      </c>
    </row>
    <row r="20" spans="1:7" x14ac:dyDescent="0.3">
      <c r="A20">
        <v>1983</v>
      </c>
      <c r="B20">
        <v>1469377865.83922</v>
      </c>
      <c r="C20">
        <v>210093378.52876401</v>
      </c>
      <c r="D20">
        <v>355218645.24110401</v>
      </c>
      <c r="E20">
        <v>2095711801.78617</v>
      </c>
      <c r="F20">
        <v>32196545.509016301</v>
      </c>
      <c r="G20">
        <v>531113198.38046598</v>
      </c>
    </row>
    <row r="21" spans="1:7" x14ac:dyDescent="0.3">
      <c r="A21">
        <v>1984</v>
      </c>
      <c r="B21">
        <v>1552008856.07621</v>
      </c>
      <c r="C21">
        <v>217633373.80809399</v>
      </c>
      <c r="D21">
        <v>367735655.04603601</v>
      </c>
      <c r="E21">
        <v>2308874538.90868</v>
      </c>
      <c r="F21">
        <v>33265700.289539501</v>
      </c>
      <c r="G21">
        <v>555376678.30114901</v>
      </c>
    </row>
    <row r="22" spans="1:7" x14ac:dyDescent="0.3">
      <c r="A22">
        <v>1985</v>
      </c>
      <c r="B22">
        <v>1529582842.1820199</v>
      </c>
      <c r="C22">
        <v>235416323.51545</v>
      </c>
      <c r="D22">
        <v>379056596.09913498</v>
      </c>
      <c r="E22">
        <v>2385078684.4868999</v>
      </c>
      <c r="F22">
        <v>32571458.491804101</v>
      </c>
      <c r="G22">
        <v>561033784.01165903</v>
      </c>
    </row>
    <row r="23" spans="1:7" x14ac:dyDescent="0.3">
      <c r="A23">
        <v>1986</v>
      </c>
      <c r="B23">
        <v>1590001765.6960001</v>
      </c>
      <c r="C23">
        <v>251307290.75882801</v>
      </c>
      <c r="D23">
        <v>416131744.05667198</v>
      </c>
      <c r="E23">
        <v>2380494241.0898099</v>
      </c>
      <c r="F23">
        <v>36578225.235935003</v>
      </c>
      <c r="G23">
        <v>580156533.53465605</v>
      </c>
    </row>
    <row r="24" spans="1:7" x14ac:dyDescent="0.3">
      <c r="A24">
        <v>1987</v>
      </c>
      <c r="B24">
        <v>1685472530.6677101</v>
      </c>
      <c r="C24">
        <v>244305078.88272399</v>
      </c>
      <c r="D24">
        <v>414119253.69013</v>
      </c>
      <c r="E24">
        <v>2409260303.6598701</v>
      </c>
      <c r="F24">
        <v>38375969.836362503</v>
      </c>
      <c r="G24">
        <v>589262016.22976696</v>
      </c>
    </row>
    <row r="25" spans="1:7" x14ac:dyDescent="0.3">
      <c r="A25">
        <v>1988</v>
      </c>
      <c r="B25">
        <v>1734643783.5950601</v>
      </c>
      <c r="C25">
        <v>239918343.53119099</v>
      </c>
      <c r="D25">
        <v>407845752.65318203</v>
      </c>
      <c r="E25">
        <v>2394650940.6900601</v>
      </c>
      <c r="F25">
        <v>38873032.246661</v>
      </c>
      <c r="G25">
        <v>628754070.00148404</v>
      </c>
    </row>
    <row r="26" spans="1:7" x14ac:dyDescent="0.3">
      <c r="A26">
        <v>1989</v>
      </c>
      <c r="B26">
        <v>1787940576.1435599</v>
      </c>
      <c r="C26">
        <v>271148847.84155601</v>
      </c>
      <c r="D26">
        <v>433242359.69041502</v>
      </c>
      <c r="E26">
        <v>2476331261.4664602</v>
      </c>
      <c r="F26">
        <v>36588117.279278003</v>
      </c>
      <c r="G26">
        <v>670315442.38729894</v>
      </c>
    </row>
    <row r="27" spans="1:7" x14ac:dyDescent="0.3">
      <c r="A27">
        <v>1990</v>
      </c>
      <c r="B27">
        <v>1833832105.4749</v>
      </c>
      <c r="C27">
        <v>247616463.53027201</v>
      </c>
      <c r="D27">
        <v>431988468.87782699</v>
      </c>
      <c r="E27">
        <v>2493044230.0535998</v>
      </c>
      <c r="F27">
        <v>27844977.3756283</v>
      </c>
      <c r="G27">
        <v>681406282.00146604</v>
      </c>
    </row>
    <row r="28" spans="1:7" x14ac:dyDescent="0.3">
      <c r="A28">
        <v>1991</v>
      </c>
      <c r="B28">
        <v>1884373202.88363</v>
      </c>
      <c r="C28">
        <v>229219128.365812</v>
      </c>
      <c r="D28">
        <v>444367119.94581401</v>
      </c>
      <c r="E28">
        <v>2413738886.8456602</v>
      </c>
      <c r="F28">
        <v>27706875.417642601</v>
      </c>
      <c r="G28">
        <v>702175639.82304895</v>
      </c>
    </row>
    <row r="29" spans="1:7" x14ac:dyDescent="0.3">
      <c r="A29">
        <v>1992</v>
      </c>
      <c r="B29">
        <v>1975896101.82092</v>
      </c>
      <c r="C29">
        <v>230523236.731767</v>
      </c>
      <c r="D29">
        <v>446898051.04703897</v>
      </c>
      <c r="E29">
        <v>2528203019.3531098</v>
      </c>
      <c r="F29">
        <v>27345288.487330198</v>
      </c>
      <c r="G29">
        <v>733542756.23226404</v>
      </c>
    </row>
    <row r="30" spans="1:7" x14ac:dyDescent="0.3">
      <c r="A30">
        <v>1993</v>
      </c>
      <c r="B30">
        <v>2090572410.3401599</v>
      </c>
      <c r="C30">
        <v>238062124.910597</v>
      </c>
      <c r="D30">
        <v>455678613.82198298</v>
      </c>
      <c r="E30">
        <v>2514933553.6223698</v>
      </c>
      <c r="F30">
        <v>29136051.544347201</v>
      </c>
      <c r="G30">
        <v>741456219.65289497</v>
      </c>
    </row>
    <row r="31" spans="1:7" x14ac:dyDescent="0.3">
      <c r="A31">
        <v>1994</v>
      </c>
      <c r="B31">
        <v>2164339285.0511999</v>
      </c>
      <c r="C31">
        <v>232268555.95507801</v>
      </c>
      <c r="D31">
        <v>475044658.13446897</v>
      </c>
      <c r="E31">
        <v>2668087308.9154801</v>
      </c>
      <c r="F31">
        <v>30183525.495278001</v>
      </c>
      <c r="G31">
        <v>775167584.442783</v>
      </c>
    </row>
    <row r="32" spans="1:7" x14ac:dyDescent="0.3">
      <c r="A32">
        <v>1995</v>
      </c>
      <c r="B32">
        <v>2331790858.9511099</v>
      </c>
      <c r="C32">
        <v>243704465.20883501</v>
      </c>
      <c r="D32">
        <v>503031335.81281197</v>
      </c>
      <c r="E32">
        <v>2562780986.4114699</v>
      </c>
      <c r="F32">
        <v>31214771.389582898</v>
      </c>
      <c r="G32">
        <v>792949326.60258496</v>
      </c>
    </row>
    <row r="33" spans="1:7" x14ac:dyDescent="0.3">
      <c r="A33">
        <v>1996</v>
      </c>
      <c r="B33">
        <v>2392267027.82306</v>
      </c>
      <c r="C33">
        <v>257402971.09125301</v>
      </c>
      <c r="D33">
        <v>505206617.15491402</v>
      </c>
      <c r="E33">
        <v>2695236418.8176298</v>
      </c>
      <c r="F33">
        <v>29546055.422309399</v>
      </c>
      <c r="G33">
        <v>823008351.45046997</v>
      </c>
    </row>
    <row r="34" spans="1:7" x14ac:dyDescent="0.3">
      <c r="A34">
        <v>1997</v>
      </c>
      <c r="B34">
        <v>2407916807.8092699</v>
      </c>
      <c r="C34">
        <v>256034079.433525</v>
      </c>
      <c r="D34">
        <v>508153703.04509401</v>
      </c>
      <c r="E34">
        <v>2833630308.5942402</v>
      </c>
      <c r="F34">
        <v>30585310.501554199</v>
      </c>
      <c r="G34">
        <v>849956057.17807603</v>
      </c>
    </row>
    <row r="35" spans="1:7" x14ac:dyDescent="0.3">
      <c r="A35">
        <v>1998</v>
      </c>
      <c r="B35">
        <v>2466638331.3285799</v>
      </c>
      <c r="C35">
        <v>256290353.71596399</v>
      </c>
      <c r="D35">
        <v>509388086.34754199</v>
      </c>
      <c r="E35">
        <v>2888147105.0892601</v>
      </c>
      <c r="F35">
        <v>32330412.536995199</v>
      </c>
      <c r="G35">
        <v>874673859.55580294</v>
      </c>
    </row>
    <row r="36" spans="1:7" x14ac:dyDescent="0.3">
      <c r="A36">
        <v>1999</v>
      </c>
      <c r="B36">
        <v>2458218690.8952398</v>
      </c>
      <c r="C36">
        <v>274434118.50026399</v>
      </c>
      <c r="D36">
        <v>518949896.91020697</v>
      </c>
      <c r="E36">
        <v>2860898819.29533</v>
      </c>
      <c r="F36">
        <v>25937364.239293799</v>
      </c>
      <c r="G36">
        <v>912045451.93697405</v>
      </c>
    </row>
    <row r="37" spans="1:7" x14ac:dyDescent="0.3">
      <c r="A37">
        <v>2000</v>
      </c>
      <c r="B37">
        <v>2519358348.27527</v>
      </c>
      <c r="C37">
        <v>279782389.042813</v>
      </c>
      <c r="D37">
        <v>539628214.62908602</v>
      </c>
      <c r="E37">
        <v>2891533199.2962699</v>
      </c>
      <c r="F37">
        <v>29089265.706514399</v>
      </c>
      <c r="G37">
        <v>903496511.029019</v>
      </c>
    </row>
    <row r="38" spans="1:7" x14ac:dyDescent="0.3">
      <c r="A38">
        <v>2001</v>
      </c>
      <c r="B38">
        <v>2603942438.5316701</v>
      </c>
      <c r="C38">
        <v>262455623.34750399</v>
      </c>
      <c r="D38">
        <v>519975666.53106397</v>
      </c>
      <c r="E38">
        <v>2865396843.45752</v>
      </c>
      <c r="F38">
        <v>29350611.635227501</v>
      </c>
      <c r="G38">
        <v>915824147.32353103</v>
      </c>
    </row>
    <row r="39" spans="1:7" x14ac:dyDescent="0.3">
      <c r="A39">
        <v>2002</v>
      </c>
      <c r="B39">
        <v>2724831784.2306299</v>
      </c>
      <c r="C39">
        <v>262620892.25310001</v>
      </c>
      <c r="D39">
        <v>528894407.33624202</v>
      </c>
      <c r="E39">
        <v>2822139329.00143</v>
      </c>
      <c r="F39">
        <v>26073616.547067001</v>
      </c>
      <c r="G39">
        <v>893665504.47201502</v>
      </c>
    </row>
    <row r="40" spans="1:7" x14ac:dyDescent="0.3">
      <c r="A40">
        <v>2003</v>
      </c>
      <c r="B40">
        <v>2941164256.09131</v>
      </c>
      <c r="C40">
        <v>286055945.23550701</v>
      </c>
      <c r="D40">
        <v>547420005.5302</v>
      </c>
      <c r="E40">
        <v>2878384738.9802198</v>
      </c>
      <c r="F40">
        <v>27857251.120246701</v>
      </c>
      <c r="G40">
        <v>951386356.67224002</v>
      </c>
    </row>
    <row r="41" spans="1:7" x14ac:dyDescent="0.3">
      <c r="A41">
        <v>2004</v>
      </c>
      <c r="B41">
        <v>3285265158.2459302</v>
      </c>
      <c r="C41">
        <v>298355040.22995102</v>
      </c>
      <c r="D41">
        <v>525469768.32745498</v>
      </c>
      <c r="E41">
        <v>3027886725.5941</v>
      </c>
      <c r="F41">
        <v>29953407.430964299</v>
      </c>
      <c r="G41">
        <v>987024712.61329603</v>
      </c>
    </row>
    <row r="42" spans="1:7" x14ac:dyDescent="0.3">
      <c r="A42">
        <v>2005</v>
      </c>
      <c r="B42">
        <v>3506606011.3267999</v>
      </c>
      <c r="C42">
        <v>306623266.202869</v>
      </c>
      <c r="D42">
        <v>505946407.23408997</v>
      </c>
      <c r="E42">
        <v>3057214807.9671502</v>
      </c>
      <c r="F42">
        <v>27418818.2723036</v>
      </c>
      <c r="G42">
        <v>1016646477.88863</v>
      </c>
    </row>
    <row r="43" spans="1:7" x14ac:dyDescent="0.3">
      <c r="A43">
        <v>2006</v>
      </c>
      <c r="B43">
        <v>3718985846.6764998</v>
      </c>
      <c r="C43">
        <v>287173621.00252002</v>
      </c>
      <c r="D43">
        <v>508631259.89771903</v>
      </c>
      <c r="E43">
        <v>3021279811.8758101</v>
      </c>
      <c r="F43">
        <v>30265092.399046302</v>
      </c>
      <c r="G43">
        <v>1069341428.7705899</v>
      </c>
    </row>
    <row r="44" spans="1:7" x14ac:dyDescent="0.3">
      <c r="A44">
        <v>2007</v>
      </c>
      <c r="B44">
        <v>3908253391.6151099</v>
      </c>
      <c r="C44">
        <v>285931620.69603699</v>
      </c>
      <c r="D44">
        <v>530262439.41253799</v>
      </c>
      <c r="E44">
        <v>2992646970.4270902</v>
      </c>
      <c r="F44">
        <v>33047303.515640501</v>
      </c>
      <c r="G44">
        <v>1154549361.07212</v>
      </c>
    </row>
    <row r="45" spans="1:7" x14ac:dyDescent="0.3">
      <c r="A45">
        <v>2008</v>
      </c>
      <c r="B45">
        <v>4066319589.6377201</v>
      </c>
      <c r="C45">
        <v>285649735.86126697</v>
      </c>
      <c r="D45">
        <v>563797383.35501695</v>
      </c>
      <c r="E45">
        <v>2856700252.1412401</v>
      </c>
      <c r="F45">
        <v>33750791.643848501</v>
      </c>
      <c r="G45">
        <v>1180378486.6305001</v>
      </c>
    </row>
    <row r="46" spans="1:7" x14ac:dyDescent="0.3">
      <c r="A46">
        <v>2009</v>
      </c>
      <c r="B46">
        <v>4423547235.4962301</v>
      </c>
      <c r="C46">
        <v>269475553.58862001</v>
      </c>
      <c r="D46">
        <v>542364103.53884196</v>
      </c>
      <c r="E46">
        <v>2634413443.8428898</v>
      </c>
      <c r="F46">
        <v>30157038.930379201</v>
      </c>
      <c r="G46">
        <v>1241428131.60607</v>
      </c>
    </row>
    <row r="47" spans="1:7" x14ac:dyDescent="0.3">
      <c r="A47">
        <v>2010</v>
      </c>
      <c r="B47">
        <v>4670829027.84128</v>
      </c>
      <c r="C47">
        <v>284819340.95052499</v>
      </c>
      <c r="D47">
        <v>589583572.29478097</v>
      </c>
      <c r="E47">
        <v>2758849060.5719099</v>
      </c>
      <c r="F47">
        <v>34150976.917178199</v>
      </c>
      <c r="G47">
        <v>1316556275.36428</v>
      </c>
    </row>
    <row r="48" spans="1:7" x14ac:dyDescent="0.3">
      <c r="A48">
        <v>2011</v>
      </c>
      <c r="B48">
        <v>4966153014.7564297</v>
      </c>
      <c r="C48">
        <v>289821540.36151499</v>
      </c>
      <c r="D48">
        <v>622889881.28340399</v>
      </c>
      <c r="E48">
        <v>2645830712.9359398</v>
      </c>
      <c r="F48">
        <v>31368590.052703001</v>
      </c>
      <c r="G48">
        <v>1361609680.5040901</v>
      </c>
    </row>
    <row r="49" spans="1:7" x14ac:dyDescent="0.3">
      <c r="A49">
        <v>2012</v>
      </c>
      <c r="B49">
        <v>5095271029.5455999</v>
      </c>
      <c r="C49">
        <v>288684641.32725298</v>
      </c>
      <c r="D49">
        <v>619506004.64690995</v>
      </c>
      <c r="E49">
        <v>2554597489.1770301</v>
      </c>
      <c r="F49">
        <v>30515219.658948399</v>
      </c>
      <c r="G49">
        <v>1407934173.13802</v>
      </c>
    </row>
    <row r="50" spans="1:7" x14ac:dyDescent="0.3">
      <c r="A50">
        <v>2013</v>
      </c>
      <c r="B50">
        <v>5259999765.7583704</v>
      </c>
      <c r="C50">
        <v>308419796.98786902</v>
      </c>
      <c r="D50">
        <v>628417227.85441506</v>
      </c>
      <c r="E50">
        <v>2645023907.3196702</v>
      </c>
      <c r="F50">
        <v>31441598.455333602</v>
      </c>
      <c r="G50">
        <v>1429424121.88393</v>
      </c>
    </row>
    <row r="51" spans="1:7" x14ac:dyDescent="0.3">
      <c r="A51">
        <v>2014</v>
      </c>
      <c r="B51">
        <v>5240817874.1489096</v>
      </c>
      <c r="C51">
        <v>276491276.99722701</v>
      </c>
      <c r="D51">
        <v>633338419.52021396</v>
      </c>
      <c r="E51">
        <v>2645082993.0748501</v>
      </c>
      <c r="F51">
        <v>31373335.534215901</v>
      </c>
      <c r="G51">
        <v>1513497000.4124501</v>
      </c>
    </row>
    <row r="52" spans="1:7" x14ac:dyDescent="0.3">
      <c r="A52">
        <v>2015</v>
      </c>
      <c r="B52">
        <v>5228459276.4432898</v>
      </c>
      <c r="C52">
        <v>278896581.52416599</v>
      </c>
      <c r="D52">
        <v>599811571.18240798</v>
      </c>
      <c r="E52">
        <v>2614347314.9801302</v>
      </c>
      <c r="F52">
        <v>30503376.199701302</v>
      </c>
      <c r="G52">
        <v>1515980398.4388001</v>
      </c>
    </row>
    <row r="53" spans="1:7" x14ac:dyDescent="0.3">
      <c r="A53">
        <v>2016</v>
      </c>
      <c r="B53">
        <v>5195885897.3228302</v>
      </c>
      <c r="C53">
        <v>280880693.588651</v>
      </c>
      <c r="D53">
        <v>583802739.30679202</v>
      </c>
      <c r="E53">
        <v>2611053057.7544498</v>
      </c>
      <c r="F53">
        <v>28954759.915268101</v>
      </c>
      <c r="G53">
        <v>1547648897.80229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tabSelected="1" workbookViewId="0">
      <selection activeCell="C36" sqref="C36"/>
    </sheetView>
  </sheetViews>
  <sheetFormatPr defaultRowHeight="14.4" x14ac:dyDescent="0.3"/>
  <cols>
    <col min="1" max="1" width="12.77734375" bestFit="1" customWidth="1"/>
    <col min="2" max="3" width="10.77734375" bestFit="1" customWidth="1"/>
    <col min="4" max="4" width="13.33203125" bestFit="1" customWidth="1"/>
    <col min="5" max="11" width="16.6640625" bestFit="1" customWidth="1"/>
    <col min="12" max="12" width="16.21875" bestFit="1" customWidth="1"/>
    <col min="13" max="13" width="11.77734375" bestFit="1" customWidth="1"/>
  </cols>
  <sheetData>
    <row r="1" spans="1:13" x14ac:dyDescent="0.3">
      <c r="A1" s="7" t="s">
        <v>28</v>
      </c>
      <c r="B1" s="7" t="s">
        <v>29</v>
      </c>
      <c r="C1" s="7" t="s">
        <v>30</v>
      </c>
      <c r="D1" s="7" t="s">
        <v>31</v>
      </c>
      <c r="E1" s="7" t="s">
        <v>32</v>
      </c>
      <c r="F1" s="7" t="s">
        <v>33</v>
      </c>
      <c r="G1" s="7" t="s">
        <v>34</v>
      </c>
      <c r="H1" s="7" t="s">
        <v>35</v>
      </c>
      <c r="I1" s="7" t="s">
        <v>36</v>
      </c>
      <c r="J1" s="7" t="s">
        <v>37</v>
      </c>
      <c r="K1" s="7" t="s">
        <v>38</v>
      </c>
      <c r="L1" s="7" t="s">
        <v>39</v>
      </c>
      <c r="M1" s="7" t="s">
        <v>40</v>
      </c>
    </row>
    <row r="2" spans="1:13" x14ac:dyDescent="0.3">
      <c r="A2" s="7" t="s">
        <v>41</v>
      </c>
      <c r="B2" s="7" t="s">
        <v>42</v>
      </c>
      <c r="C2" s="7" t="s">
        <v>43</v>
      </c>
      <c r="D2" s="7" t="s">
        <v>44</v>
      </c>
      <c r="E2" s="7" t="s">
        <v>45</v>
      </c>
      <c r="F2" s="7" t="s">
        <v>46</v>
      </c>
      <c r="G2" s="7" t="s">
        <v>47</v>
      </c>
      <c r="H2" s="7" t="s">
        <v>48</v>
      </c>
      <c r="I2" s="7" t="s">
        <v>49</v>
      </c>
      <c r="J2" s="7" t="s">
        <v>50</v>
      </c>
      <c r="K2" s="7" t="s">
        <v>51</v>
      </c>
      <c r="L2" s="7" t="s">
        <v>52</v>
      </c>
      <c r="M2" s="7" t="s">
        <v>53</v>
      </c>
    </row>
    <row r="3" spans="1:13" hidden="1" x14ac:dyDescent="0.3">
      <c r="A3" s="7" t="s">
        <v>23</v>
      </c>
      <c r="B3" s="7" t="s">
        <v>23</v>
      </c>
      <c r="C3" s="7" t="s">
        <v>54</v>
      </c>
      <c r="D3" s="7" t="s">
        <v>55</v>
      </c>
      <c r="E3" s="7" t="s">
        <v>113</v>
      </c>
      <c r="F3" s="7" t="s">
        <v>56</v>
      </c>
      <c r="G3" s="7" t="s">
        <v>114</v>
      </c>
      <c r="H3" s="7" t="s">
        <v>115</v>
      </c>
      <c r="I3" s="7" t="s">
        <v>116</v>
      </c>
      <c r="J3" s="7" t="s">
        <v>117</v>
      </c>
      <c r="K3" s="7" t="s">
        <v>118</v>
      </c>
      <c r="L3" s="7" t="s">
        <v>57</v>
      </c>
      <c r="M3" s="7" t="s">
        <v>112</v>
      </c>
    </row>
    <row r="4" spans="1:13" hidden="1" x14ac:dyDescent="0.3">
      <c r="A4" s="7" t="s">
        <v>23</v>
      </c>
      <c r="B4" s="7" t="s">
        <v>23</v>
      </c>
      <c r="C4" s="7" t="s">
        <v>54</v>
      </c>
      <c r="D4" s="7" t="s">
        <v>58</v>
      </c>
      <c r="E4" s="7" t="s">
        <v>113</v>
      </c>
      <c r="F4" s="7" t="s">
        <v>119</v>
      </c>
      <c r="G4" s="7" t="s">
        <v>120</v>
      </c>
      <c r="H4" s="7" t="s">
        <v>121</v>
      </c>
      <c r="I4" s="7" t="s">
        <v>122</v>
      </c>
      <c r="J4" s="7" t="s">
        <v>123</v>
      </c>
      <c r="K4" s="7" t="s">
        <v>124</v>
      </c>
      <c r="L4" s="7" t="s">
        <v>57</v>
      </c>
      <c r="M4" s="7" t="s">
        <v>112</v>
      </c>
    </row>
    <row r="5" spans="1:13" hidden="1" x14ac:dyDescent="0.3">
      <c r="A5" s="7" t="s">
        <v>23</v>
      </c>
      <c r="B5" s="7" t="s">
        <v>23</v>
      </c>
      <c r="C5" s="7" t="s">
        <v>59</v>
      </c>
      <c r="D5" s="7" t="s">
        <v>55</v>
      </c>
      <c r="E5" s="7" t="s">
        <v>125</v>
      </c>
      <c r="F5" s="7" t="s">
        <v>56</v>
      </c>
      <c r="G5" s="7" t="s">
        <v>126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57</v>
      </c>
      <c r="M5" s="7" t="s">
        <v>112</v>
      </c>
    </row>
    <row r="6" spans="1:13" hidden="1" x14ac:dyDescent="0.3">
      <c r="A6" s="7" t="s">
        <v>23</v>
      </c>
      <c r="B6" s="7" t="s">
        <v>23</v>
      </c>
      <c r="C6" s="7" t="s">
        <v>59</v>
      </c>
      <c r="D6" s="7" t="s">
        <v>58</v>
      </c>
      <c r="E6" s="7" t="s">
        <v>125</v>
      </c>
      <c r="F6" s="7" t="s">
        <v>131</v>
      </c>
      <c r="G6" s="7" t="s">
        <v>132</v>
      </c>
      <c r="H6" s="7" t="s">
        <v>133</v>
      </c>
      <c r="I6" s="7" t="s">
        <v>134</v>
      </c>
      <c r="J6" s="7" t="s">
        <v>135</v>
      </c>
      <c r="K6" s="7" t="s">
        <v>136</v>
      </c>
      <c r="L6" s="7" t="s">
        <v>57</v>
      </c>
      <c r="M6" s="7" t="s">
        <v>112</v>
      </c>
    </row>
    <row r="7" spans="1:13" hidden="1" x14ac:dyDescent="0.3">
      <c r="A7" s="7" t="s">
        <v>23</v>
      </c>
      <c r="B7" s="7" t="s">
        <v>23</v>
      </c>
      <c r="C7" s="7" t="s">
        <v>60</v>
      </c>
      <c r="D7" s="7" t="s">
        <v>55</v>
      </c>
      <c r="E7" s="7" t="s">
        <v>137</v>
      </c>
      <c r="F7" s="7" t="s">
        <v>56</v>
      </c>
      <c r="G7" s="7" t="s">
        <v>138</v>
      </c>
      <c r="H7" s="7" t="s">
        <v>139</v>
      </c>
      <c r="I7" s="7" t="s">
        <v>140</v>
      </c>
      <c r="J7" s="7" t="s">
        <v>141</v>
      </c>
      <c r="K7" s="7" t="s">
        <v>142</v>
      </c>
      <c r="L7" s="7" t="s">
        <v>57</v>
      </c>
      <c r="M7" s="7" t="s">
        <v>112</v>
      </c>
    </row>
    <row r="8" spans="1:13" hidden="1" x14ac:dyDescent="0.3">
      <c r="A8" s="7" t="s">
        <v>23</v>
      </c>
      <c r="B8" s="7" t="s">
        <v>23</v>
      </c>
      <c r="C8" s="7" t="s">
        <v>60</v>
      </c>
      <c r="D8" s="7" t="s">
        <v>58</v>
      </c>
      <c r="E8" s="7" t="s">
        <v>137</v>
      </c>
      <c r="F8" s="7" t="s">
        <v>143</v>
      </c>
      <c r="G8" s="7" t="s">
        <v>144</v>
      </c>
      <c r="H8" s="7" t="s">
        <v>145</v>
      </c>
      <c r="I8" s="7" t="s">
        <v>146</v>
      </c>
      <c r="J8" s="7" t="s">
        <v>147</v>
      </c>
      <c r="K8" s="7" t="s">
        <v>148</v>
      </c>
      <c r="L8" s="7" t="s">
        <v>57</v>
      </c>
      <c r="M8" s="7" t="s">
        <v>112</v>
      </c>
    </row>
    <row r="9" spans="1:13" hidden="1" x14ac:dyDescent="0.3">
      <c r="A9" s="7" t="s">
        <v>23</v>
      </c>
      <c r="B9" s="7" t="s">
        <v>23</v>
      </c>
      <c r="C9" s="7" t="s">
        <v>61</v>
      </c>
      <c r="D9" s="7" t="s">
        <v>55</v>
      </c>
      <c r="E9" s="7" t="s">
        <v>149</v>
      </c>
      <c r="F9" s="7" t="s">
        <v>56</v>
      </c>
      <c r="G9" s="7" t="s">
        <v>150</v>
      </c>
      <c r="H9" s="7" t="s">
        <v>151</v>
      </c>
      <c r="I9" s="7" t="s">
        <v>152</v>
      </c>
      <c r="J9" s="7" t="s">
        <v>153</v>
      </c>
      <c r="K9" s="7" t="s">
        <v>154</v>
      </c>
      <c r="L9" s="7" t="s">
        <v>57</v>
      </c>
      <c r="M9" s="7" t="s">
        <v>112</v>
      </c>
    </row>
    <row r="10" spans="1:13" hidden="1" x14ac:dyDescent="0.3">
      <c r="A10" s="7" t="s">
        <v>23</v>
      </c>
      <c r="B10" s="7" t="s">
        <v>23</v>
      </c>
      <c r="C10" s="7" t="s">
        <v>61</v>
      </c>
      <c r="D10" s="7" t="s">
        <v>58</v>
      </c>
      <c r="E10" s="7" t="s">
        <v>149</v>
      </c>
      <c r="F10" s="7" t="s">
        <v>155</v>
      </c>
      <c r="G10" s="7" t="s">
        <v>156</v>
      </c>
      <c r="H10" s="7" t="s">
        <v>157</v>
      </c>
      <c r="I10" s="7" t="s">
        <v>158</v>
      </c>
      <c r="J10" s="7" t="s">
        <v>159</v>
      </c>
      <c r="K10" s="7" t="s">
        <v>160</v>
      </c>
      <c r="L10" s="7" t="s">
        <v>57</v>
      </c>
      <c r="M10" s="7" t="s">
        <v>112</v>
      </c>
    </row>
    <row r="11" spans="1:13" hidden="1" x14ac:dyDescent="0.3">
      <c r="A11" s="7" t="s">
        <v>23</v>
      </c>
      <c r="B11" s="7" t="s">
        <v>23</v>
      </c>
      <c r="C11" s="7" t="s">
        <v>25</v>
      </c>
      <c r="D11" s="7" t="s">
        <v>55</v>
      </c>
      <c r="E11" s="7" t="s">
        <v>161</v>
      </c>
      <c r="F11" s="7" t="s">
        <v>56</v>
      </c>
      <c r="G11" s="7" t="s">
        <v>162</v>
      </c>
      <c r="H11" s="7" t="s">
        <v>163</v>
      </c>
      <c r="I11" s="7" t="s">
        <v>164</v>
      </c>
      <c r="J11" s="7" t="s">
        <v>165</v>
      </c>
      <c r="K11" s="7" t="s">
        <v>166</v>
      </c>
      <c r="L11" s="7" t="s">
        <v>57</v>
      </c>
      <c r="M11" s="7" t="s">
        <v>112</v>
      </c>
    </row>
    <row r="12" spans="1:13" x14ac:dyDescent="0.3">
      <c r="A12" s="7" t="s">
        <v>23</v>
      </c>
      <c r="B12" s="7" t="s">
        <v>23</v>
      </c>
      <c r="C12" s="7" t="s">
        <v>25</v>
      </c>
      <c r="D12" s="7" t="s">
        <v>58</v>
      </c>
      <c r="E12" s="7" t="s">
        <v>161</v>
      </c>
      <c r="F12" s="7" t="s">
        <v>167</v>
      </c>
      <c r="G12" s="7" t="s">
        <v>168</v>
      </c>
      <c r="H12" s="7" t="s">
        <v>169</v>
      </c>
      <c r="I12" s="7" t="s">
        <v>170</v>
      </c>
      <c r="J12" s="7" t="s">
        <v>171</v>
      </c>
      <c r="K12" s="7" t="s">
        <v>172</v>
      </c>
      <c r="L12" s="7" t="s">
        <v>57</v>
      </c>
      <c r="M12" s="7" t="s">
        <v>112</v>
      </c>
    </row>
    <row r="13" spans="1:13" hidden="1" x14ac:dyDescent="0.3">
      <c r="A13" s="7" t="s">
        <v>23</v>
      </c>
      <c r="B13" s="7" t="s">
        <v>23</v>
      </c>
      <c r="C13" s="7" t="s">
        <v>62</v>
      </c>
      <c r="D13" s="7" t="s">
        <v>55</v>
      </c>
      <c r="E13" s="7" t="s">
        <v>173</v>
      </c>
      <c r="F13" s="7" t="s">
        <v>56</v>
      </c>
      <c r="G13" s="7" t="s">
        <v>174</v>
      </c>
      <c r="H13" s="7" t="s">
        <v>175</v>
      </c>
      <c r="I13" s="7" t="s">
        <v>176</v>
      </c>
      <c r="J13" s="7" t="s">
        <v>177</v>
      </c>
      <c r="K13" s="7" t="s">
        <v>178</v>
      </c>
      <c r="L13" s="7" t="s">
        <v>57</v>
      </c>
      <c r="M13" s="7" t="s">
        <v>112</v>
      </c>
    </row>
    <row r="14" spans="1:13" x14ac:dyDescent="0.3">
      <c r="A14" s="7" t="s">
        <v>23</v>
      </c>
      <c r="B14" s="7" t="s">
        <v>23</v>
      </c>
      <c r="C14" s="7" t="s">
        <v>62</v>
      </c>
      <c r="D14" s="7" t="s">
        <v>58</v>
      </c>
      <c r="E14" s="7" t="s">
        <v>173</v>
      </c>
      <c r="F14" s="7" t="s">
        <v>179</v>
      </c>
      <c r="G14" s="7" t="s">
        <v>180</v>
      </c>
      <c r="H14" s="7" t="s">
        <v>181</v>
      </c>
      <c r="I14" s="7" t="s">
        <v>182</v>
      </c>
      <c r="J14" s="7" t="s">
        <v>183</v>
      </c>
      <c r="K14" s="7" t="s">
        <v>184</v>
      </c>
      <c r="L14" s="7" t="s">
        <v>57</v>
      </c>
      <c r="M14" s="7" t="s">
        <v>112</v>
      </c>
    </row>
    <row r="15" spans="1:13" hidden="1" x14ac:dyDescent="0.3">
      <c r="A15" s="7" t="s">
        <v>23</v>
      </c>
      <c r="B15" s="7" t="s">
        <v>23</v>
      </c>
      <c r="C15" s="7" t="s">
        <v>63</v>
      </c>
      <c r="D15" s="7" t="s">
        <v>55</v>
      </c>
      <c r="E15" s="7" t="s">
        <v>185</v>
      </c>
      <c r="F15" s="7" t="s">
        <v>56</v>
      </c>
      <c r="G15" s="7" t="s">
        <v>186</v>
      </c>
      <c r="H15" s="7" t="s">
        <v>187</v>
      </c>
      <c r="I15" s="7" t="s">
        <v>188</v>
      </c>
      <c r="J15" s="7" t="s">
        <v>189</v>
      </c>
      <c r="K15" s="7" t="s">
        <v>190</v>
      </c>
      <c r="L15" s="7" t="s">
        <v>57</v>
      </c>
      <c r="M15" s="7" t="s">
        <v>112</v>
      </c>
    </row>
    <row r="16" spans="1:13" x14ac:dyDescent="0.3">
      <c r="A16" s="7" t="s">
        <v>23</v>
      </c>
      <c r="B16" s="7" t="s">
        <v>23</v>
      </c>
      <c r="C16" s="7" t="s">
        <v>63</v>
      </c>
      <c r="D16" s="7" t="s">
        <v>58</v>
      </c>
      <c r="E16" s="7" t="s">
        <v>185</v>
      </c>
      <c r="F16" s="7" t="s">
        <v>191</v>
      </c>
      <c r="G16" s="7" t="s">
        <v>192</v>
      </c>
      <c r="H16" s="7" t="s">
        <v>193</v>
      </c>
      <c r="I16" s="7" t="s">
        <v>194</v>
      </c>
      <c r="J16" s="7" t="s">
        <v>195</v>
      </c>
      <c r="K16" s="7" t="s">
        <v>196</v>
      </c>
      <c r="L16" s="7" t="s">
        <v>57</v>
      </c>
      <c r="M16" s="7" t="s">
        <v>112</v>
      </c>
    </row>
    <row r="17" spans="1:13" hidden="1" x14ac:dyDescent="0.3">
      <c r="A17" s="7" t="s">
        <v>23</v>
      </c>
      <c r="B17" s="7" t="s">
        <v>23</v>
      </c>
      <c r="C17" s="7" t="s">
        <v>64</v>
      </c>
      <c r="D17" s="7" t="s">
        <v>55</v>
      </c>
      <c r="E17" s="7" t="s">
        <v>197</v>
      </c>
      <c r="F17" s="7" t="s">
        <v>56</v>
      </c>
      <c r="G17" s="7" t="s">
        <v>198</v>
      </c>
      <c r="H17" s="7" t="s">
        <v>199</v>
      </c>
      <c r="I17" s="7" t="s">
        <v>200</v>
      </c>
      <c r="J17" s="7" t="s">
        <v>201</v>
      </c>
      <c r="K17" s="7" t="s">
        <v>202</v>
      </c>
      <c r="L17" s="7" t="s">
        <v>57</v>
      </c>
      <c r="M17" s="7" t="s">
        <v>112</v>
      </c>
    </row>
    <row r="18" spans="1:13" x14ac:dyDescent="0.3">
      <c r="A18" s="7" t="s">
        <v>23</v>
      </c>
      <c r="B18" s="7" t="s">
        <v>23</v>
      </c>
      <c r="C18" s="7" t="s">
        <v>64</v>
      </c>
      <c r="D18" s="7" t="s">
        <v>58</v>
      </c>
      <c r="E18" s="7" t="s">
        <v>197</v>
      </c>
      <c r="F18" s="7" t="s">
        <v>203</v>
      </c>
      <c r="G18" s="7" t="s">
        <v>204</v>
      </c>
      <c r="H18" s="7" t="s">
        <v>205</v>
      </c>
      <c r="I18" s="7" t="s">
        <v>206</v>
      </c>
      <c r="J18" s="7" t="s">
        <v>207</v>
      </c>
      <c r="K18" s="7" t="s">
        <v>208</v>
      </c>
      <c r="L18" s="7" t="s">
        <v>57</v>
      </c>
      <c r="M18" s="7" t="s">
        <v>112</v>
      </c>
    </row>
    <row r="19" spans="1:13" hidden="1" x14ac:dyDescent="0.3">
      <c r="A19" s="7" t="s">
        <v>23</v>
      </c>
      <c r="B19" s="7" t="s">
        <v>23</v>
      </c>
      <c r="C19" s="7" t="s">
        <v>65</v>
      </c>
      <c r="D19" s="7" t="s">
        <v>55</v>
      </c>
      <c r="E19" s="7" t="s">
        <v>209</v>
      </c>
      <c r="F19" s="7" t="s">
        <v>56</v>
      </c>
      <c r="G19" s="7" t="s">
        <v>210</v>
      </c>
      <c r="H19" s="7" t="s">
        <v>211</v>
      </c>
      <c r="I19" s="7" t="s">
        <v>212</v>
      </c>
      <c r="J19" s="7" t="s">
        <v>213</v>
      </c>
      <c r="K19" s="7" t="s">
        <v>214</v>
      </c>
      <c r="L19" s="7" t="s">
        <v>57</v>
      </c>
      <c r="M19" s="7" t="s">
        <v>112</v>
      </c>
    </row>
    <row r="20" spans="1:13" x14ac:dyDescent="0.3">
      <c r="A20" s="7" t="s">
        <v>23</v>
      </c>
      <c r="B20" s="7" t="s">
        <v>23</v>
      </c>
      <c r="C20" s="7" t="s">
        <v>65</v>
      </c>
      <c r="D20" s="7" t="s">
        <v>58</v>
      </c>
      <c r="E20" s="7" t="s">
        <v>209</v>
      </c>
      <c r="F20" s="7" t="s">
        <v>215</v>
      </c>
      <c r="G20" s="7" t="s">
        <v>216</v>
      </c>
      <c r="H20" s="7" t="s">
        <v>217</v>
      </c>
      <c r="I20" s="7" t="s">
        <v>218</v>
      </c>
      <c r="J20" s="7" t="s">
        <v>219</v>
      </c>
      <c r="K20" s="7" t="s">
        <v>220</v>
      </c>
      <c r="L20" s="7" t="s">
        <v>57</v>
      </c>
      <c r="M20" s="7" t="s">
        <v>112</v>
      </c>
    </row>
    <row r="21" spans="1:13" hidden="1" x14ac:dyDescent="0.3">
      <c r="A21" s="7" t="s">
        <v>23</v>
      </c>
      <c r="B21" s="7" t="s">
        <v>23</v>
      </c>
      <c r="C21" s="7" t="s">
        <v>66</v>
      </c>
      <c r="D21" s="7" t="s">
        <v>55</v>
      </c>
      <c r="E21" s="7" t="s">
        <v>221</v>
      </c>
      <c r="F21" s="7" t="s">
        <v>56</v>
      </c>
      <c r="G21" s="7" t="s">
        <v>222</v>
      </c>
      <c r="H21" s="7" t="s">
        <v>223</v>
      </c>
      <c r="I21" s="7" t="s">
        <v>224</v>
      </c>
      <c r="J21" s="7" t="s">
        <v>225</v>
      </c>
      <c r="K21" s="7" t="s">
        <v>226</v>
      </c>
      <c r="L21" s="7" t="s">
        <v>57</v>
      </c>
      <c r="M21" s="7" t="s">
        <v>112</v>
      </c>
    </row>
    <row r="22" spans="1:13" x14ac:dyDescent="0.3">
      <c r="A22" s="7" t="s">
        <v>23</v>
      </c>
      <c r="B22" s="7" t="s">
        <v>23</v>
      </c>
      <c r="C22" s="7" t="s">
        <v>66</v>
      </c>
      <c r="D22" s="7" t="s">
        <v>58</v>
      </c>
      <c r="E22" s="7" t="s">
        <v>221</v>
      </c>
      <c r="F22" s="7" t="s">
        <v>227</v>
      </c>
      <c r="G22" s="7" t="s">
        <v>228</v>
      </c>
      <c r="H22" s="7" t="s">
        <v>229</v>
      </c>
      <c r="I22" s="7" t="s">
        <v>230</v>
      </c>
      <c r="J22" s="7" t="s">
        <v>231</v>
      </c>
      <c r="K22" s="7" t="s">
        <v>232</v>
      </c>
      <c r="L22" s="7" t="s">
        <v>57</v>
      </c>
      <c r="M22" s="7" t="s">
        <v>112</v>
      </c>
    </row>
    <row r="23" spans="1:13" hidden="1" x14ac:dyDescent="0.3">
      <c r="A23" s="7" t="s">
        <v>23</v>
      </c>
      <c r="B23" s="7" t="s">
        <v>23</v>
      </c>
      <c r="C23" s="7" t="s">
        <v>67</v>
      </c>
      <c r="D23" s="7" t="s">
        <v>55</v>
      </c>
      <c r="E23" s="7" t="s">
        <v>233</v>
      </c>
      <c r="F23" s="7" t="s">
        <v>56</v>
      </c>
      <c r="G23" s="7" t="s">
        <v>234</v>
      </c>
      <c r="H23" s="7" t="s">
        <v>235</v>
      </c>
      <c r="I23" s="7" t="s">
        <v>236</v>
      </c>
      <c r="J23" s="7" t="s">
        <v>237</v>
      </c>
      <c r="K23" s="7" t="s">
        <v>238</v>
      </c>
      <c r="L23" s="7" t="s">
        <v>57</v>
      </c>
      <c r="M23" s="7" t="s">
        <v>112</v>
      </c>
    </row>
    <row r="24" spans="1:13" x14ac:dyDescent="0.3">
      <c r="A24" s="7" t="s">
        <v>23</v>
      </c>
      <c r="B24" s="7" t="s">
        <v>23</v>
      </c>
      <c r="C24" s="7" t="s">
        <v>67</v>
      </c>
      <c r="D24" s="7" t="s">
        <v>58</v>
      </c>
      <c r="E24" s="7" t="s">
        <v>233</v>
      </c>
      <c r="F24" s="7" t="s">
        <v>239</v>
      </c>
      <c r="G24" s="7" t="s">
        <v>240</v>
      </c>
      <c r="H24" s="7" t="s">
        <v>241</v>
      </c>
      <c r="I24" s="7" t="s">
        <v>242</v>
      </c>
      <c r="J24" s="7" t="s">
        <v>243</v>
      </c>
      <c r="K24" s="7" t="s">
        <v>244</v>
      </c>
      <c r="L24" s="7" t="s">
        <v>57</v>
      </c>
      <c r="M24" s="7" t="s">
        <v>112</v>
      </c>
    </row>
    <row r="25" spans="1:13" hidden="1" x14ac:dyDescent="0.3">
      <c r="A25" s="7" t="s">
        <v>23</v>
      </c>
      <c r="B25" s="7" t="s">
        <v>23</v>
      </c>
      <c r="C25" s="7" t="s">
        <v>68</v>
      </c>
      <c r="D25" s="7" t="s">
        <v>55</v>
      </c>
      <c r="E25" s="7" t="s">
        <v>245</v>
      </c>
      <c r="F25" s="7" t="s">
        <v>56</v>
      </c>
      <c r="G25" s="7" t="s">
        <v>246</v>
      </c>
      <c r="H25" s="7" t="s">
        <v>247</v>
      </c>
      <c r="I25" s="7" t="s">
        <v>248</v>
      </c>
      <c r="J25" s="7" t="s">
        <v>249</v>
      </c>
      <c r="K25" s="7" t="s">
        <v>250</v>
      </c>
      <c r="L25" s="7" t="s">
        <v>57</v>
      </c>
      <c r="M25" s="7" t="s">
        <v>112</v>
      </c>
    </row>
    <row r="26" spans="1:13" x14ac:dyDescent="0.3">
      <c r="A26" s="7" t="s">
        <v>23</v>
      </c>
      <c r="B26" s="7" t="s">
        <v>23</v>
      </c>
      <c r="C26" s="7" t="s">
        <v>68</v>
      </c>
      <c r="D26" s="7" t="s">
        <v>58</v>
      </c>
      <c r="E26" s="7" t="s">
        <v>245</v>
      </c>
      <c r="F26" s="7" t="s">
        <v>251</v>
      </c>
      <c r="G26" s="7" t="s">
        <v>252</v>
      </c>
      <c r="H26" s="7" t="s">
        <v>253</v>
      </c>
      <c r="I26" s="7" t="s">
        <v>254</v>
      </c>
      <c r="J26" s="7" t="s">
        <v>255</v>
      </c>
      <c r="K26" s="7" t="s">
        <v>256</v>
      </c>
      <c r="L26" s="7" t="s">
        <v>57</v>
      </c>
      <c r="M26" s="7" t="s">
        <v>112</v>
      </c>
    </row>
    <row r="27" spans="1:13" hidden="1" x14ac:dyDescent="0.3">
      <c r="A27" s="7" t="s">
        <v>23</v>
      </c>
      <c r="B27" s="7" t="s">
        <v>23</v>
      </c>
      <c r="C27" s="7" t="s">
        <v>69</v>
      </c>
      <c r="D27" s="7" t="s">
        <v>55</v>
      </c>
      <c r="E27" s="7" t="s">
        <v>257</v>
      </c>
      <c r="F27" s="7" t="s">
        <v>56</v>
      </c>
      <c r="G27" s="7" t="s">
        <v>258</v>
      </c>
      <c r="H27" s="7" t="s">
        <v>259</v>
      </c>
      <c r="I27" s="7" t="s">
        <v>260</v>
      </c>
      <c r="J27" s="7" t="s">
        <v>261</v>
      </c>
      <c r="K27" s="7" t="s">
        <v>262</v>
      </c>
      <c r="L27" s="7" t="s">
        <v>57</v>
      </c>
      <c r="M27" s="7" t="s">
        <v>112</v>
      </c>
    </row>
    <row r="28" spans="1:13" x14ac:dyDescent="0.3">
      <c r="A28" s="7" t="s">
        <v>23</v>
      </c>
      <c r="B28" s="7" t="s">
        <v>23</v>
      </c>
      <c r="C28" s="7" t="s">
        <v>69</v>
      </c>
      <c r="D28" s="7" t="s">
        <v>58</v>
      </c>
      <c r="E28" s="7" t="s">
        <v>257</v>
      </c>
      <c r="F28" s="7" t="s">
        <v>263</v>
      </c>
      <c r="G28" s="7" t="s">
        <v>264</v>
      </c>
      <c r="H28" s="7" t="s">
        <v>265</v>
      </c>
      <c r="I28" s="7" t="s">
        <v>266</v>
      </c>
      <c r="J28" s="7" t="s">
        <v>267</v>
      </c>
      <c r="K28" s="7" t="s">
        <v>268</v>
      </c>
      <c r="L28" s="7" t="s">
        <v>57</v>
      </c>
      <c r="M28" s="7" t="s">
        <v>112</v>
      </c>
    </row>
    <row r="29" spans="1:13" hidden="1" x14ac:dyDescent="0.3">
      <c r="A29" s="7" t="s">
        <v>23</v>
      </c>
      <c r="B29" s="7" t="s">
        <v>23</v>
      </c>
      <c r="C29" s="7" t="s">
        <v>70</v>
      </c>
      <c r="D29" s="7" t="s">
        <v>55</v>
      </c>
      <c r="E29" s="7" t="s">
        <v>269</v>
      </c>
      <c r="F29" s="7" t="s">
        <v>56</v>
      </c>
      <c r="G29" s="7" t="s">
        <v>270</v>
      </c>
      <c r="H29" s="7" t="s">
        <v>271</v>
      </c>
      <c r="I29" s="7" t="s">
        <v>272</v>
      </c>
      <c r="J29" s="7" t="s">
        <v>273</v>
      </c>
      <c r="K29" s="7" t="s">
        <v>274</v>
      </c>
      <c r="L29" s="7" t="s">
        <v>57</v>
      </c>
      <c r="M29" s="7" t="s">
        <v>112</v>
      </c>
    </row>
    <row r="30" spans="1:13" x14ac:dyDescent="0.3">
      <c r="A30" s="7" t="s">
        <v>23</v>
      </c>
      <c r="B30" s="7" t="s">
        <v>23</v>
      </c>
      <c r="C30" s="7" t="s">
        <v>70</v>
      </c>
      <c r="D30" s="7" t="s">
        <v>58</v>
      </c>
      <c r="E30" s="7" t="s">
        <v>269</v>
      </c>
      <c r="F30" s="7" t="s">
        <v>275</v>
      </c>
      <c r="G30" s="7" t="s">
        <v>276</v>
      </c>
      <c r="H30" s="7" t="s">
        <v>277</v>
      </c>
      <c r="I30" s="7" t="s">
        <v>278</v>
      </c>
      <c r="J30" s="7" t="s">
        <v>279</v>
      </c>
      <c r="K30" s="7" t="s">
        <v>280</v>
      </c>
      <c r="L30" s="7" t="s">
        <v>57</v>
      </c>
      <c r="M30" s="7" t="s">
        <v>112</v>
      </c>
    </row>
    <row r="31" spans="1:13" hidden="1" x14ac:dyDescent="0.3">
      <c r="A31" s="7" t="s">
        <v>23</v>
      </c>
      <c r="B31" s="7" t="s">
        <v>23</v>
      </c>
      <c r="C31" s="7" t="s">
        <v>71</v>
      </c>
      <c r="D31" s="7" t="s">
        <v>55</v>
      </c>
      <c r="E31" s="7" t="s">
        <v>281</v>
      </c>
      <c r="F31" s="7" t="s">
        <v>56</v>
      </c>
      <c r="G31" s="7" t="s">
        <v>282</v>
      </c>
      <c r="H31" s="7" t="s">
        <v>283</v>
      </c>
      <c r="I31" s="7" t="s">
        <v>284</v>
      </c>
      <c r="J31" s="7" t="s">
        <v>285</v>
      </c>
      <c r="K31" s="7" t="s">
        <v>286</v>
      </c>
      <c r="L31" s="7" t="s">
        <v>57</v>
      </c>
      <c r="M31" s="7" t="s">
        <v>112</v>
      </c>
    </row>
    <row r="32" spans="1:13" x14ac:dyDescent="0.3">
      <c r="A32" s="7" t="s">
        <v>23</v>
      </c>
      <c r="B32" s="7" t="s">
        <v>23</v>
      </c>
      <c r="C32" s="7" t="s">
        <v>71</v>
      </c>
      <c r="D32" s="7" t="s">
        <v>58</v>
      </c>
      <c r="E32" s="7" t="s">
        <v>281</v>
      </c>
      <c r="F32" s="7" t="s">
        <v>287</v>
      </c>
      <c r="G32" s="7" t="s">
        <v>288</v>
      </c>
      <c r="H32" s="7" t="s">
        <v>289</v>
      </c>
      <c r="I32" s="7" t="s">
        <v>290</v>
      </c>
      <c r="J32" s="7" t="s">
        <v>291</v>
      </c>
      <c r="K32" s="7" t="s">
        <v>292</v>
      </c>
      <c r="L32" s="7" t="s">
        <v>57</v>
      </c>
      <c r="M32" s="7" t="s">
        <v>112</v>
      </c>
    </row>
    <row r="33" spans="1:13" hidden="1" x14ac:dyDescent="0.3">
      <c r="A33" s="7" t="s">
        <v>23</v>
      </c>
      <c r="B33" s="7" t="s">
        <v>23</v>
      </c>
      <c r="C33" s="7" t="s">
        <v>72</v>
      </c>
      <c r="D33" s="7" t="s">
        <v>55</v>
      </c>
      <c r="E33" s="7" t="s">
        <v>293</v>
      </c>
      <c r="F33" s="7" t="s">
        <v>56</v>
      </c>
      <c r="G33" s="7" t="s">
        <v>294</v>
      </c>
      <c r="H33" s="7" t="s">
        <v>295</v>
      </c>
      <c r="I33" s="7" t="s">
        <v>296</v>
      </c>
      <c r="J33" s="7" t="s">
        <v>297</v>
      </c>
      <c r="K33" s="7" t="s">
        <v>298</v>
      </c>
      <c r="L33" s="7" t="s">
        <v>57</v>
      </c>
      <c r="M33" s="7" t="s">
        <v>112</v>
      </c>
    </row>
    <row r="34" spans="1:13" x14ac:dyDescent="0.3">
      <c r="A34" s="7" t="s">
        <v>23</v>
      </c>
      <c r="B34" s="7" t="s">
        <v>23</v>
      </c>
      <c r="C34" s="7" t="s">
        <v>72</v>
      </c>
      <c r="D34" s="7" t="s">
        <v>58</v>
      </c>
      <c r="E34" s="7" t="s">
        <v>293</v>
      </c>
      <c r="F34" s="7" t="s">
        <v>299</v>
      </c>
      <c r="G34" s="7" t="s">
        <v>300</v>
      </c>
      <c r="H34" s="7" t="s">
        <v>301</v>
      </c>
      <c r="I34" s="7" t="s">
        <v>302</v>
      </c>
      <c r="J34" s="7" t="s">
        <v>303</v>
      </c>
      <c r="K34" s="7" t="s">
        <v>304</v>
      </c>
      <c r="L34" s="7" t="s">
        <v>57</v>
      </c>
      <c r="M34" s="7" t="s">
        <v>112</v>
      </c>
    </row>
    <row r="35" spans="1:13" hidden="1" x14ac:dyDescent="0.3">
      <c r="A35" s="7" t="s">
        <v>23</v>
      </c>
      <c r="B35" s="7" t="s">
        <v>23</v>
      </c>
      <c r="C35" s="7" t="s">
        <v>73</v>
      </c>
      <c r="D35" s="7" t="s">
        <v>55</v>
      </c>
      <c r="E35" s="7" t="s">
        <v>305</v>
      </c>
      <c r="F35" s="7" t="s">
        <v>56</v>
      </c>
      <c r="G35" s="7" t="s">
        <v>306</v>
      </c>
      <c r="H35" s="7" t="s">
        <v>307</v>
      </c>
      <c r="I35" s="7" t="s">
        <v>308</v>
      </c>
      <c r="J35" s="7" t="s">
        <v>309</v>
      </c>
      <c r="K35" s="7" t="s">
        <v>310</v>
      </c>
      <c r="L35" s="7" t="s">
        <v>57</v>
      </c>
      <c r="M35" s="7" t="s">
        <v>112</v>
      </c>
    </row>
    <row r="36" spans="1:13" x14ac:dyDescent="0.3">
      <c r="A36" s="7" t="s">
        <v>23</v>
      </c>
      <c r="B36" s="7" t="s">
        <v>23</v>
      </c>
      <c r="C36" s="7" t="s">
        <v>73</v>
      </c>
      <c r="D36" s="7" t="s">
        <v>58</v>
      </c>
      <c r="E36" s="7" t="s">
        <v>305</v>
      </c>
      <c r="F36" s="7" t="s">
        <v>311</v>
      </c>
      <c r="G36" s="7" t="s">
        <v>312</v>
      </c>
      <c r="H36" s="7" t="s">
        <v>313</v>
      </c>
      <c r="I36" s="7" t="s">
        <v>314</v>
      </c>
      <c r="J36" s="7" t="s">
        <v>315</v>
      </c>
      <c r="K36" s="7" t="s">
        <v>316</v>
      </c>
      <c r="L36" s="7" t="s">
        <v>57</v>
      </c>
      <c r="M36" s="7" t="s">
        <v>112</v>
      </c>
    </row>
    <row r="37" spans="1:13" hidden="1" x14ac:dyDescent="0.3">
      <c r="A37" s="7" t="s">
        <v>23</v>
      </c>
      <c r="B37" s="7" t="s">
        <v>23</v>
      </c>
      <c r="C37" s="7" t="s">
        <v>74</v>
      </c>
      <c r="D37" s="7" t="s">
        <v>55</v>
      </c>
      <c r="E37" s="7" t="s">
        <v>317</v>
      </c>
      <c r="F37" s="7" t="s">
        <v>56</v>
      </c>
      <c r="G37" s="7" t="s">
        <v>318</v>
      </c>
      <c r="H37" s="7" t="s">
        <v>319</v>
      </c>
      <c r="I37" s="7" t="s">
        <v>320</v>
      </c>
      <c r="J37" s="7" t="s">
        <v>321</v>
      </c>
      <c r="K37" s="7" t="s">
        <v>322</v>
      </c>
      <c r="L37" s="7" t="s">
        <v>57</v>
      </c>
      <c r="M37" s="7" t="s">
        <v>112</v>
      </c>
    </row>
    <row r="38" spans="1:13" x14ac:dyDescent="0.3">
      <c r="A38" s="7" t="s">
        <v>23</v>
      </c>
      <c r="B38" s="7" t="s">
        <v>23</v>
      </c>
      <c r="C38" s="7" t="s">
        <v>74</v>
      </c>
      <c r="D38" s="7" t="s">
        <v>58</v>
      </c>
      <c r="E38" s="7" t="s">
        <v>317</v>
      </c>
      <c r="F38" s="7" t="s">
        <v>323</v>
      </c>
      <c r="G38" s="7" t="s">
        <v>324</v>
      </c>
      <c r="H38" s="7" t="s">
        <v>325</v>
      </c>
      <c r="I38" s="7" t="s">
        <v>326</v>
      </c>
      <c r="J38" s="7" t="s">
        <v>327</v>
      </c>
      <c r="K38" s="7" t="s">
        <v>328</v>
      </c>
      <c r="L38" s="7" t="s">
        <v>57</v>
      </c>
      <c r="M38" s="7" t="s">
        <v>112</v>
      </c>
    </row>
    <row r="39" spans="1:13" hidden="1" x14ac:dyDescent="0.3">
      <c r="A39" s="7" t="s">
        <v>23</v>
      </c>
      <c r="B39" s="7" t="s">
        <v>23</v>
      </c>
      <c r="C39" s="7" t="s">
        <v>75</v>
      </c>
      <c r="D39" s="7" t="s">
        <v>55</v>
      </c>
      <c r="E39" s="7" t="s">
        <v>329</v>
      </c>
      <c r="F39" s="7" t="s">
        <v>56</v>
      </c>
      <c r="G39" s="7" t="s">
        <v>330</v>
      </c>
      <c r="H39" s="7" t="s">
        <v>331</v>
      </c>
      <c r="I39" s="7" t="s">
        <v>332</v>
      </c>
      <c r="J39" s="7" t="s">
        <v>333</v>
      </c>
      <c r="K39" s="7" t="s">
        <v>334</v>
      </c>
      <c r="L39" s="7" t="s">
        <v>57</v>
      </c>
      <c r="M39" s="7" t="s">
        <v>112</v>
      </c>
    </row>
    <row r="40" spans="1:13" x14ac:dyDescent="0.3">
      <c r="A40" s="7" t="s">
        <v>23</v>
      </c>
      <c r="B40" s="7" t="s">
        <v>23</v>
      </c>
      <c r="C40" s="7" t="s">
        <v>75</v>
      </c>
      <c r="D40" s="7" t="s">
        <v>58</v>
      </c>
      <c r="E40" s="7" t="s">
        <v>329</v>
      </c>
      <c r="F40" s="7" t="s">
        <v>335</v>
      </c>
      <c r="G40" s="7" t="s">
        <v>336</v>
      </c>
      <c r="H40" s="7" t="s">
        <v>337</v>
      </c>
      <c r="I40" s="7" t="s">
        <v>338</v>
      </c>
      <c r="J40" s="7" t="s">
        <v>339</v>
      </c>
      <c r="K40" s="7" t="s">
        <v>340</v>
      </c>
      <c r="L40" s="7" t="s">
        <v>57</v>
      </c>
      <c r="M40" s="7" t="s">
        <v>112</v>
      </c>
    </row>
    <row r="41" spans="1:13" hidden="1" x14ac:dyDescent="0.3">
      <c r="A41" s="7" t="s">
        <v>23</v>
      </c>
      <c r="B41" s="7" t="s">
        <v>23</v>
      </c>
      <c r="C41" s="7" t="s">
        <v>76</v>
      </c>
      <c r="D41" s="7" t="s">
        <v>55</v>
      </c>
      <c r="E41" s="7" t="s">
        <v>341</v>
      </c>
      <c r="F41" s="7" t="s">
        <v>56</v>
      </c>
      <c r="G41" s="7" t="s">
        <v>342</v>
      </c>
      <c r="H41" s="7" t="s">
        <v>343</v>
      </c>
      <c r="I41" s="7" t="s">
        <v>344</v>
      </c>
      <c r="J41" s="7" t="s">
        <v>345</v>
      </c>
      <c r="K41" s="7" t="s">
        <v>346</v>
      </c>
      <c r="L41" s="7" t="s">
        <v>57</v>
      </c>
      <c r="M41" s="7" t="s">
        <v>112</v>
      </c>
    </row>
    <row r="42" spans="1:13" x14ac:dyDescent="0.3">
      <c r="A42" s="7" t="s">
        <v>23</v>
      </c>
      <c r="B42" s="7" t="s">
        <v>23</v>
      </c>
      <c r="C42" s="7" t="s">
        <v>76</v>
      </c>
      <c r="D42" s="7" t="s">
        <v>58</v>
      </c>
      <c r="E42" s="7" t="s">
        <v>341</v>
      </c>
      <c r="F42" s="7" t="s">
        <v>347</v>
      </c>
      <c r="G42" s="7" t="s">
        <v>348</v>
      </c>
      <c r="H42" s="7" t="s">
        <v>349</v>
      </c>
      <c r="I42" s="7" t="s">
        <v>350</v>
      </c>
      <c r="J42" s="7" t="s">
        <v>351</v>
      </c>
      <c r="K42" s="7" t="s">
        <v>352</v>
      </c>
      <c r="L42" s="7" t="s">
        <v>57</v>
      </c>
      <c r="M42" s="7" t="s">
        <v>112</v>
      </c>
    </row>
    <row r="43" spans="1:13" hidden="1" x14ac:dyDescent="0.3">
      <c r="A43" s="7" t="s">
        <v>23</v>
      </c>
      <c r="B43" s="7" t="s">
        <v>23</v>
      </c>
      <c r="C43" s="7" t="s">
        <v>77</v>
      </c>
      <c r="D43" s="7" t="s">
        <v>55</v>
      </c>
      <c r="E43" s="7" t="s">
        <v>353</v>
      </c>
      <c r="F43" s="7" t="s">
        <v>56</v>
      </c>
      <c r="G43" s="7" t="s">
        <v>354</v>
      </c>
      <c r="H43" s="7" t="s">
        <v>355</v>
      </c>
      <c r="I43" s="7" t="s">
        <v>356</v>
      </c>
      <c r="J43" s="7" t="s">
        <v>357</v>
      </c>
      <c r="K43" s="7" t="s">
        <v>358</v>
      </c>
      <c r="L43" s="7" t="s">
        <v>57</v>
      </c>
      <c r="M43" s="7" t="s">
        <v>112</v>
      </c>
    </row>
    <row r="44" spans="1:13" x14ac:dyDescent="0.3">
      <c r="A44" s="7" t="s">
        <v>23</v>
      </c>
      <c r="B44" s="7" t="s">
        <v>23</v>
      </c>
      <c r="C44" s="7" t="s">
        <v>77</v>
      </c>
      <c r="D44" s="7" t="s">
        <v>58</v>
      </c>
      <c r="E44" s="7" t="s">
        <v>353</v>
      </c>
      <c r="F44" s="7" t="s">
        <v>359</v>
      </c>
      <c r="G44" s="7" t="s">
        <v>360</v>
      </c>
      <c r="H44" s="7" t="s">
        <v>361</v>
      </c>
      <c r="I44" s="7" t="s">
        <v>362</v>
      </c>
      <c r="J44" s="7" t="s">
        <v>363</v>
      </c>
      <c r="K44" s="7" t="s">
        <v>364</v>
      </c>
      <c r="L44" s="7" t="s">
        <v>57</v>
      </c>
      <c r="M44" s="7" t="s">
        <v>112</v>
      </c>
    </row>
    <row r="45" spans="1:13" hidden="1" x14ac:dyDescent="0.3">
      <c r="A45" s="7" t="s">
        <v>23</v>
      </c>
      <c r="B45" s="7" t="s">
        <v>23</v>
      </c>
      <c r="C45" s="7" t="s">
        <v>78</v>
      </c>
      <c r="D45" s="7" t="s">
        <v>55</v>
      </c>
      <c r="E45" s="7" t="s">
        <v>365</v>
      </c>
      <c r="F45" s="7" t="s">
        <v>56</v>
      </c>
      <c r="G45" s="7" t="s">
        <v>366</v>
      </c>
      <c r="H45" s="7" t="s">
        <v>367</v>
      </c>
      <c r="I45" s="7" t="s">
        <v>368</v>
      </c>
      <c r="J45" s="7" t="s">
        <v>369</v>
      </c>
      <c r="K45" s="7" t="s">
        <v>370</v>
      </c>
      <c r="L45" s="7" t="s">
        <v>57</v>
      </c>
      <c r="M45" s="7" t="s">
        <v>112</v>
      </c>
    </row>
    <row r="46" spans="1:13" x14ac:dyDescent="0.3">
      <c r="A46" s="7" t="s">
        <v>23</v>
      </c>
      <c r="B46" s="7" t="s">
        <v>23</v>
      </c>
      <c r="C46" s="7" t="s">
        <v>78</v>
      </c>
      <c r="D46" s="7" t="s">
        <v>58</v>
      </c>
      <c r="E46" s="7" t="s">
        <v>365</v>
      </c>
      <c r="F46" s="7" t="s">
        <v>371</v>
      </c>
      <c r="G46" s="7" t="s">
        <v>372</v>
      </c>
      <c r="H46" s="7" t="s">
        <v>373</v>
      </c>
      <c r="I46" s="7" t="s">
        <v>374</v>
      </c>
      <c r="J46" s="7" t="s">
        <v>375</v>
      </c>
      <c r="K46" s="7" t="s">
        <v>376</v>
      </c>
      <c r="L46" s="7" t="s">
        <v>57</v>
      </c>
      <c r="M46" s="7" t="s">
        <v>112</v>
      </c>
    </row>
    <row r="47" spans="1:13" hidden="1" x14ac:dyDescent="0.3">
      <c r="A47" s="7" t="s">
        <v>23</v>
      </c>
      <c r="B47" s="7" t="s">
        <v>23</v>
      </c>
      <c r="C47" s="7" t="s">
        <v>79</v>
      </c>
      <c r="D47" s="7" t="s">
        <v>55</v>
      </c>
      <c r="E47" s="7" t="s">
        <v>377</v>
      </c>
      <c r="F47" s="7" t="s">
        <v>56</v>
      </c>
      <c r="G47" s="7" t="s">
        <v>378</v>
      </c>
      <c r="H47" s="7" t="s">
        <v>379</v>
      </c>
      <c r="I47" s="7" t="s">
        <v>380</v>
      </c>
      <c r="J47" s="7" t="s">
        <v>381</v>
      </c>
      <c r="K47" s="7" t="s">
        <v>382</v>
      </c>
      <c r="L47" s="7" t="s">
        <v>57</v>
      </c>
      <c r="M47" s="7" t="s">
        <v>112</v>
      </c>
    </row>
    <row r="48" spans="1:13" x14ac:dyDescent="0.3">
      <c r="A48" s="7" t="s">
        <v>23</v>
      </c>
      <c r="B48" s="7" t="s">
        <v>23</v>
      </c>
      <c r="C48" s="7" t="s">
        <v>79</v>
      </c>
      <c r="D48" s="7" t="s">
        <v>58</v>
      </c>
      <c r="E48" s="7" t="s">
        <v>377</v>
      </c>
      <c r="F48" s="7" t="s">
        <v>383</v>
      </c>
      <c r="G48" s="7" t="s">
        <v>384</v>
      </c>
      <c r="H48" s="7" t="s">
        <v>385</v>
      </c>
      <c r="I48" s="7" t="s">
        <v>386</v>
      </c>
      <c r="J48" s="7" t="s">
        <v>387</v>
      </c>
      <c r="K48" s="7" t="s">
        <v>388</v>
      </c>
      <c r="L48" s="7" t="s">
        <v>57</v>
      </c>
      <c r="M48" s="7" t="s">
        <v>112</v>
      </c>
    </row>
    <row r="49" spans="1:13" hidden="1" x14ac:dyDescent="0.3">
      <c r="A49" s="7" t="s">
        <v>23</v>
      </c>
      <c r="B49" s="7" t="s">
        <v>23</v>
      </c>
      <c r="C49" s="7" t="s">
        <v>80</v>
      </c>
      <c r="D49" s="7" t="s">
        <v>55</v>
      </c>
      <c r="E49" s="7" t="s">
        <v>389</v>
      </c>
      <c r="F49" s="7" t="s">
        <v>56</v>
      </c>
      <c r="G49" s="7" t="s">
        <v>390</v>
      </c>
      <c r="H49" s="7" t="s">
        <v>391</v>
      </c>
      <c r="I49" s="7" t="s">
        <v>392</v>
      </c>
      <c r="J49" s="7" t="s">
        <v>393</v>
      </c>
      <c r="K49" s="7" t="s">
        <v>394</v>
      </c>
      <c r="L49" s="7" t="s">
        <v>57</v>
      </c>
      <c r="M49" s="7" t="s">
        <v>112</v>
      </c>
    </row>
    <row r="50" spans="1:13" x14ac:dyDescent="0.3">
      <c r="A50" s="7" t="s">
        <v>23</v>
      </c>
      <c r="B50" s="7" t="s">
        <v>23</v>
      </c>
      <c r="C50" s="7" t="s">
        <v>80</v>
      </c>
      <c r="D50" s="7" t="s">
        <v>58</v>
      </c>
      <c r="E50" s="7" t="s">
        <v>389</v>
      </c>
      <c r="F50" s="7" t="s">
        <v>395</v>
      </c>
      <c r="G50" s="7" t="s">
        <v>396</v>
      </c>
      <c r="H50" s="7" t="s">
        <v>397</v>
      </c>
      <c r="I50" s="7" t="s">
        <v>398</v>
      </c>
      <c r="J50" s="7" t="s">
        <v>399</v>
      </c>
      <c r="K50" s="7" t="s">
        <v>400</v>
      </c>
      <c r="L50" s="7" t="s">
        <v>57</v>
      </c>
      <c r="M50" s="7" t="s">
        <v>112</v>
      </c>
    </row>
    <row r="51" spans="1:13" hidden="1" x14ac:dyDescent="0.3">
      <c r="A51" s="7" t="s">
        <v>23</v>
      </c>
      <c r="B51" s="7" t="s">
        <v>23</v>
      </c>
      <c r="C51" s="7" t="s">
        <v>81</v>
      </c>
      <c r="D51" s="7" t="s">
        <v>55</v>
      </c>
      <c r="E51" s="7" t="s">
        <v>401</v>
      </c>
      <c r="F51" s="7" t="s">
        <v>56</v>
      </c>
      <c r="G51" s="7" t="s">
        <v>402</v>
      </c>
      <c r="H51" s="7" t="s">
        <v>403</v>
      </c>
      <c r="I51" s="7" t="s">
        <v>404</v>
      </c>
      <c r="J51" s="7" t="s">
        <v>405</v>
      </c>
      <c r="K51" s="7" t="s">
        <v>406</v>
      </c>
      <c r="L51" s="7" t="s">
        <v>57</v>
      </c>
      <c r="M51" s="7" t="s">
        <v>112</v>
      </c>
    </row>
    <row r="52" spans="1:13" x14ac:dyDescent="0.3">
      <c r="A52" s="7" t="s">
        <v>23</v>
      </c>
      <c r="B52" s="7" t="s">
        <v>23</v>
      </c>
      <c r="C52" s="7" t="s">
        <v>81</v>
      </c>
      <c r="D52" s="7" t="s">
        <v>58</v>
      </c>
      <c r="E52" s="7" t="s">
        <v>401</v>
      </c>
      <c r="F52" s="7" t="s">
        <v>407</v>
      </c>
      <c r="G52" s="7" t="s">
        <v>408</v>
      </c>
      <c r="H52" s="7" t="s">
        <v>409</v>
      </c>
      <c r="I52" s="7" t="s">
        <v>410</v>
      </c>
      <c r="J52" s="7" t="s">
        <v>411</v>
      </c>
      <c r="K52" s="7" t="s">
        <v>412</v>
      </c>
      <c r="L52" s="7" t="s">
        <v>57</v>
      </c>
      <c r="M52" s="7" t="s">
        <v>112</v>
      </c>
    </row>
    <row r="53" spans="1:13" hidden="1" x14ac:dyDescent="0.3">
      <c r="A53" s="7" t="s">
        <v>23</v>
      </c>
      <c r="B53" s="7" t="s">
        <v>23</v>
      </c>
      <c r="C53" s="7" t="s">
        <v>82</v>
      </c>
      <c r="D53" s="7" t="s">
        <v>55</v>
      </c>
      <c r="E53" s="7" t="s">
        <v>413</v>
      </c>
      <c r="F53" s="7" t="s">
        <v>56</v>
      </c>
      <c r="G53" s="7" t="s">
        <v>414</v>
      </c>
      <c r="H53" s="7" t="s">
        <v>415</v>
      </c>
      <c r="I53" s="7" t="s">
        <v>416</v>
      </c>
      <c r="J53" s="7" t="s">
        <v>417</v>
      </c>
      <c r="K53" s="7" t="s">
        <v>418</v>
      </c>
      <c r="L53" s="7" t="s">
        <v>57</v>
      </c>
      <c r="M53" s="7" t="s">
        <v>112</v>
      </c>
    </row>
    <row r="54" spans="1:13" x14ac:dyDescent="0.3">
      <c r="A54" s="7" t="s">
        <v>23</v>
      </c>
      <c r="B54" s="7" t="s">
        <v>23</v>
      </c>
      <c r="C54" s="7" t="s">
        <v>82</v>
      </c>
      <c r="D54" s="7" t="s">
        <v>58</v>
      </c>
      <c r="E54" s="7" t="s">
        <v>413</v>
      </c>
      <c r="F54" s="7" t="s">
        <v>419</v>
      </c>
      <c r="G54" s="7" t="s">
        <v>420</v>
      </c>
      <c r="H54" s="7" t="s">
        <v>421</v>
      </c>
      <c r="I54" s="7" t="s">
        <v>422</v>
      </c>
      <c r="J54" s="7" t="s">
        <v>423</v>
      </c>
      <c r="K54" s="7" t="s">
        <v>424</v>
      </c>
      <c r="L54" s="7" t="s">
        <v>57</v>
      </c>
      <c r="M54" s="7" t="s">
        <v>112</v>
      </c>
    </row>
    <row r="55" spans="1:13" hidden="1" x14ac:dyDescent="0.3">
      <c r="A55" s="7" t="s">
        <v>23</v>
      </c>
      <c r="B55" s="7" t="s">
        <v>23</v>
      </c>
      <c r="C55" s="7" t="s">
        <v>83</v>
      </c>
      <c r="D55" s="7" t="s">
        <v>55</v>
      </c>
      <c r="E55" s="7" t="s">
        <v>425</v>
      </c>
      <c r="F55" s="7" t="s">
        <v>56</v>
      </c>
      <c r="G55" s="7" t="s">
        <v>426</v>
      </c>
      <c r="H55" s="7" t="s">
        <v>427</v>
      </c>
      <c r="I55" s="7" t="s">
        <v>428</v>
      </c>
      <c r="J55" s="7" t="s">
        <v>429</v>
      </c>
      <c r="K55" s="7" t="s">
        <v>430</v>
      </c>
      <c r="L55" s="7" t="s">
        <v>57</v>
      </c>
      <c r="M55" s="7" t="s">
        <v>112</v>
      </c>
    </row>
    <row r="56" spans="1:13" x14ac:dyDescent="0.3">
      <c r="A56" s="7" t="s">
        <v>23</v>
      </c>
      <c r="B56" s="7" t="s">
        <v>23</v>
      </c>
      <c r="C56" s="7" t="s">
        <v>83</v>
      </c>
      <c r="D56" s="7" t="s">
        <v>58</v>
      </c>
      <c r="E56" s="7" t="s">
        <v>425</v>
      </c>
      <c r="F56" s="7" t="s">
        <v>431</v>
      </c>
      <c r="G56" s="7" t="s">
        <v>432</v>
      </c>
      <c r="H56" s="7" t="s">
        <v>433</v>
      </c>
      <c r="I56" s="7" t="s">
        <v>434</v>
      </c>
      <c r="J56" s="7" t="s">
        <v>435</v>
      </c>
      <c r="K56" s="7" t="s">
        <v>436</v>
      </c>
      <c r="L56" s="7" t="s">
        <v>57</v>
      </c>
      <c r="M56" s="7" t="s">
        <v>112</v>
      </c>
    </row>
    <row r="57" spans="1:13" hidden="1" x14ac:dyDescent="0.3">
      <c r="A57" s="7" t="s">
        <v>23</v>
      </c>
      <c r="B57" s="7" t="s">
        <v>23</v>
      </c>
      <c r="C57" s="7" t="s">
        <v>84</v>
      </c>
      <c r="D57" s="7" t="s">
        <v>55</v>
      </c>
      <c r="E57" s="7" t="s">
        <v>437</v>
      </c>
      <c r="F57" s="7" t="s">
        <v>56</v>
      </c>
      <c r="G57" s="7" t="s">
        <v>438</v>
      </c>
      <c r="H57" s="7" t="s">
        <v>439</v>
      </c>
      <c r="I57" s="7" t="s">
        <v>440</v>
      </c>
      <c r="J57" s="7" t="s">
        <v>441</v>
      </c>
      <c r="K57" s="7" t="s">
        <v>442</v>
      </c>
      <c r="L57" s="7" t="s">
        <v>57</v>
      </c>
      <c r="M57" s="7" t="s">
        <v>112</v>
      </c>
    </row>
    <row r="58" spans="1:13" x14ac:dyDescent="0.3">
      <c r="A58" s="7" t="s">
        <v>23</v>
      </c>
      <c r="B58" s="7" t="s">
        <v>23</v>
      </c>
      <c r="C58" s="7" t="s">
        <v>84</v>
      </c>
      <c r="D58" s="7" t="s">
        <v>58</v>
      </c>
      <c r="E58" s="7" t="s">
        <v>437</v>
      </c>
      <c r="F58" s="7" t="s">
        <v>443</v>
      </c>
      <c r="G58" s="7" t="s">
        <v>444</v>
      </c>
      <c r="H58" s="7" t="s">
        <v>445</v>
      </c>
      <c r="I58" s="7" t="s">
        <v>446</v>
      </c>
      <c r="J58" s="7" t="s">
        <v>447</v>
      </c>
      <c r="K58" s="7" t="s">
        <v>448</v>
      </c>
      <c r="L58" s="7" t="s">
        <v>57</v>
      </c>
      <c r="M58" s="7" t="s">
        <v>112</v>
      </c>
    </row>
    <row r="59" spans="1:13" hidden="1" x14ac:dyDescent="0.3">
      <c r="A59" s="7" t="s">
        <v>23</v>
      </c>
      <c r="B59" s="7" t="s">
        <v>23</v>
      </c>
      <c r="C59" s="7" t="s">
        <v>85</v>
      </c>
      <c r="D59" s="7" t="s">
        <v>55</v>
      </c>
      <c r="E59" s="7" t="s">
        <v>449</v>
      </c>
      <c r="F59" s="7" t="s">
        <v>56</v>
      </c>
      <c r="G59" s="7" t="s">
        <v>450</v>
      </c>
      <c r="H59" s="7" t="s">
        <v>451</v>
      </c>
      <c r="I59" s="7" t="s">
        <v>452</v>
      </c>
      <c r="J59" s="7" t="s">
        <v>453</v>
      </c>
      <c r="K59" s="7" t="s">
        <v>454</v>
      </c>
      <c r="L59" s="7" t="s">
        <v>57</v>
      </c>
      <c r="M59" s="7" t="s">
        <v>112</v>
      </c>
    </row>
    <row r="60" spans="1:13" x14ac:dyDescent="0.3">
      <c r="A60" s="7" t="s">
        <v>23</v>
      </c>
      <c r="B60" s="7" t="s">
        <v>23</v>
      </c>
      <c r="C60" s="7" t="s">
        <v>85</v>
      </c>
      <c r="D60" s="7" t="s">
        <v>58</v>
      </c>
      <c r="E60" s="7" t="s">
        <v>449</v>
      </c>
      <c r="F60" s="7" t="s">
        <v>455</v>
      </c>
      <c r="G60" s="7" t="s">
        <v>456</v>
      </c>
      <c r="H60" s="7" t="s">
        <v>457</v>
      </c>
      <c r="I60" s="7" t="s">
        <v>458</v>
      </c>
      <c r="J60" s="7" t="s">
        <v>459</v>
      </c>
      <c r="K60" s="7" t="s">
        <v>460</v>
      </c>
      <c r="L60" s="7" t="s">
        <v>57</v>
      </c>
      <c r="M60" s="7" t="s">
        <v>112</v>
      </c>
    </row>
    <row r="61" spans="1:13" hidden="1" x14ac:dyDescent="0.3">
      <c r="A61" s="7" t="s">
        <v>23</v>
      </c>
      <c r="B61" s="7" t="s">
        <v>23</v>
      </c>
      <c r="C61" s="7" t="s">
        <v>86</v>
      </c>
      <c r="D61" s="7" t="s">
        <v>55</v>
      </c>
      <c r="E61" s="7" t="s">
        <v>461</v>
      </c>
      <c r="F61" s="7" t="s">
        <v>56</v>
      </c>
      <c r="G61" s="7" t="s">
        <v>462</v>
      </c>
      <c r="H61" s="7" t="s">
        <v>463</v>
      </c>
      <c r="I61" s="7" t="s">
        <v>464</v>
      </c>
      <c r="J61" s="7" t="s">
        <v>465</v>
      </c>
      <c r="K61" s="7" t="s">
        <v>466</v>
      </c>
      <c r="L61" s="7" t="s">
        <v>57</v>
      </c>
      <c r="M61" s="7" t="s">
        <v>112</v>
      </c>
    </row>
    <row r="62" spans="1:13" x14ac:dyDescent="0.3">
      <c r="A62" s="7" t="s">
        <v>23</v>
      </c>
      <c r="B62" s="7" t="s">
        <v>23</v>
      </c>
      <c r="C62" s="7" t="s">
        <v>86</v>
      </c>
      <c r="D62" s="7" t="s">
        <v>58</v>
      </c>
      <c r="E62" s="7" t="s">
        <v>461</v>
      </c>
      <c r="F62" s="7" t="s">
        <v>467</v>
      </c>
      <c r="G62" s="7" t="s">
        <v>468</v>
      </c>
      <c r="H62" s="7" t="s">
        <v>469</v>
      </c>
      <c r="I62" s="7" t="s">
        <v>470</v>
      </c>
      <c r="J62" s="7" t="s">
        <v>471</v>
      </c>
      <c r="K62" s="7" t="s">
        <v>472</v>
      </c>
      <c r="L62" s="7" t="s">
        <v>57</v>
      </c>
      <c r="M62" s="7" t="s">
        <v>112</v>
      </c>
    </row>
    <row r="63" spans="1:13" hidden="1" x14ac:dyDescent="0.3">
      <c r="A63" s="7" t="s">
        <v>23</v>
      </c>
      <c r="B63" s="7" t="s">
        <v>23</v>
      </c>
      <c r="C63" s="7" t="s">
        <v>87</v>
      </c>
      <c r="D63" s="7" t="s">
        <v>55</v>
      </c>
      <c r="E63" s="7" t="s">
        <v>473</v>
      </c>
      <c r="F63" s="7" t="s">
        <v>56</v>
      </c>
      <c r="G63" s="7" t="s">
        <v>474</v>
      </c>
      <c r="H63" s="7" t="s">
        <v>475</v>
      </c>
      <c r="I63" s="7" t="s">
        <v>476</v>
      </c>
      <c r="J63" s="7" t="s">
        <v>477</v>
      </c>
      <c r="K63" s="7" t="s">
        <v>478</v>
      </c>
      <c r="L63" s="7" t="s">
        <v>57</v>
      </c>
      <c r="M63" s="7" t="s">
        <v>112</v>
      </c>
    </row>
    <row r="64" spans="1:13" x14ac:dyDescent="0.3">
      <c r="A64" s="7" t="s">
        <v>23</v>
      </c>
      <c r="B64" s="7" t="s">
        <v>23</v>
      </c>
      <c r="C64" s="7" t="s">
        <v>87</v>
      </c>
      <c r="D64" s="7" t="s">
        <v>58</v>
      </c>
      <c r="E64" s="7" t="s">
        <v>473</v>
      </c>
      <c r="F64" s="7" t="s">
        <v>479</v>
      </c>
      <c r="G64" s="7" t="s">
        <v>480</v>
      </c>
      <c r="H64" s="7" t="s">
        <v>481</v>
      </c>
      <c r="I64" s="7" t="s">
        <v>482</v>
      </c>
      <c r="J64" s="7" t="s">
        <v>483</v>
      </c>
      <c r="K64" s="7" t="s">
        <v>484</v>
      </c>
      <c r="L64" s="7" t="s">
        <v>57</v>
      </c>
      <c r="M64" s="7" t="s">
        <v>112</v>
      </c>
    </row>
    <row r="65" spans="1:13" hidden="1" x14ac:dyDescent="0.3">
      <c r="A65" s="7" t="s">
        <v>23</v>
      </c>
      <c r="B65" s="7" t="s">
        <v>23</v>
      </c>
      <c r="C65" s="7" t="s">
        <v>88</v>
      </c>
      <c r="D65" s="7" t="s">
        <v>55</v>
      </c>
      <c r="E65" s="7" t="s">
        <v>485</v>
      </c>
      <c r="F65" s="7" t="s">
        <v>56</v>
      </c>
      <c r="G65" s="7" t="s">
        <v>486</v>
      </c>
      <c r="H65" s="7" t="s">
        <v>487</v>
      </c>
      <c r="I65" s="7" t="s">
        <v>488</v>
      </c>
      <c r="J65" s="7" t="s">
        <v>489</v>
      </c>
      <c r="K65" s="7" t="s">
        <v>490</v>
      </c>
      <c r="L65" s="7" t="s">
        <v>57</v>
      </c>
      <c r="M65" s="7" t="s">
        <v>112</v>
      </c>
    </row>
    <row r="66" spans="1:13" x14ac:dyDescent="0.3">
      <c r="A66" s="7" t="s">
        <v>23</v>
      </c>
      <c r="B66" s="7" t="s">
        <v>23</v>
      </c>
      <c r="C66" s="7" t="s">
        <v>88</v>
      </c>
      <c r="D66" s="7" t="s">
        <v>58</v>
      </c>
      <c r="E66" s="7" t="s">
        <v>485</v>
      </c>
      <c r="F66" s="7" t="s">
        <v>491</v>
      </c>
      <c r="G66" s="7" t="s">
        <v>492</v>
      </c>
      <c r="H66" s="7" t="s">
        <v>493</v>
      </c>
      <c r="I66" s="7" t="s">
        <v>494</v>
      </c>
      <c r="J66" s="7" t="s">
        <v>495</v>
      </c>
      <c r="K66" s="7" t="s">
        <v>496</v>
      </c>
      <c r="L66" s="7" t="s">
        <v>57</v>
      </c>
      <c r="M66" s="7" t="s">
        <v>112</v>
      </c>
    </row>
    <row r="67" spans="1:13" hidden="1" x14ac:dyDescent="0.3">
      <c r="A67" s="7" t="s">
        <v>23</v>
      </c>
      <c r="B67" s="7" t="s">
        <v>23</v>
      </c>
      <c r="C67" s="7" t="s">
        <v>89</v>
      </c>
      <c r="D67" s="7" t="s">
        <v>55</v>
      </c>
      <c r="E67" s="7" t="s">
        <v>497</v>
      </c>
      <c r="F67" s="7" t="s">
        <v>56</v>
      </c>
      <c r="G67" s="7" t="s">
        <v>498</v>
      </c>
      <c r="H67" s="7" t="s">
        <v>499</v>
      </c>
      <c r="I67" s="7" t="s">
        <v>500</v>
      </c>
      <c r="J67" s="7" t="s">
        <v>501</v>
      </c>
      <c r="K67" s="7" t="s">
        <v>502</v>
      </c>
      <c r="L67" s="7" t="s">
        <v>57</v>
      </c>
      <c r="M67" s="7" t="s">
        <v>112</v>
      </c>
    </row>
    <row r="68" spans="1:13" x14ac:dyDescent="0.3">
      <c r="A68" s="7" t="s">
        <v>23</v>
      </c>
      <c r="B68" s="7" t="s">
        <v>23</v>
      </c>
      <c r="C68" s="7" t="s">
        <v>89</v>
      </c>
      <c r="D68" s="7" t="s">
        <v>58</v>
      </c>
      <c r="E68" s="7" t="s">
        <v>497</v>
      </c>
      <c r="F68" s="7" t="s">
        <v>503</v>
      </c>
      <c r="G68" s="7" t="s">
        <v>504</v>
      </c>
      <c r="H68" s="7" t="s">
        <v>505</v>
      </c>
      <c r="I68" s="7" t="s">
        <v>506</v>
      </c>
      <c r="J68" s="7" t="s">
        <v>507</v>
      </c>
      <c r="K68" s="7" t="s">
        <v>508</v>
      </c>
      <c r="L68" s="7" t="s">
        <v>57</v>
      </c>
      <c r="M68" s="7" t="s">
        <v>112</v>
      </c>
    </row>
    <row r="69" spans="1:13" hidden="1" x14ac:dyDescent="0.3">
      <c r="A69" s="7" t="s">
        <v>23</v>
      </c>
      <c r="B69" s="7" t="s">
        <v>23</v>
      </c>
      <c r="C69" s="7" t="s">
        <v>90</v>
      </c>
      <c r="D69" s="7" t="s">
        <v>55</v>
      </c>
      <c r="E69" s="7" t="s">
        <v>509</v>
      </c>
      <c r="F69" s="7" t="s">
        <v>56</v>
      </c>
      <c r="G69" s="7" t="s">
        <v>510</v>
      </c>
      <c r="H69" s="7" t="s">
        <v>511</v>
      </c>
      <c r="I69" s="7" t="s">
        <v>512</v>
      </c>
      <c r="J69" s="7" t="s">
        <v>513</v>
      </c>
      <c r="K69" s="7" t="s">
        <v>514</v>
      </c>
      <c r="L69" s="7" t="s">
        <v>57</v>
      </c>
      <c r="M69" s="7" t="s">
        <v>112</v>
      </c>
    </row>
    <row r="70" spans="1:13" x14ac:dyDescent="0.3">
      <c r="A70" s="7" t="s">
        <v>23</v>
      </c>
      <c r="B70" s="7" t="s">
        <v>23</v>
      </c>
      <c r="C70" s="7" t="s">
        <v>90</v>
      </c>
      <c r="D70" s="7" t="s">
        <v>58</v>
      </c>
      <c r="E70" s="7" t="s">
        <v>509</v>
      </c>
      <c r="F70" s="7" t="s">
        <v>515</v>
      </c>
      <c r="G70" s="7" t="s">
        <v>516</v>
      </c>
      <c r="H70" s="7" t="s">
        <v>517</v>
      </c>
      <c r="I70" s="7" t="s">
        <v>518</v>
      </c>
      <c r="J70" s="7" t="s">
        <v>519</v>
      </c>
      <c r="K70" s="7" t="s">
        <v>520</v>
      </c>
      <c r="L70" s="7" t="s">
        <v>57</v>
      </c>
      <c r="M70" s="7" t="s">
        <v>112</v>
      </c>
    </row>
    <row r="71" spans="1:13" hidden="1" x14ac:dyDescent="0.3">
      <c r="A71" s="7" t="s">
        <v>23</v>
      </c>
      <c r="B71" s="7" t="s">
        <v>23</v>
      </c>
      <c r="C71" s="7" t="s">
        <v>91</v>
      </c>
      <c r="D71" s="7" t="s">
        <v>55</v>
      </c>
      <c r="E71" s="7" t="s">
        <v>521</v>
      </c>
      <c r="F71" s="7" t="s">
        <v>56</v>
      </c>
      <c r="G71" s="7" t="s">
        <v>522</v>
      </c>
      <c r="H71" s="7" t="s">
        <v>523</v>
      </c>
      <c r="I71" s="7" t="s">
        <v>524</v>
      </c>
      <c r="J71" s="7" t="s">
        <v>525</v>
      </c>
      <c r="K71" s="7" t="s">
        <v>526</v>
      </c>
      <c r="L71" s="7" t="s">
        <v>57</v>
      </c>
      <c r="M71" s="7" t="s">
        <v>112</v>
      </c>
    </row>
    <row r="72" spans="1:13" x14ac:dyDescent="0.3">
      <c r="A72" s="7" t="s">
        <v>23</v>
      </c>
      <c r="B72" s="7" t="s">
        <v>23</v>
      </c>
      <c r="C72" s="7" t="s">
        <v>91</v>
      </c>
      <c r="D72" s="7" t="s">
        <v>58</v>
      </c>
      <c r="E72" s="7" t="s">
        <v>521</v>
      </c>
      <c r="F72" s="7" t="s">
        <v>527</v>
      </c>
      <c r="G72" s="7" t="s">
        <v>528</v>
      </c>
      <c r="H72" s="7" t="s">
        <v>529</v>
      </c>
      <c r="I72" s="7" t="s">
        <v>530</v>
      </c>
      <c r="J72" s="7" t="s">
        <v>531</v>
      </c>
      <c r="K72" s="7" t="s">
        <v>532</v>
      </c>
      <c r="L72" s="7" t="s">
        <v>57</v>
      </c>
      <c r="M72" s="7" t="s">
        <v>112</v>
      </c>
    </row>
    <row r="73" spans="1:13" hidden="1" x14ac:dyDescent="0.3">
      <c r="A73" s="7" t="s">
        <v>23</v>
      </c>
      <c r="B73" s="7" t="s">
        <v>23</v>
      </c>
      <c r="C73" s="7" t="s">
        <v>92</v>
      </c>
      <c r="D73" s="7" t="s">
        <v>55</v>
      </c>
      <c r="E73" s="7" t="s">
        <v>533</v>
      </c>
      <c r="F73" s="7" t="s">
        <v>56</v>
      </c>
      <c r="G73" s="7" t="s">
        <v>534</v>
      </c>
      <c r="H73" s="7" t="s">
        <v>535</v>
      </c>
      <c r="I73" s="7" t="s">
        <v>536</v>
      </c>
      <c r="J73" s="7" t="s">
        <v>537</v>
      </c>
      <c r="K73" s="7" t="s">
        <v>538</v>
      </c>
      <c r="L73" s="7" t="s">
        <v>57</v>
      </c>
      <c r="M73" s="7" t="s">
        <v>112</v>
      </c>
    </row>
    <row r="74" spans="1:13" x14ac:dyDescent="0.3">
      <c r="A74" s="7" t="s">
        <v>23</v>
      </c>
      <c r="B74" s="7" t="s">
        <v>23</v>
      </c>
      <c r="C74" s="7" t="s">
        <v>92</v>
      </c>
      <c r="D74" s="7" t="s">
        <v>58</v>
      </c>
      <c r="E74" s="7" t="s">
        <v>533</v>
      </c>
      <c r="F74" s="7" t="s">
        <v>539</v>
      </c>
      <c r="G74" s="7" t="s">
        <v>540</v>
      </c>
      <c r="H74" s="7" t="s">
        <v>541</v>
      </c>
      <c r="I74" s="7" t="s">
        <v>542</v>
      </c>
      <c r="J74" s="7" t="s">
        <v>543</v>
      </c>
      <c r="K74" s="7" t="s">
        <v>544</v>
      </c>
      <c r="L74" s="7" t="s">
        <v>57</v>
      </c>
      <c r="M74" s="7" t="s">
        <v>112</v>
      </c>
    </row>
    <row r="75" spans="1:13" hidden="1" x14ac:dyDescent="0.3">
      <c r="A75" s="7" t="s">
        <v>23</v>
      </c>
      <c r="B75" s="7" t="s">
        <v>23</v>
      </c>
      <c r="C75" s="7" t="s">
        <v>93</v>
      </c>
      <c r="D75" s="7" t="s">
        <v>55</v>
      </c>
      <c r="E75" s="7" t="s">
        <v>545</v>
      </c>
      <c r="F75" s="7" t="s">
        <v>56</v>
      </c>
      <c r="G75" s="7" t="s">
        <v>546</v>
      </c>
      <c r="H75" s="7" t="s">
        <v>547</v>
      </c>
      <c r="I75" s="7" t="s">
        <v>548</v>
      </c>
      <c r="J75" s="7" t="s">
        <v>549</v>
      </c>
      <c r="K75" s="7" t="s">
        <v>550</v>
      </c>
      <c r="L75" s="7" t="s">
        <v>57</v>
      </c>
      <c r="M75" s="7" t="s">
        <v>112</v>
      </c>
    </row>
    <row r="76" spans="1:13" x14ac:dyDescent="0.3">
      <c r="A76" s="7" t="s">
        <v>23</v>
      </c>
      <c r="B76" s="7" t="s">
        <v>23</v>
      </c>
      <c r="C76" s="7" t="s">
        <v>93</v>
      </c>
      <c r="D76" s="7" t="s">
        <v>58</v>
      </c>
      <c r="E76" s="7" t="s">
        <v>545</v>
      </c>
      <c r="F76" s="7" t="s">
        <v>551</v>
      </c>
      <c r="G76" s="7" t="s">
        <v>552</v>
      </c>
      <c r="H76" s="7" t="s">
        <v>553</v>
      </c>
      <c r="I76" s="7" t="s">
        <v>554</v>
      </c>
      <c r="J76" s="7" t="s">
        <v>555</v>
      </c>
      <c r="K76" s="7" t="s">
        <v>556</v>
      </c>
      <c r="L76" s="7" t="s">
        <v>57</v>
      </c>
      <c r="M76" s="7" t="s">
        <v>112</v>
      </c>
    </row>
    <row r="77" spans="1:13" hidden="1" x14ac:dyDescent="0.3">
      <c r="A77" s="7" t="s">
        <v>23</v>
      </c>
      <c r="B77" s="7" t="s">
        <v>23</v>
      </c>
      <c r="C77" s="7" t="s">
        <v>94</v>
      </c>
      <c r="D77" s="7" t="s">
        <v>55</v>
      </c>
      <c r="E77" s="7" t="s">
        <v>557</v>
      </c>
      <c r="F77" s="7" t="s">
        <v>56</v>
      </c>
      <c r="G77" s="7" t="s">
        <v>558</v>
      </c>
      <c r="H77" s="7" t="s">
        <v>559</v>
      </c>
      <c r="I77" s="7" t="s">
        <v>560</v>
      </c>
      <c r="J77" s="7" t="s">
        <v>561</v>
      </c>
      <c r="K77" s="7" t="s">
        <v>562</v>
      </c>
      <c r="L77" s="7" t="s">
        <v>57</v>
      </c>
      <c r="M77" s="7" t="s">
        <v>112</v>
      </c>
    </row>
    <row r="78" spans="1:13" x14ac:dyDescent="0.3">
      <c r="A78" s="7" t="s">
        <v>23</v>
      </c>
      <c r="B78" s="7" t="s">
        <v>23</v>
      </c>
      <c r="C78" s="7" t="s">
        <v>94</v>
      </c>
      <c r="D78" s="7" t="s">
        <v>58</v>
      </c>
      <c r="E78" s="7" t="s">
        <v>557</v>
      </c>
      <c r="F78" s="7" t="s">
        <v>563</v>
      </c>
      <c r="G78" s="7" t="s">
        <v>564</v>
      </c>
      <c r="H78" s="7" t="s">
        <v>565</v>
      </c>
      <c r="I78" s="7" t="s">
        <v>566</v>
      </c>
      <c r="J78" s="7" t="s">
        <v>567</v>
      </c>
      <c r="K78" s="7" t="s">
        <v>568</v>
      </c>
      <c r="L78" s="7" t="s">
        <v>57</v>
      </c>
      <c r="M78" s="7" t="s">
        <v>112</v>
      </c>
    </row>
    <row r="79" spans="1:13" hidden="1" x14ac:dyDescent="0.3">
      <c r="A79" s="7" t="s">
        <v>23</v>
      </c>
      <c r="B79" s="7" t="s">
        <v>23</v>
      </c>
      <c r="C79" s="7" t="s">
        <v>95</v>
      </c>
      <c r="D79" s="7" t="s">
        <v>55</v>
      </c>
      <c r="E79" s="7" t="s">
        <v>569</v>
      </c>
      <c r="F79" s="7" t="s">
        <v>56</v>
      </c>
      <c r="G79" s="7" t="s">
        <v>570</v>
      </c>
      <c r="H79" s="7" t="s">
        <v>571</v>
      </c>
      <c r="I79" s="7" t="s">
        <v>572</v>
      </c>
      <c r="J79" s="7" t="s">
        <v>573</v>
      </c>
      <c r="K79" s="7" t="s">
        <v>574</v>
      </c>
      <c r="L79" s="7" t="s">
        <v>57</v>
      </c>
      <c r="M79" s="7" t="s">
        <v>112</v>
      </c>
    </row>
    <row r="80" spans="1:13" x14ac:dyDescent="0.3">
      <c r="A80" s="7" t="s">
        <v>23</v>
      </c>
      <c r="B80" s="7" t="s">
        <v>23</v>
      </c>
      <c r="C80" s="7" t="s">
        <v>95</v>
      </c>
      <c r="D80" s="7" t="s">
        <v>58</v>
      </c>
      <c r="E80" s="7" t="s">
        <v>569</v>
      </c>
      <c r="F80" s="7" t="s">
        <v>575</v>
      </c>
      <c r="G80" s="7" t="s">
        <v>576</v>
      </c>
      <c r="H80" s="7" t="s">
        <v>577</v>
      </c>
      <c r="I80" s="7" t="s">
        <v>578</v>
      </c>
      <c r="J80" s="7" t="s">
        <v>579</v>
      </c>
      <c r="K80" s="7" t="s">
        <v>580</v>
      </c>
      <c r="L80" s="7" t="s">
        <v>57</v>
      </c>
      <c r="M80" s="7" t="s">
        <v>112</v>
      </c>
    </row>
    <row r="81" spans="1:13" hidden="1" x14ac:dyDescent="0.3">
      <c r="A81" s="7" t="s">
        <v>23</v>
      </c>
      <c r="B81" s="7" t="s">
        <v>23</v>
      </c>
      <c r="C81" s="7" t="s">
        <v>96</v>
      </c>
      <c r="D81" s="7" t="s">
        <v>55</v>
      </c>
      <c r="E81" s="7" t="s">
        <v>581</v>
      </c>
      <c r="F81" s="7" t="s">
        <v>56</v>
      </c>
      <c r="G81" s="7" t="s">
        <v>582</v>
      </c>
      <c r="H81" s="7" t="s">
        <v>583</v>
      </c>
      <c r="I81" s="7" t="s">
        <v>584</v>
      </c>
      <c r="J81" s="7" t="s">
        <v>585</v>
      </c>
      <c r="K81" s="7" t="s">
        <v>586</v>
      </c>
      <c r="L81" s="7" t="s">
        <v>57</v>
      </c>
      <c r="M81" s="7" t="s">
        <v>112</v>
      </c>
    </row>
    <row r="82" spans="1:13" x14ac:dyDescent="0.3">
      <c r="A82" s="7" t="s">
        <v>23</v>
      </c>
      <c r="B82" s="7" t="s">
        <v>23</v>
      </c>
      <c r="C82" s="7" t="s">
        <v>96</v>
      </c>
      <c r="D82" s="7" t="s">
        <v>58</v>
      </c>
      <c r="E82" s="7" t="s">
        <v>581</v>
      </c>
      <c r="F82" s="7" t="s">
        <v>587</v>
      </c>
      <c r="G82" s="7" t="s">
        <v>588</v>
      </c>
      <c r="H82" s="7" t="s">
        <v>589</v>
      </c>
      <c r="I82" s="7" t="s">
        <v>590</v>
      </c>
      <c r="J82" s="7" t="s">
        <v>591</v>
      </c>
      <c r="K82" s="7" t="s">
        <v>592</v>
      </c>
      <c r="L82" s="7" t="s">
        <v>57</v>
      </c>
      <c r="M82" s="7" t="s">
        <v>112</v>
      </c>
    </row>
    <row r="83" spans="1:13" hidden="1" x14ac:dyDescent="0.3">
      <c r="A83" s="7" t="s">
        <v>23</v>
      </c>
      <c r="B83" s="7" t="s">
        <v>23</v>
      </c>
      <c r="C83" s="7" t="s">
        <v>97</v>
      </c>
      <c r="D83" s="7" t="s">
        <v>55</v>
      </c>
      <c r="E83" s="7" t="s">
        <v>593</v>
      </c>
      <c r="F83" s="7" t="s">
        <v>56</v>
      </c>
      <c r="G83" s="7" t="s">
        <v>594</v>
      </c>
      <c r="H83" s="7" t="s">
        <v>595</v>
      </c>
      <c r="I83" s="7" t="s">
        <v>596</v>
      </c>
      <c r="J83" s="7" t="s">
        <v>597</v>
      </c>
      <c r="K83" s="7" t="s">
        <v>598</v>
      </c>
      <c r="L83" s="7" t="s">
        <v>57</v>
      </c>
      <c r="M83" s="7" t="s">
        <v>112</v>
      </c>
    </row>
    <row r="84" spans="1:13" x14ac:dyDescent="0.3">
      <c r="A84" s="7" t="s">
        <v>23</v>
      </c>
      <c r="B84" s="7" t="s">
        <v>23</v>
      </c>
      <c r="C84" s="7" t="s">
        <v>97</v>
      </c>
      <c r="D84" s="7" t="s">
        <v>58</v>
      </c>
      <c r="E84" s="7" t="s">
        <v>593</v>
      </c>
      <c r="F84" s="7" t="s">
        <v>599</v>
      </c>
      <c r="G84" s="7" t="s">
        <v>600</v>
      </c>
      <c r="H84" s="7" t="s">
        <v>601</v>
      </c>
      <c r="I84" s="7" t="s">
        <v>602</v>
      </c>
      <c r="J84" s="7" t="s">
        <v>603</v>
      </c>
      <c r="K84" s="7" t="s">
        <v>604</v>
      </c>
      <c r="L84" s="7" t="s">
        <v>57</v>
      </c>
      <c r="M84" s="7" t="s">
        <v>112</v>
      </c>
    </row>
    <row r="85" spans="1:13" hidden="1" x14ac:dyDescent="0.3">
      <c r="A85" s="7" t="s">
        <v>23</v>
      </c>
      <c r="B85" s="7" t="s">
        <v>23</v>
      </c>
      <c r="C85" s="7" t="s">
        <v>98</v>
      </c>
      <c r="D85" s="7" t="s">
        <v>55</v>
      </c>
      <c r="E85" s="7" t="s">
        <v>605</v>
      </c>
      <c r="F85" s="7" t="s">
        <v>56</v>
      </c>
      <c r="G85" s="7" t="s">
        <v>606</v>
      </c>
      <c r="H85" s="7" t="s">
        <v>607</v>
      </c>
      <c r="I85" s="7" t="s">
        <v>608</v>
      </c>
      <c r="J85" s="7" t="s">
        <v>609</v>
      </c>
      <c r="K85" s="7" t="s">
        <v>610</v>
      </c>
      <c r="L85" s="7" t="s">
        <v>57</v>
      </c>
      <c r="M85" s="7" t="s">
        <v>112</v>
      </c>
    </row>
    <row r="86" spans="1:13" x14ac:dyDescent="0.3">
      <c r="A86" s="7" t="s">
        <v>23</v>
      </c>
      <c r="B86" s="7" t="s">
        <v>23</v>
      </c>
      <c r="C86" s="7" t="s">
        <v>98</v>
      </c>
      <c r="D86" s="7" t="s">
        <v>58</v>
      </c>
      <c r="E86" s="7" t="s">
        <v>605</v>
      </c>
      <c r="F86" s="7" t="s">
        <v>611</v>
      </c>
      <c r="G86" s="7" t="s">
        <v>612</v>
      </c>
      <c r="H86" s="7" t="s">
        <v>613</v>
      </c>
      <c r="I86" s="7" t="s">
        <v>614</v>
      </c>
      <c r="J86" s="7" t="s">
        <v>615</v>
      </c>
      <c r="K86" s="7" t="s">
        <v>616</v>
      </c>
      <c r="L86" s="7" t="s">
        <v>57</v>
      </c>
      <c r="M86" s="7" t="s">
        <v>112</v>
      </c>
    </row>
    <row r="87" spans="1:13" hidden="1" x14ac:dyDescent="0.3">
      <c r="A87" s="7" t="s">
        <v>23</v>
      </c>
      <c r="B87" s="7" t="s">
        <v>23</v>
      </c>
      <c r="C87" s="7" t="s">
        <v>99</v>
      </c>
      <c r="D87" s="7" t="s">
        <v>55</v>
      </c>
      <c r="E87" s="7" t="s">
        <v>617</v>
      </c>
      <c r="F87" s="7" t="s">
        <v>56</v>
      </c>
      <c r="G87" s="7" t="s">
        <v>618</v>
      </c>
      <c r="H87" s="7" t="s">
        <v>619</v>
      </c>
      <c r="I87" s="7" t="s">
        <v>620</v>
      </c>
      <c r="J87" s="7" t="s">
        <v>621</v>
      </c>
      <c r="K87" s="7" t="s">
        <v>622</v>
      </c>
      <c r="L87" s="7" t="s">
        <v>57</v>
      </c>
      <c r="M87" s="7" t="s">
        <v>112</v>
      </c>
    </row>
    <row r="88" spans="1:13" x14ac:dyDescent="0.3">
      <c r="A88" s="7" t="s">
        <v>23</v>
      </c>
      <c r="B88" s="7" t="s">
        <v>23</v>
      </c>
      <c r="C88" s="7" t="s">
        <v>99</v>
      </c>
      <c r="D88" s="7" t="s">
        <v>58</v>
      </c>
      <c r="E88" s="7" t="s">
        <v>617</v>
      </c>
      <c r="F88" s="7" t="s">
        <v>623</v>
      </c>
      <c r="G88" s="7" t="s">
        <v>624</v>
      </c>
      <c r="H88" s="7" t="s">
        <v>625</v>
      </c>
      <c r="I88" s="7" t="s">
        <v>626</v>
      </c>
      <c r="J88" s="7" t="s">
        <v>627</v>
      </c>
      <c r="K88" s="7" t="s">
        <v>628</v>
      </c>
      <c r="L88" s="7" t="s">
        <v>57</v>
      </c>
      <c r="M88" s="7" t="s">
        <v>112</v>
      </c>
    </row>
    <row r="89" spans="1:13" hidden="1" x14ac:dyDescent="0.3">
      <c r="A89" s="7" t="s">
        <v>23</v>
      </c>
      <c r="B89" s="7" t="s">
        <v>23</v>
      </c>
      <c r="C89" s="7" t="s">
        <v>100</v>
      </c>
      <c r="D89" s="7" t="s">
        <v>55</v>
      </c>
      <c r="E89" s="7" t="s">
        <v>629</v>
      </c>
      <c r="F89" s="7" t="s">
        <v>56</v>
      </c>
      <c r="G89" s="7" t="s">
        <v>630</v>
      </c>
      <c r="H89" s="7" t="s">
        <v>631</v>
      </c>
      <c r="I89" s="7" t="s">
        <v>632</v>
      </c>
      <c r="J89" s="7" t="s">
        <v>633</v>
      </c>
      <c r="K89" s="7" t="s">
        <v>634</v>
      </c>
      <c r="L89" s="7" t="s">
        <v>57</v>
      </c>
      <c r="M89" s="7" t="s">
        <v>112</v>
      </c>
    </row>
    <row r="90" spans="1:13" x14ac:dyDescent="0.3">
      <c r="A90" s="7" t="s">
        <v>23</v>
      </c>
      <c r="B90" s="7" t="s">
        <v>23</v>
      </c>
      <c r="C90" s="7" t="s">
        <v>100</v>
      </c>
      <c r="D90" s="7" t="s">
        <v>58</v>
      </c>
      <c r="E90" s="7" t="s">
        <v>629</v>
      </c>
      <c r="F90" s="7" t="s">
        <v>635</v>
      </c>
      <c r="G90" s="7" t="s">
        <v>636</v>
      </c>
      <c r="H90" s="7" t="s">
        <v>637</v>
      </c>
      <c r="I90" s="7" t="s">
        <v>638</v>
      </c>
      <c r="J90" s="7" t="s">
        <v>639</v>
      </c>
      <c r="K90" s="7" t="s">
        <v>640</v>
      </c>
      <c r="L90" s="7" t="s">
        <v>57</v>
      </c>
      <c r="M90" s="7" t="s">
        <v>112</v>
      </c>
    </row>
    <row r="91" spans="1:13" hidden="1" x14ac:dyDescent="0.3">
      <c r="A91" s="7" t="s">
        <v>23</v>
      </c>
      <c r="B91" s="7" t="s">
        <v>23</v>
      </c>
      <c r="C91" s="7" t="s">
        <v>101</v>
      </c>
      <c r="D91" s="7" t="s">
        <v>55</v>
      </c>
      <c r="E91" s="7" t="s">
        <v>641</v>
      </c>
      <c r="F91" s="7" t="s">
        <v>56</v>
      </c>
      <c r="G91" s="7" t="s">
        <v>642</v>
      </c>
      <c r="H91" s="7" t="s">
        <v>643</v>
      </c>
      <c r="I91" s="7" t="s">
        <v>644</v>
      </c>
      <c r="J91" s="7" t="s">
        <v>645</v>
      </c>
      <c r="K91" s="7" t="s">
        <v>646</v>
      </c>
      <c r="L91" s="7" t="s">
        <v>57</v>
      </c>
      <c r="M91" s="7" t="s">
        <v>112</v>
      </c>
    </row>
    <row r="92" spans="1:13" x14ac:dyDescent="0.3">
      <c r="A92" s="7" t="s">
        <v>23</v>
      </c>
      <c r="B92" s="7" t="s">
        <v>23</v>
      </c>
      <c r="C92" s="7" t="s">
        <v>101</v>
      </c>
      <c r="D92" s="7" t="s">
        <v>58</v>
      </c>
      <c r="E92" s="7" t="s">
        <v>641</v>
      </c>
      <c r="F92" s="7" t="s">
        <v>647</v>
      </c>
      <c r="G92" s="7" t="s">
        <v>648</v>
      </c>
      <c r="H92" s="7" t="s">
        <v>649</v>
      </c>
      <c r="I92" s="7" t="s">
        <v>650</v>
      </c>
      <c r="J92" s="7" t="s">
        <v>651</v>
      </c>
      <c r="K92" s="7" t="s">
        <v>652</v>
      </c>
      <c r="L92" s="7" t="s">
        <v>57</v>
      </c>
      <c r="M92" s="7" t="s">
        <v>112</v>
      </c>
    </row>
    <row r="93" spans="1:13" hidden="1" x14ac:dyDescent="0.3">
      <c r="A93" s="7" t="s">
        <v>23</v>
      </c>
      <c r="B93" s="7" t="s">
        <v>23</v>
      </c>
      <c r="C93" s="7" t="s">
        <v>102</v>
      </c>
      <c r="D93" s="7" t="s">
        <v>55</v>
      </c>
      <c r="E93" s="7" t="s">
        <v>653</v>
      </c>
      <c r="F93" s="7" t="s">
        <v>56</v>
      </c>
      <c r="G93" s="7" t="s">
        <v>654</v>
      </c>
      <c r="H93" s="7" t="s">
        <v>655</v>
      </c>
      <c r="I93" s="7" t="s">
        <v>656</v>
      </c>
      <c r="J93" s="7" t="s">
        <v>657</v>
      </c>
      <c r="K93" s="7" t="s">
        <v>658</v>
      </c>
      <c r="L93" s="7" t="s">
        <v>57</v>
      </c>
      <c r="M93" s="7" t="s">
        <v>112</v>
      </c>
    </row>
    <row r="94" spans="1:13" x14ac:dyDescent="0.3">
      <c r="A94" s="7" t="s">
        <v>23</v>
      </c>
      <c r="B94" s="7" t="s">
        <v>23</v>
      </c>
      <c r="C94" s="7" t="s">
        <v>102</v>
      </c>
      <c r="D94" s="7" t="s">
        <v>58</v>
      </c>
      <c r="E94" s="7" t="s">
        <v>653</v>
      </c>
      <c r="F94" s="7" t="s">
        <v>659</v>
      </c>
      <c r="G94" s="7" t="s">
        <v>660</v>
      </c>
      <c r="H94" s="7" t="s">
        <v>661</v>
      </c>
      <c r="I94" s="7" t="s">
        <v>662</v>
      </c>
      <c r="J94" s="7" t="s">
        <v>663</v>
      </c>
      <c r="K94" s="7" t="s">
        <v>664</v>
      </c>
      <c r="L94" s="7" t="s">
        <v>57</v>
      </c>
      <c r="M94" s="7" t="s">
        <v>112</v>
      </c>
    </row>
    <row r="95" spans="1:13" hidden="1" x14ac:dyDescent="0.3">
      <c r="A95" s="7" t="s">
        <v>23</v>
      </c>
      <c r="B95" s="7" t="s">
        <v>23</v>
      </c>
      <c r="C95" s="7" t="s">
        <v>103</v>
      </c>
      <c r="D95" s="7" t="s">
        <v>55</v>
      </c>
      <c r="E95" s="7" t="s">
        <v>665</v>
      </c>
      <c r="F95" s="7" t="s">
        <v>56</v>
      </c>
      <c r="G95" s="7" t="s">
        <v>666</v>
      </c>
      <c r="H95" s="7" t="s">
        <v>667</v>
      </c>
      <c r="I95" s="7" t="s">
        <v>668</v>
      </c>
      <c r="J95" s="7" t="s">
        <v>669</v>
      </c>
      <c r="K95" s="7" t="s">
        <v>670</v>
      </c>
      <c r="L95" s="7" t="s">
        <v>57</v>
      </c>
      <c r="M95" s="7" t="s">
        <v>112</v>
      </c>
    </row>
    <row r="96" spans="1:13" x14ac:dyDescent="0.3">
      <c r="A96" s="7" t="s">
        <v>23</v>
      </c>
      <c r="B96" s="7" t="s">
        <v>23</v>
      </c>
      <c r="C96" s="7" t="s">
        <v>103</v>
      </c>
      <c r="D96" s="7" t="s">
        <v>58</v>
      </c>
      <c r="E96" s="7" t="s">
        <v>665</v>
      </c>
      <c r="F96" s="7" t="s">
        <v>671</v>
      </c>
      <c r="G96" s="7" t="s">
        <v>672</v>
      </c>
      <c r="H96" s="7" t="s">
        <v>673</v>
      </c>
      <c r="I96" s="7" t="s">
        <v>674</v>
      </c>
      <c r="J96" s="7" t="s">
        <v>675</v>
      </c>
      <c r="K96" s="7" t="s">
        <v>676</v>
      </c>
      <c r="L96" s="7" t="s">
        <v>57</v>
      </c>
      <c r="M96" s="7" t="s">
        <v>112</v>
      </c>
    </row>
    <row r="97" spans="1:13" hidden="1" x14ac:dyDescent="0.3">
      <c r="A97" s="7" t="s">
        <v>23</v>
      </c>
      <c r="B97" s="7" t="s">
        <v>23</v>
      </c>
      <c r="C97" s="7" t="s">
        <v>104</v>
      </c>
      <c r="D97" s="7" t="s">
        <v>55</v>
      </c>
      <c r="E97" s="7" t="s">
        <v>677</v>
      </c>
      <c r="F97" s="7" t="s">
        <v>56</v>
      </c>
      <c r="G97" s="7" t="s">
        <v>678</v>
      </c>
      <c r="H97" s="7" t="s">
        <v>679</v>
      </c>
      <c r="I97" s="7" t="s">
        <v>680</v>
      </c>
      <c r="J97" s="7" t="s">
        <v>681</v>
      </c>
      <c r="K97" s="7" t="s">
        <v>682</v>
      </c>
      <c r="L97" s="7" t="s">
        <v>57</v>
      </c>
      <c r="M97" s="7" t="s">
        <v>112</v>
      </c>
    </row>
    <row r="98" spans="1:13" x14ac:dyDescent="0.3">
      <c r="A98" s="7" t="s">
        <v>23</v>
      </c>
      <c r="B98" s="7" t="s">
        <v>23</v>
      </c>
      <c r="C98" s="7" t="s">
        <v>104</v>
      </c>
      <c r="D98" s="7" t="s">
        <v>58</v>
      </c>
      <c r="E98" s="7" t="s">
        <v>677</v>
      </c>
      <c r="F98" s="7" t="s">
        <v>683</v>
      </c>
      <c r="G98" s="7" t="s">
        <v>684</v>
      </c>
      <c r="H98" s="7" t="s">
        <v>685</v>
      </c>
      <c r="I98" s="7" t="s">
        <v>686</v>
      </c>
      <c r="J98" s="7" t="s">
        <v>687</v>
      </c>
      <c r="K98" s="7" t="s">
        <v>688</v>
      </c>
      <c r="L98" s="7" t="s">
        <v>57</v>
      </c>
      <c r="M98" s="7" t="s">
        <v>112</v>
      </c>
    </row>
    <row r="99" spans="1:13" hidden="1" x14ac:dyDescent="0.3">
      <c r="A99" s="7" t="s">
        <v>23</v>
      </c>
      <c r="B99" s="7" t="s">
        <v>23</v>
      </c>
      <c r="C99" s="7" t="s">
        <v>105</v>
      </c>
      <c r="D99" s="7" t="s">
        <v>55</v>
      </c>
      <c r="E99" s="7" t="s">
        <v>689</v>
      </c>
      <c r="F99" s="7" t="s">
        <v>56</v>
      </c>
      <c r="G99" s="7" t="s">
        <v>690</v>
      </c>
      <c r="H99" s="7" t="s">
        <v>691</v>
      </c>
      <c r="I99" s="7" t="s">
        <v>692</v>
      </c>
      <c r="J99" s="7" t="s">
        <v>693</v>
      </c>
      <c r="K99" s="7" t="s">
        <v>694</v>
      </c>
      <c r="L99" s="7" t="s">
        <v>57</v>
      </c>
      <c r="M99" s="7" t="s">
        <v>112</v>
      </c>
    </row>
    <row r="100" spans="1:13" x14ac:dyDescent="0.3">
      <c r="A100" s="7" t="s">
        <v>23</v>
      </c>
      <c r="B100" s="7" t="s">
        <v>23</v>
      </c>
      <c r="C100" s="7" t="s">
        <v>105</v>
      </c>
      <c r="D100" s="7" t="s">
        <v>58</v>
      </c>
      <c r="E100" s="7" t="s">
        <v>689</v>
      </c>
      <c r="F100" s="7" t="s">
        <v>695</v>
      </c>
      <c r="G100" s="7" t="s">
        <v>696</v>
      </c>
      <c r="H100" s="7" t="s">
        <v>697</v>
      </c>
      <c r="I100" s="7" t="s">
        <v>698</v>
      </c>
      <c r="J100" s="7" t="s">
        <v>699</v>
      </c>
      <c r="K100" s="7" t="s">
        <v>700</v>
      </c>
      <c r="L100" s="7" t="s">
        <v>57</v>
      </c>
      <c r="M100" s="7" t="s">
        <v>112</v>
      </c>
    </row>
    <row r="101" spans="1:13" hidden="1" x14ac:dyDescent="0.3">
      <c r="A101" s="7" t="s">
        <v>23</v>
      </c>
      <c r="B101" s="7" t="s">
        <v>23</v>
      </c>
      <c r="C101" s="7" t="s">
        <v>106</v>
      </c>
      <c r="D101" s="7" t="s">
        <v>55</v>
      </c>
      <c r="E101" s="7" t="s">
        <v>701</v>
      </c>
      <c r="F101" s="7" t="s">
        <v>56</v>
      </c>
      <c r="G101" s="7" t="s">
        <v>702</v>
      </c>
      <c r="H101" s="7" t="s">
        <v>703</v>
      </c>
      <c r="I101" s="7" t="s">
        <v>704</v>
      </c>
      <c r="J101" s="7" t="s">
        <v>705</v>
      </c>
      <c r="K101" s="7" t="s">
        <v>706</v>
      </c>
      <c r="L101" s="7" t="s">
        <v>57</v>
      </c>
      <c r="M101" s="7" t="s">
        <v>112</v>
      </c>
    </row>
    <row r="102" spans="1:13" x14ac:dyDescent="0.3">
      <c r="A102" s="7" t="s">
        <v>23</v>
      </c>
      <c r="B102" s="7" t="s">
        <v>23</v>
      </c>
      <c r="C102" s="7" t="s">
        <v>106</v>
      </c>
      <c r="D102" s="7" t="s">
        <v>58</v>
      </c>
      <c r="E102" s="7" t="s">
        <v>701</v>
      </c>
      <c r="F102" s="7" t="s">
        <v>707</v>
      </c>
      <c r="G102" s="7" t="s">
        <v>708</v>
      </c>
      <c r="H102" s="7" t="s">
        <v>709</v>
      </c>
      <c r="I102" s="7" t="s">
        <v>710</v>
      </c>
      <c r="J102" s="7" t="s">
        <v>711</v>
      </c>
      <c r="K102" s="7" t="s">
        <v>712</v>
      </c>
      <c r="L102" s="7" t="s">
        <v>57</v>
      </c>
      <c r="M102" s="7" t="s">
        <v>112</v>
      </c>
    </row>
    <row r="103" spans="1:13" hidden="1" x14ac:dyDescent="0.3">
      <c r="A103" s="7" t="s">
        <v>23</v>
      </c>
      <c r="B103" s="7" t="s">
        <v>23</v>
      </c>
      <c r="C103" s="7" t="s">
        <v>107</v>
      </c>
      <c r="D103" s="7" t="s">
        <v>55</v>
      </c>
      <c r="E103" s="7" t="s">
        <v>713</v>
      </c>
      <c r="F103" s="7" t="s">
        <v>56</v>
      </c>
      <c r="G103" s="7" t="s">
        <v>714</v>
      </c>
      <c r="H103" s="7" t="s">
        <v>715</v>
      </c>
      <c r="I103" s="7" t="s">
        <v>716</v>
      </c>
      <c r="J103" s="7" t="s">
        <v>717</v>
      </c>
      <c r="K103" s="7" t="s">
        <v>718</v>
      </c>
      <c r="L103" s="7" t="s">
        <v>57</v>
      </c>
      <c r="M103" s="7" t="s">
        <v>112</v>
      </c>
    </row>
    <row r="104" spans="1:13" x14ac:dyDescent="0.3">
      <c r="A104" s="7" t="s">
        <v>23</v>
      </c>
      <c r="B104" s="7" t="s">
        <v>23</v>
      </c>
      <c r="C104" s="7" t="s">
        <v>107</v>
      </c>
      <c r="D104" s="7" t="s">
        <v>58</v>
      </c>
      <c r="E104" s="7" t="s">
        <v>713</v>
      </c>
      <c r="F104" s="7" t="s">
        <v>719</v>
      </c>
      <c r="G104" s="7" t="s">
        <v>720</v>
      </c>
      <c r="H104" s="7" t="s">
        <v>721</v>
      </c>
      <c r="I104" s="7" t="s">
        <v>722</v>
      </c>
      <c r="J104" s="7" t="s">
        <v>723</v>
      </c>
      <c r="K104" s="7" t="s">
        <v>724</v>
      </c>
      <c r="L104" s="7" t="s">
        <v>57</v>
      </c>
      <c r="M104" s="7" t="s">
        <v>112</v>
      </c>
    </row>
    <row r="105" spans="1:13" hidden="1" x14ac:dyDescent="0.3">
      <c r="A105" s="7" t="s">
        <v>23</v>
      </c>
      <c r="B105" s="7" t="s">
        <v>23</v>
      </c>
      <c r="C105" s="7" t="s">
        <v>108</v>
      </c>
      <c r="D105" s="7" t="s">
        <v>55</v>
      </c>
      <c r="E105" s="7" t="s">
        <v>725</v>
      </c>
      <c r="F105" s="7" t="s">
        <v>56</v>
      </c>
      <c r="G105" s="7" t="s">
        <v>726</v>
      </c>
      <c r="H105" s="7" t="s">
        <v>727</v>
      </c>
      <c r="I105" s="7" t="s">
        <v>728</v>
      </c>
      <c r="J105" s="7" t="s">
        <v>729</v>
      </c>
      <c r="K105" s="7" t="s">
        <v>730</v>
      </c>
      <c r="L105" s="7" t="s">
        <v>57</v>
      </c>
      <c r="M105" s="7" t="s">
        <v>112</v>
      </c>
    </row>
    <row r="106" spans="1:13" x14ac:dyDescent="0.3">
      <c r="A106" s="7" t="s">
        <v>23</v>
      </c>
      <c r="B106" s="7" t="s">
        <v>23</v>
      </c>
      <c r="C106" s="7" t="s">
        <v>108</v>
      </c>
      <c r="D106" s="7" t="s">
        <v>58</v>
      </c>
      <c r="E106" s="7" t="s">
        <v>725</v>
      </c>
      <c r="F106" s="7" t="s">
        <v>731</v>
      </c>
      <c r="G106" s="7" t="s">
        <v>732</v>
      </c>
      <c r="H106" s="7" t="s">
        <v>733</v>
      </c>
      <c r="I106" s="7" t="s">
        <v>734</v>
      </c>
      <c r="J106" s="7" t="s">
        <v>735</v>
      </c>
      <c r="K106" s="7" t="s">
        <v>736</v>
      </c>
      <c r="L106" s="7" t="s">
        <v>57</v>
      </c>
      <c r="M106" s="7" t="s">
        <v>112</v>
      </c>
    </row>
    <row r="107" spans="1:13" hidden="1" x14ac:dyDescent="0.3">
      <c r="A107" s="7" t="s">
        <v>23</v>
      </c>
      <c r="B107" s="7" t="s">
        <v>23</v>
      </c>
      <c r="C107" s="7" t="s">
        <v>109</v>
      </c>
      <c r="D107" s="7" t="s">
        <v>55</v>
      </c>
      <c r="E107" s="7" t="s">
        <v>737</v>
      </c>
      <c r="F107" s="7" t="s">
        <v>56</v>
      </c>
      <c r="G107" s="7" t="s">
        <v>738</v>
      </c>
      <c r="H107" s="7" t="s">
        <v>739</v>
      </c>
      <c r="I107" s="7" t="s">
        <v>740</v>
      </c>
      <c r="J107" s="7" t="s">
        <v>741</v>
      </c>
      <c r="K107" s="7" t="s">
        <v>742</v>
      </c>
      <c r="L107" s="7" t="s">
        <v>57</v>
      </c>
      <c r="M107" s="7" t="s">
        <v>112</v>
      </c>
    </row>
    <row r="108" spans="1:13" x14ac:dyDescent="0.3">
      <c r="A108" s="7" t="s">
        <v>23</v>
      </c>
      <c r="B108" s="7" t="s">
        <v>23</v>
      </c>
      <c r="C108" s="7" t="s">
        <v>109</v>
      </c>
      <c r="D108" s="7" t="s">
        <v>58</v>
      </c>
      <c r="E108" s="7" t="s">
        <v>737</v>
      </c>
      <c r="F108" s="7" t="s">
        <v>743</v>
      </c>
      <c r="G108" s="7" t="s">
        <v>744</v>
      </c>
      <c r="H108" s="7" t="s">
        <v>745</v>
      </c>
      <c r="I108" s="7" t="s">
        <v>746</v>
      </c>
      <c r="J108" s="7" t="s">
        <v>747</v>
      </c>
      <c r="K108" s="7" t="s">
        <v>748</v>
      </c>
      <c r="L108" s="7" t="s">
        <v>57</v>
      </c>
      <c r="M108" s="7" t="s">
        <v>112</v>
      </c>
    </row>
    <row r="109" spans="1:13" hidden="1" x14ac:dyDescent="0.3">
      <c r="A109" s="7" t="s">
        <v>23</v>
      </c>
      <c r="B109" s="7" t="s">
        <v>23</v>
      </c>
      <c r="C109" s="7" t="s">
        <v>110</v>
      </c>
      <c r="D109" s="7" t="s">
        <v>55</v>
      </c>
      <c r="E109" s="7" t="s">
        <v>749</v>
      </c>
      <c r="F109" s="7" t="s">
        <v>56</v>
      </c>
      <c r="G109" s="7" t="s">
        <v>750</v>
      </c>
      <c r="H109" s="7" t="s">
        <v>751</v>
      </c>
      <c r="I109" s="7" t="s">
        <v>752</v>
      </c>
      <c r="J109" s="7" t="s">
        <v>753</v>
      </c>
      <c r="K109" s="7" t="s">
        <v>754</v>
      </c>
      <c r="L109" s="7" t="s">
        <v>57</v>
      </c>
      <c r="M109" s="7" t="s">
        <v>112</v>
      </c>
    </row>
    <row r="110" spans="1:13" x14ac:dyDescent="0.3">
      <c r="A110" s="7" t="s">
        <v>23</v>
      </c>
      <c r="B110" s="7" t="s">
        <v>23</v>
      </c>
      <c r="C110" s="7" t="s">
        <v>110</v>
      </c>
      <c r="D110" s="7" t="s">
        <v>58</v>
      </c>
      <c r="E110" s="7" t="s">
        <v>749</v>
      </c>
      <c r="F110" s="7" t="s">
        <v>755</v>
      </c>
      <c r="G110" s="7" t="s">
        <v>756</v>
      </c>
      <c r="H110" s="7" t="s">
        <v>757</v>
      </c>
      <c r="I110" s="7" t="s">
        <v>758</v>
      </c>
      <c r="J110" s="7" t="s">
        <v>759</v>
      </c>
      <c r="K110" s="7" t="s">
        <v>760</v>
      </c>
      <c r="L110" s="7" t="s">
        <v>57</v>
      </c>
      <c r="M110" s="7" t="s">
        <v>112</v>
      </c>
    </row>
    <row r="111" spans="1:13" hidden="1" x14ac:dyDescent="0.3">
      <c r="A111" s="7" t="s">
        <v>23</v>
      </c>
      <c r="B111" s="7" t="s">
        <v>23</v>
      </c>
      <c r="C111" s="7" t="s">
        <v>111</v>
      </c>
      <c r="D111" s="7" t="s">
        <v>55</v>
      </c>
      <c r="E111" s="7" t="s">
        <v>761</v>
      </c>
      <c r="F111" s="7" t="s">
        <v>56</v>
      </c>
      <c r="G111" s="7" t="s">
        <v>762</v>
      </c>
      <c r="H111" s="7" t="s">
        <v>763</v>
      </c>
      <c r="I111" s="7" t="s">
        <v>764</v>
      </c>
      <c r="J111" s="7" t="s">
        <v>765</v>
      </c>
      <c r="K111" s="7" t="s">
        <v>766</v>
      </c>
      <c r="L111" s="7" t="s">
        <v>57</v>
      </c>
      <c r="M111" s="7" t="s">
        <v>112</v>
      </c>
    </row>
    <row r="112" spans="1:13" x14ac:dyDescent="0.3">
      <c r="A112" s="7" t="s">
        <v>23</v>
      </c>
      <c r="B112" s="7" t="s">
        <v>23</v>
      </c>
      <c r="C112" s="7" t="s">
        <v>111</v>
      </c>
      <c r="D112" s="7" t="s">
        <v>58</v>
      </c>
      <c r="E112" s="7" t="s">
        <v>761</v>
      </c>
      <c r="F112" s="7" t="s">
        <v>767</v>
      </c>
      <c r="G112" s="7" t="s">
        <v>768</v>
      </c>
      <c r="H112" s="7" t="s">
        <v>769</v>
      </c>
      <c r="I112" s="7" t="s">
        <v>770</v>
      </c>
      <c r="J112" s="7" t="s">
        <v>771</v>
      </c>
      <c r="K112" s="7" t="s">
        <v>772</v>
      </c>
      <c r="L112" s="7" t="s">
        <v>57</v>
      </c>
      <c r="M112" s="7" t="s">
        <v>112</v>
      </c>
    </row>
    <row r="113" spans="1:13" hidden="1" x14ac:dyDescent="0.3">
      <c r="A113" s="7" t="s">
        <v>23</v>
      </c>
      <c r="B113" s="7" t="s">
        <v>23</v>
      </c>
      <c r="C113" s="7" t="s">
        <v>26</v>
      </c>
      <c r="D113" s="7" t="s">
        <v>55</v>
      </c>
      <c r="E113" s="7" t="s">
        <v>773</v>
      </c>
      <c r="F113" s="7" t="s">
        <v>56</v>
      </c>
      <c r="G113" s="7" t="s">
        <v>774</v>
      </c>
      <c r="H113" s="7" t="s">
        <v>775</v>
      </c>
      <c r="I113" s="7" t="s">
        <v>776</v>
      </c>
      <c r="J113" s="7" t="s">
        <v>777</v>
      </c>
      <c r="K113" s="7" t="s">
        <v>778</v>
      </c>
      <c r="L113" s="7" t="s">
        <v>57</v>
      </c>
      <c r="M113" s="7" t="s">
        <v>112</v>
      </c>
    </row>
    <row r="114" spans="1:13" x14ac:dyDescent="0.3">
      <c r="A114" s="7" t="s">
        <v>23</v>
      </c>
      <c r="B114" s="7" t="s">
        <v>23</v>
      </c>
      <c r="C114" s="7" t="s">
        <v>26</v>
      </c>
      <c r="D114" s="7" t="s">
        <v>58</v>
      </c>
      <c r="E114" s="7" t="s">
        <v>773</v>
      </c>
      <c r="F114" s="7" t="s">
        <v>779</v>
      </c>
      <c r="G114" s="7" t="s">
        <v>780</v>
      </c>
      <c r="H114" s="7" t="s">
        <v>781</v>
      </c>
      <c r="I114" s="7" t="s">
        <v>782</v>
      </c>
      <c r="J114" s="7" t="s">
        <v>783</v>
      </c>
      <c r="K114" s="7" t="s">
        <v>784</v>
      </c>
      <c r="L114" s="7" t="s">
        <v>57</v>
      </c>
      <c r="M114" s="7" t="s">
        <v>112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F A A B Q S w M E F A A C A A g A v X u D T z N Q W D 2 n A A A A + A A A A B I A H A B D b 2 5 m a W c v U G F j a 2 F n Z S 5 4 b W w g o h g A K K A U A A A A A A A A A A A A A A A A A A A A A A A A A A A A h Y + x D o I w F E V / h X S n r 6 1 K l D z K 4 C q J U W N c C V Z o h G J o E f 7 N w U / y F y R R 1 M 3 x n p z h 3 M f t j n F f l d 5 V N V b X J i K c M u I p k 9 V H b f K I t O 7 k z 0 k s c Z 1 m 5 z R X 3 i A b G / b 2 G J H C u U s I 0 H U d 7 S a 0 b n I Q j H E 4 J K t t V q g q J R 9 Z / 5 d 9 b a x L T a a I x P 0 r R g o a c D r j C 0 G n A U c Y M S b a f B U x F F O G 8 A N x 2 Z a u b Z R 0 j b / b I I w T 4 f 1 C P g F Q S w M E F A A C A A g A v X u D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1 7 g 0 / f h l e x 3 g I A A I U y A A A T A B w A R m 9 y b X V s Y X M v U 2 V j d G l v b j E u b S C i G A A o o B Q A A A A A A A A A A A A A A A A A A A A A A A A A A A D t m s 1 u E z E Q x + + R 8 g 7 W 9 p J I S 9 R N s m k L y o E m t K C i U k h 6 a h B y d k 1 j x W t X t r c Q q r 4 J U l + B 3 H v r 8 l 5 4 d w s N 6 p o C o g a k y S X J 3 5 8 z / n l k a U a R S F P B 0 a j 8 D h 7 V a / W a m m F J Y r T m D U T K t V y 8 G U v C Y 4 U a n a 2 m h / q I E V 2 v I f P Z w w u O 5 0 Y Z q N P W U E R p Q r h u 7 F B G W g P B t f m j G t 7 g 4 e R Q E a k m h 9 l F K t G e k P N U o w O s 8 W Q o 3 n E m c K w m F S u 1 I n X q N f 2 j I W E 0 o Z r I v u d 7 P h o I l i Z c 9 Y O O j 5 7 w S M S U H / e D d t j 1 0 c t U a D L S C 0 b 6 N z 9 b + 4 K T 1 0 2 / 3 P G a l 3 1 i c z T C O l v K b I m u P i q N t i k 7 p u g F w 9 I Y s 5 c y h n l u 5 h h P z f A D K R I z 1 1 O C Y 2 N E o z T Z R 0 f X + m P G R h E 2 Q 1 V f y 3 R 1 o f H V p b y 6 R E O S X d D P F 5 r K m z n H E n P 1 V s i k N G a 8 O C G q 8 d N b 8 8 / O v p 4 M 2 s c J M U 7 R Z g a k y X t 9 7 q M z b z Q T U l c 3 L Q i W R n z G d a / b y t c t 1 F c k E j K + 1 X k 7 p U w / S E / Q c 8 y / t f I 0 m R J Z t A + w n A p e 1 S D F C a s e s 0 P V z J w Y 2 p X G g l h V 9 R C S G M u N f + M 0 0 l U 9 d i X + k M 9 h 2 d Z Y a M w q 9 K F B z j C C G d U L N D I W 3 3 Y P V Q K 3 v 1 P P m / U a 5 f Y z / f G F 6 a 7 / / x f m V z m + v i E F p L k a 3 P J y q b c t e s e i d y 1 6 a N F 7 F n 3 D o m 9 a 9 C 2 L H q z b G m w W B z a T g 8 6 f Z C 4 A 5 o A 5 x 8 y 1 X T F n I i o w B 8 z l J H S c M R c A c 8 B c Q U L X G X N t Y A 6 Y K 0 g I n T H X A e a A u Y K E n j P m u s A c M F e Q s O G M u R C Y A + Y K E j a d M d c D 5 o C 5 g g R n S R Q T U Y E 5 Y M 6 Q E D r L Q 5 i I C s w B c z l z k I c A 5 l w z 5 y 4 P A e 8 5 Y K 5 k z l 0 e A t 5 z w F z J n L s 8 B L z n g L m S O X d 5 C H j P A X M l c 8 7 y E C H U l Q B z J Q n O 8 h D h / d W V Y J 4 t d b Z k m K / U E T O y w t 5 v 1 z X f O N J M y F H u 3 j s r m + 3 7 g W L m v 1 b M X H W Q d 1 w N Z + m S e 7 w a E I 7 / t X D 8 B V B L A Q I t A B Q A A g A I A L 1 7 g 0 8 z U F g 9 p w A A A P g A A A A S A A A A A A A A A A A A A A A A A A A A A A B D b 2 5 m a W c v U G F j a 2 F n Z S 5 4 b W x Q S w E C L Q A U A A I A C A C 9 e 4 N P D 8 r p q 6 Q A A A D p A A A A E w A A A A A A A A A A A A A A A A D z A A A A W 0 N v b n R l b n R f V H l w Z X N d L n h t b F B L A Q I t A B Q A A g A I A L 1 7 g 0 / f h l e x 3 g I A A I U y A A A T A A A A A A A A A A A A A A A A A O Q B A A B G b 3 J t d W x h c y 9 T Z W N 0 a W 9 u M S 5 t U E s F B g A A A A A D A A M A w g A A A A 8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4 t A Q A A A A A A z C 0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c n l f V H J l b m R z J T I w K D M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F 5 Z m E z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y e V 9 U c m V u Z H M g K D M 5 K S 9 U w 7 x y w 7 w g R G X E n 2 n F n 3 R p c i 5 7 Q 2 9 1 b n R y e S B O Y W 1 l L D B 9 J n F 1 b 3 Q 7 L C Z x d W 9 0 O 1 N l Y 3 R p b 2 4 x L 0 N v d W 5 0 c n l f V H J l b m R z I C g z O S k v V M O 8 c s O 8 I E R l x J 9 p x Z 9 0 a X I u e 1 N o b 3 J 0 I E 5 h b W U s M X 0 m c X V v d D s s J n F 1 b 3 Q 7 U 2 V j d G l v b j E v Q 2 9 1 b n R y e V 9 U c m V u Z H M g K D M 5 K S 9 U w 7 x y w 7 w g R G X E n 2 n F n 3 R p c i 5 7 e W V h c i w y f S Z x d W 9 0 O y w m c X V v d D t T Z W N 0 a W 9 u M S 9 D b 3 V u d H J 5 X 1 R y Z W 5 k c y A o M z k p L 1 T D v H L D v C B E Z c S f a c W f d G l y L n t S Z W N v c m Q s M 3 0 m c X V v d D s s J n F 1 b 3 Q 7 U 2 V j d G l v b j E v Q 2 9 1 b n R y e V 9 U c m V u Z H M g K D M 5 K S 9 U w 7 x y w 7 w g R G X E n 2 n F n 3 R p c i 5 7 Q n V p b H Q t d X A g T G F u Z C w 0 f S Z x d W 9 0 O y w m c X V v d D t T Z W N 0 a W 9 u M S 9 D b 3 V u d H J 5 X 1 R y Z W 5 k c y A o M z k p L 1 T D v H L D v C B E Z c S f a c W f d G l y L n t D Y X J i b 2 4 s N X 0 m c X V v d D s s J n F 1 b 3 Q 7 U 2 V j d G l v b j E v Q 2 9 1 b n R y e V 9 U c m V u Z H M g K D M 5 K S 9 U w 7 x y w 7 w g R G X E n 2 n F n 3 R p c i 5 7 Q 3 J v c G x h b m Q s N n 0 m c X V v d D s s J n F 1 b 3 Q 7 U 2 V j d G l v b j E v Q 2 9 1 b n R y e V 9 U c m V u Z H M g K D M 5 K S 9 U w 7 x y w 7 w g R G X E n 2 n F n 3 R p c i 5 7 R m l z a G l u Z y B H c m 9 1 b m R z L D d 9 J n F 1 b 3 Q 7 L C Z x d W 9 0 O 1 N l Y 3 R p b 2 4 x L 0 N v d W 5 0 c n l f V H J l b m R z I C g z O S k v V M O 8 c s O 8 I E R l x J 9 p x Z 9 0 a X I u e 0 Z v c m V z d C B Q c m 9 k d W N 0 c y w 4 f S Z x d W 9 0 O y w m c X V v d D t T Z W N 0 a W 9 u M S 9 D b 3 V u d H J 5 X 1 R y Z W 5 k c y A o M z k p L 1 T D v H L D v C B E Z c S f a c W f d G l y L n t H c m F 6 a W 5 n I E x h b m Q s O X 0 m c X V v d D s s J n F 1 b 3 Q 7 U 2 V j d G l v b j E v Q 2 9 1 b n R y e V 9 U c m V u Z H M g K D M 5 K S 9 U w 7 x y w 7 w g R G X E n 2 n F n 3 R p c i 5 7 V G 9 0 Y W w s M T B 9 J n F 1 b 3 Q 7 L C Z x d W 9 0 O 1 N l Y 3 R p b 2 4 x L 0 N v d W 5 0 c n l f V H J l b m R z I C g z O S k v V M O 8 c s O 8 I E R l x J 9 p x Z 9 0 a X I u e 0 R h d G E g U X V h b G l 0 e S B T Y 2 9 y Z S w x M X 0 m c X V v d D s s J n F 1 b 3 Q 7 U 2 V j d G l v b j E v Q 2 9 1 b n R y e V 9 U c m V u Z H M g K D M 5 K S 9 U w 7 x y w 7 w g R G X E n 2 n F n 3 R p c i 5 7 a X N v Y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D b 3 V u d H J 5 X 1 R y Z W 5 k c y A o M z k p L 1 T D v H L D v C B E Z c S f a c W f d G l y L n t D b 3 V u d H J 5 I E 5 h b W U s M H 0 m c X V v d D s s J n F 1 b 3 Q 7 U 2 V j d G l v b j E v Q 2 9 1 b n R y e V 9 U c m V u Z H M g K D M 5 K S 9 U w 7 x y w 7 w g R G X E n 2 n F n 3 R p c i 5 7 U 2 h v c n Q g T m F t Z S w x f S Z x d W 9 0 O y w m c X V v d D t T Z W N 0 a W 9 u M S 9 D b 3 V u d H J 5 X 1 R y Z W 5 k c y A o M z k p L 1 T D v H L D v C B E Z c S f a c W f d G l y L n t 5 Z W F y L D J 9 J n F 1 b 3 Q 7 L C Z x d W 9 0 O 1 N l Y 3 R p b 2 4 x L 0 N v d W 5 0 c n l f V H J l b m R z I C g z O S k v V M O 8 c s O 8 I E R l x J 9 p x Z 9 0 a X I u e 1 J l Y 2 9 y Z C w z f S Z x d W 9 0 O y w m c X V v d D t T Z W N 0 a W 9 u M S 9 D b 3 V u d H J 5 X 1 R y Z W 5 k c y A o M z k p L 1 T D v H L D v C B E Z c S f a c W f d G l y L n t C d W l s d C 1 1 c C B M Y W 5 k L D R 9 J n F 1 b 3 Q 7 L C Z x d W 9 0 O 1 N l Y 3 R p b 2 4 x L 0 N v d W 5 0 c n l f V H J l b m R z I C g z O S k v V M O 8 c s O 8 I E R l x J 9 p x Z 9 0 a X I u e 0 N h c m J v b i w 1 f S Z x d W 9 0 O y w m c X V v d D t T Z W N 0 a W 9 u M S 9 D b 3 V u d H J 5 X 1 R y Z W 5 k c y A o M z k p L 1 T D v H L D v C B E Z c S f a c W f d G l y L n t D c m 9 w b G F u Z C w 2 f S Z x d W 9 0 O y w m c X V v d D t T Z W N 0 a W 9 u M S 9 D b 3 V u d H J 5 X 1 R y Z W 5 k c y A o M z k p L 1 T D v H L D v C B E Z c S f a c W f d G l y L n t G a X N o a W 5 n I E d y b 3 V u Z H M s N 3 0 m c X V v d D s s J n F 1 b 3 Q 7 U 2 V j d G l v b j E v Q 2 9 1 b n R y e V 9 U c m V u Z H M g K D M 5 K S 9 U w 7 x y w 7 w g R G X E n 2 n F n 3 R p c i 5 7 R m 9 y Z X N 0 I F B y b 2 R 1 Y 3 R z L D h 9 J n F 1 b 3 Q 7 L C Z x d W 9 0 O 1 N l Y 3 R p b 2 4 x L 0 N v d W 5 0 c n l f V H J l b m R z I C g z O S k v V M O 8 c s O 8 I E R l x J 9 p x Z 9 0 a X I u e 0 d y Y X p p b m c g T G F u Z C w 5 f S Z x d W 9 0 O y w m c X V v d D t T Z W N 0 a W 9 u M S 9 D b 3 V u d H J 5 X 1 R y Z W 5 k c y A o M z k p L 1 T D v H L D v C B E Z c S f a c W f d G l y L n t U b 3 R h b C w x M H 0 m c X V v d D s s J n F 1 b 3 Q 7 U 2 V j d G l v b j E v Q 2 9 1 b n R y e V 9 U c m V u Z H M g K D M 5 K S 9 U w 7 x y w 7 w g R G X E n 2 n F n 3 R p c i 5 7 R G F 0 Y S B R d W F s a X R 5 I F N j b 3 J l L D E x f S Z x d W 9 0 O y w m c X V v d D t T Z W N 0 a W 9 u M S 9 D b 3 V u d H J 5 X 1 R y Z W 5 k c y A o M z k p L 1 T D v H L D v C B E Z c S f a c W f d G l y L n t p c 2 9 h M i w x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d W 5 0 c n k g T m F t Z S Z x d W 9 0 O y w m c X V v d D t T a G 9 y d C B O Y W 1 l J n F 1 b 3 Q 7 L C Z x d W 9 0 O 3 l l Y X I m c X V v d D s s J n F 1 b 3 Q 7 U m V j b 3 J k J n F 1 b 3 Q 7 L C Z x d W 9 0 O 0 J 1 a W x 0 L X V w I E x h b m Q m c X V v d D s s J n F 1 b 3 Q 7 Q 2 F y Y m 9 u J n F 1 b 3 Q 7 L C Z x d W 9 0 O 0 N y b 3 B s Y W 5 k J n F 1 b 3 Q 7 L C Z x d W 9 0 O 0 Z p c 2 h p b m c g R 3 J v d W 5 k c y Z x d W 9 0 O y w m c X V v d D t G b 3 J l c 3 Q g U H J v Z H V j d H M m c X V v d D s s J n F 1 b 3 Q 7 R 3 J h e m l u Z y B M Y W 5 k J n F 1 b 3 Q 7 L C Z x d W 9 0 O 1 R v d G F s J n F 1 b 3 Q 7 L C Z x d W 9 0 O 0 R h d G E g U X V h b G l 0 e S B T Y 2 9 y Z S Z x d W 9 0 O y w m c X V v d D t p c 2 9 h M i Z x d W 9 0 O 1 0 i I C 8 + P E V u d H J 5 I F R 5 c G U 9 I k Z p b G x D b 2 x 1 b W 5 U e X B l c y I g V m F s d W U 9 I n N C Z 1 l E Q m d V R k J R V U Z C U V V H Q m c 9 P S I g L z 4 8 R W 5 0 c n k g V H l w Z T 0 i R m l s b E x h c 3 R V c G R h d G V k I i B W Y W x 1 Z T 0 i Z D I w M T k t M T I t M D F U M T U 6 M j c 6 M D k u M T g y O T Q x M F o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E x M i I g L z 4 8 R W 5 0 c n k g V H l w Z T 0 i R m l s b E V y c m 9 y Q 2 9 k Z S I g V m F s d W U 9 I n N V b m t u b 3 d u I i A v P j x F b n R y e S B U e X B l P S J O Y X Z p Z 2 F 0 a W 9 u U 3 R l c E 5 h b W U i I F Z h b H V l P S J z R 2 V 6 a W 5 t Z S I g L z 4 8 L 1 N 0 Y W J s Z U V u d H J p Z X M + P C 9 J d G V t P j x J d G V t P j x J d G V t T G 9 j Y X R p b 2 4 + P E l 0 Z W 1 U e X B l P k Z v c m 1 1 b G E 8 L 0 l 0 Z W 1 U e X B l P j x J d G V t U G F 0 a D 5 T Z W N 0 a W 9 u M S 9 D b 3 V u d H J 5 X 1 R y Z W 5 k c y U y M C g z O S k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e V 9 U c m V u Z H M l M j A o M z k p L y V D N C V C M G x r J T I w U 2 F 0 J U M 0 J U I x c i V D N C V C M S U y M C V D M y U 5 Q 3 N 0 J T I w Q m l s Z 2 k l M j B P b G F y Y W s l M j B L d W x s Y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5 X 1 R y Z W 5 k c y U y M C g z O S k v V C V D M y V C Q 3 I l Q z M l Q k M l M j B E Z S V D N C U 5 R m k l Q z U l O U Z 0 a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5 X 1 R y Z W 5 k c y U y M C g 0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h e W Z h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A x V D E 1 O j M w O j I 4 L j M z M j Q 5 N D d a I i A v P j x F b n R y e S B U e X B l P S J G a W x s Q 2 9 s d W 1 u V H l w Z X M i I F Z h b H V l P S J z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y e V 9 U c m V u Z H M g K D Q w K S 9 U w 7 x y w 7 w g R G X E n 2 n F n 3 R p c i 5 7 Q 2 9 s d W 1 u M S w w f S Z x d W 9 0 O y w m c X V v d D t T Z W N 0 a W 9 u M S 9 D b 3 V u d H J 5 X 1 R y Z W 5 k c y A o N D A p L 1 T D v H L D v C B E Z c S f a c W f d G l y L n t D b 2 x 1 b W 4 y L D F 9 J n F 1 b 3 Q 7 L C Z x d W 9 0 O 1 N l Y 3 R p b 2 4 x L 0 N v d W 5 0 c n l f V H J l b m R z I C g 0 M C k v V M O 8 c s O 8 I E R l x J 9 p x Z 9 0 a X I u e 0 N v b H V t b j M s M n 0 m c X V v d D s s J n F 1 b 3 Q 7 U 2 V j d G l v b j E v Q 2 9 1 b n R y e V 9 U c m V u Z H M g K D Q w K S 9 U w 7 x y w 7 w g R G X E n 2 n F n 3 R p c i 5 7 Q 2 9 s d W 1 u N C w z f S Z x d W 9 0 O y w m c X V v d D t T Z W N 0 a W 9 u M S 9 D b 3 V u d H J 5 X 1 R y Z W 5 k c y A o N D A p L 1 T D v H L D v C B E Z c S f a c W f d G l y L n t D b 2 x 1 b W 4 1 L D R 9 J n F 1 b 3 Q 7 L C Z x d W 9 0 O 1 N l Y 3 R p b 2 4 x L 0 N v d W 5 0 c n l f V H J l b m R z I C g 0 M C k v V M O 8 c s O 8 I E R l x J 9 p x Z 9 0 a X I u e 0 N v b H V t b j Y s N X 0 m c X V v d D s s J n F 1 b 3 Q 7 U 2 V j d G l v b j E v Q 2 9 1 b n R y e V 9 U c m V u Z H M g K D Q w K S 9 U w 7 x y w 7 w g R G X E n 2 n F n 3 R p c i 5 7 Q 2 9 s d W 1 u N y w 2 f S Z x d W 9 0 O y w m c X V v d D t T Z W N 0 a W 9 u M S 9 D b 3 V u d H J 5 X 1 R y Z W 5 k c y A o N D A p L 1 T D v H L D v C B E Z c S f a c W f d G l y L n t D b 2 x 1 b W 4 4 L D d 9 J n F 1 b 3 Q 7 L C Z x d W 9 0 O 1 N l Y 3 R p b 2 4 x L 0 N v d W 5 0 c n l f V H J l b m R z I C g 0 M C k v V M O 8 c s O 8 I E R l x J 9 p x Z 9 0 a X I u e 0 N v b H V t b j k s O H 0 m c X V v d D s s J n F 1 b 3 Q 7 U 2 V j d G l v b j E v Q 2 9 1 b n R y e V 9 U c m V u Z H M g K D Q w K S 9 U w 7 x y w 7 w g R G X E n 2 n F n 3 R p c i 5 7 Q 2 9 s d W 1 u M T A s O X 0 m c X V v d D s s J n F 1 b 3 Q 7 U 2 V j d G l v b j E v Q 2 9 1 b n R y e V 9 U c m V u Z H M g K D Q w K S 9 U w 7 x y w 7 w g R G X E n 2 n F n 3 R p c i 5 7 Q 2 9 s d W 1 u M T E s M T B 9 J n F 1 b 3 Q 7 L C Z x d W 9 0 O 1 N l Y 3 R p b 2 4 x L 0 N v d W 5 0 c n l f V H J l b m R z I C g 0 M C k v V M O 8 c s O 8 I E R l x J 9 p x Z 9 0 a X I u e 0 N v b H V t b j E y L D E x f S Z x d W 9 0 O y w m c X V v d D t T Z W N 0 a W 9 u M S 9 D b 3 V u d H J 5 X 1 R y Z W 5 k c y A o N D A p L 1 T D v H L D v C B E Z c S f a c W f d G l y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N v d W 5 0 c n l f V H J l b m R z I C g 0 M C k v V M O 8 c s O 8 I E R l x J 9 p x Z 9 0 a X I u e 0 N v b H V t b j E s M H 0 m c X V v d D s s J n F 1 b 3 Q 7 U 2 V j d G l v b j E v Q 2 9 1 b n R y e V 9 U c m V u Z H M g K D Q w K S 9 U w 7 x y w 7 w g R G X E n 2 n F n 3 R p c i 5 7 Q 2 9 s d W 1 u M i w x f S Z x d W 9 0 O y w m c X V v d D t T Z W N 0 a W 9 u M S 9 D b 3 V u d H J 5 X 1 R y Z W 5 k c y A o N D A p L 1 T D v H L D v C B E Z c S f a c W f d G l y L n t D b 2 x 1 b W 4 z L D J 9 J n F 1 b 3 Q 7 L C Z x d W 9 0 O 1 N l Y 3 R p b 2 4 x L 0 N v d W 5 0 c n l f V H J l b m R z I C g 0 M C k v V M O 8 c s O 8 I E R l x J 9 p x Z 9 0 a X I u e 0 N v b H V t b j Q s M 3 0 m c X V v d D s s J n F 1 b 3 Q 7 U 2 V j d G l v b j E v Q 2 9 1 b n R y e V 9 U c m V u Z H M g K D Q w K S 9 U w 7 x y w 7 w g R G X E n 2 n F n 3 R p c i 5 7 Q 2 9 s d W 1 u N S w 0 f S Z x d W 9 0 O y w m c X V v d D t T Z W N 0 a W 9 u M S 9 D b 3 V u d H J 5 X 1 R y Z W 5 k c y A o N D A p L 1 T D v H L D v C B E Z c S f a c W f d G l y L n t D b 2 x 1 b W 4 2 L D V 9 J n F 1 b 3 Q 7 L C Z x d W 9 0 O 1 N l Y 3 R p b 2 4 x L 0 N v d W 5 0 c n l f V H J l b m R z I C g 0 M C k v V M O 8 c s O 8 I E R l x J 9 p x Z 9 0 a X I u e 0 N v b H V t b j c s N n 0 m c X V v d D s s J n F 1 b 3 Q 7 U 2 V j d G l v b j E v Q 2 9 1 b n R y e V 9 U c m V u Z H M g K D Q w K S 9 U w 7 x y w 7 w g R G X E n 2 n F n 3 R p c i 5 7 Q 2 9 s d W 1 u O C w 3 f S Z x d W 9 0 O y w m c X V v d D t T Z W N 0 a W 9 u M S 9 D b 3 V u d H J 5 X 1 R y Z W 5 k c y A o N D A p L 1 T D v H L D v C B E Z c S f a c W f d G l y L n t D b 2 x 1 b W 4 5 L D h 9 J n F 1 b 3 Q 7 L C Z x d W 9 0 O 1 N l Y 3 R p b 2 4 x L 0 N v d W 5 0 c n l f V H J l b m R z I C g 0 M C k v V M O 8 c s O 8 I E R l x J 9 p x Z 9 0 a X I u e 0 N v b H V t b j E w L D l 9 J n F 1 b 3 Q 7 L C Z x d W 9 0 O 1 N l Y 3 R p b 2 4 x L 0 N v d W 5 0 c n l f V H J l b m R z I C g 0 M C k v V M O 8 c s O 8 I E R l x J 9 p x Z 9 0 a X I u e 0 N v b H V t b j E x L D E w f S Z x d W 9 0 O y w m c X V v d D t T Z W N 0 a W 9 u M S 9 D b 3 V u d H J 5 X 1 R y Z W 5 k c y A o N D A p L 1 T D v H L D v C B E Z c S f a c W f d G l y L n t D b 2 x 1 b W 4 x M i w x M X 0 m c X V v d D s s J n F 1 b 3 Q 7 U 2 V j d G l v b j E v Q 2 9 1 b n R y e V 9 U c m V u Z H M g K D Q w K S 9 U w 7 x y w 7 w g R G X E n 2 n F n 3 R p c i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J 5 X 1 R y Z W 5 k c y U y M C g 0 M C k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e V 9 U c m V u Z H M l M j A o N D A p L 1 Q l Q z M l Q k N y J U M z J U J D J T I w R G U l Q z Q l O U Z p J U M 1 J T l G d G l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e V 9 U c m V u Z H M l M j A o N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Y X l m Y T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w M V Q x N T o 0 N z o 0 N C 4 5 M D M x N j A 5 W i I g L z 4 8 R W 5 0 c n k g V H l w Z T 0 i R m l s b E N v b H V t b l R 5 c G V z I i B W Y W x 1 Z T 0 i c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c n l f V H J l b m R z I C g 0 M S k v V M O 8 c s O 8 I E R l x J 9 p x Z 9 0 a X I u e 0 N v b H V t b j E s M H 0 m c X V v d D s s J n F 1 b 3 Q 7 U 2 V j d G l v b j E v Q 2 9 1 b n R y e V 9 U c m V u Z H M g K D Q x K S 9 U w 7 x y w 7 w g R G X E n 2 n F n 3 R p c i 5 7 Q 2 9 s d W 1 u M i w x f S Z x d W 9 0 O y w m c X V v d D t T Z W N 0 a W 9 u M S 9 D b 3 V u d H J 5 X 1 R y Z W 5 k c y A o N D E p L 1 T D v H L D v C B E Z c S f a c W f d G l y L n t D b 2 x 1 b W 4 z L D J 9 J n F 1 b 3 Q 7 L C Z x d W 9 0 O 1 N l Y 3 R p b 2 4 x L 0 N v d W 5 0 c n l f V H J l b m R z I C g 0 M S k v V M O 8 c s O 8 I E R l x J 9 p x Z 9 0 a X I u e 0 N v b H V t b j Q s M 3 0 m c X V v d D s s J n F 1 b 3 Q 7 U 2 V j d G l v b j E v Q 2 9 1 b n R y e V 9 U c m V u Z H M g K D Q x K S 9 U w 7 x y w 7 w g R G X E n 2 n F n 3 R p c i 5 7 Q 2 9 s d W 1 u N S w 0 f S Z x d W 9 0 O y w m c X V v d D t T Z W N 0 a W 9 u M S 9 D b 3 V u d H J 5 X 1 R y Z W 5 k c y A o N D E p L 1 T D v H L D v C B E Z c S f a c W f d G l y L n t D b 2 x 1 b W 4 2 L D V 9 J n F 1 b 3 Q 7 L C Z x d W 9 0 O 1 N l Y 3 R p b 2 4 x L 0 N v d W 5 0 c n l f V H J l b m R z I C g 0 M S k v V M O 8 c s O 8 I E R l x J 9 p x Z 9 0 a X I u e 0 N v b H V t b j c s N n 0 m c X V v d D s s J n F 1 b 3 Q 7 U 2 V j d G l v b j E v Q 2 9 1 b n R y e V 9 U c m V u Z H M g K D Q x K S 9 U w 7 x y w 7 w g R G X E n 2 n F n 3 R p c i 5 7 Q 2 9 s d W 1 u O C w 3 f S Z x d W 9 0 O y w m c X V v d D t T Z W N 0 a W 9 u M S 9 D b 3 V u d H J 5 X 1 R y Z W 5 k c y A o N D E p L 1 T D v H L D v C B E Z c S f a c W f d G l y L n t D b 2 x 1 b W 4 5 L D h 9 J n F 1 b 3 Q 7 L C Z x d W 9 0 O 1 N l Y 3 R p b 2 4 x L 0 N v d W 5 0 c n l f V H J l b m R z I C g 0 M S k v V M O 8 c s O 8 I E R l x J 9 p x Z 9 0 a X I u e 0 N v b H V t b j E w L D l 9 J n F 1 b 3 Q 7 L C Z x d W 9 0 O 1 N l Y 3 R p b 2 4 x L 0 N v d W 5 0 c n l f V H J l b m R z I C g 0 M S k v V M O 8 c s O 8 I E R l x J 9 p x Z 9 0 a X I u e 0 N v b H V t b j E x L D E w f S Z x d W 9 0 O y w m c X V v d D t T Z W N 0 a W 9 u M S 9 D b 3 V u d H J 5 X 1 R y Z W 5 k c y A o N D E p L 1 T D v H L D v C B E Z c S f a c W f d G l y L n t D b 2 x 1 b W 4 x M i w x M X 0 m c X V v d D s s J n F 1 b 3 Q 7 U 2 V j d G l v b j E v Q 2 9 1 b n R y e V 9 U c m V u Z H M g K D Q x K S 9 U w 7 x y w 7 w g R G X E n 2 n F n 3 R p c i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D b 3 V u d H J 5 X 1 R y Z W 5 k c y A o N D E p L 1 T D v H L D v C B E Z c S f a c W f d G l y L n t D b 2 x 1 b W 4 x L D B 9 J n F 1 b 3 Q 7 L C Z x d W 9 0 O 1 N l Y 3 R p b 2 4 x L 0 N v d W 5 0 c n l f V H J l b m R z I C g 0 M S k v V M O 8 c s O 8 I E R l x J 9 p x Z 9 0 a X I u e 0 N v b H V t b j I s M X 0 m c X V v d D s s J n F 1 b 3 Q 7 U 2 V j d G l v b j E v Q 2 9 1 b n R y e V 9 U c m V u Z H M g K D Q x K S 9 U w 7 x y w 7 w g R G X E n 2 n F n 3 R p c i 5 7 Q 2 9 s d W 1 u M y w y f S Z x d W 9 0 O y w m c X V v d D t T Z W N 0 a W 9 u M S 9 D b 3 V u d H J 5 X 1 R y Z W 5 k c y A o N D E p L 1 T D v H L D v C B E Z c S f a c W f d G l y L n t D b 2 x 1 b W 4 0 L D N 9 J n F 1 b 3 Q 7 L C Z x d W 9 0 O 1 N l Y 3 R p b 2 4 x L 0 N v d W 5 0 c n l f V H J l b m R z I C g 0 M S k v V M O 8 c s O 8 I E R l x J 9 p x Z 9 0 a X I u e 0 N v b H V t b j U s N H 0 m c X V v d D s s J n F 1 b 3 Q 7 U 2 V j d G l v b j E v Q 2 9 1 b n R y e V 9 U c m V u Z H M g K D Q x K S 9 U w 7 x y w 7 w g R G X E n 2 n F n 3 R p c i 5 7 Q 2 9 s d W 1 u N i w 1 f S Z x d W 9 0 O y w m c X V v d D t T Z W N 0 a W 9 u M S 9 D b 3 V u d H J 5 X 1 R y Z W 5 k c y A o N D E p L 1 T D v H L D v C B E Z c S f a c W f d G l y L n t D b 2 x 1 b W 4 3 L D Z 9 J n F 1 b 3 Q 7 L C Z x d W 9 0 O 1 N l Y 3 R p b 2 4 x L 0 N v d W 5 0 c n l f V H J l b m R z I C g 0 M S k v V M O 8 c s O 8 I E R l x J 9 p x Z 9 0 a X I u e 0 N v b H V t b j g s N 3 0 m c X V v d D s s J n F 1 b 3 Q 7 U 2 V j d G l v b j E v Q 2 9 1 b n R y e V 9 U c m V u Z H M g K D Q x K S 9 U w 7 x y w 7 w g R G X E n 2 n F n 3 R p c i 5 7 Q 2 9 s d W 1 u O S w 4 f S Z x d W 9 0 O y w m c X V v d D t T Z W N 0 a W 9 u M S 9 D b 3 V u d H J 5 X 1 R y Z W 5 k c y A o N D E p L 1 T D v H L D v C B E Z c S f a c W f d G l y L n t D b 2 x 1 b W 4 x M C w 5 f S Z x d W 9 0 O y w m c X V v d D t T Z W N 0 a W 9 u M S 9 D b 3 V u d H J 5 X 1 R y Z W 5 k c y A o N D E p L 1 T D v H L D v C B E Z c S f a c W f d G l y L n t D b 2 x 1 b W 4 x M S w x M H 0 m c X V v d D s s J n F 1 b 3 Q 7 U 2 V j d G l v b j E v Q 2 9 1 b n R y e V 9 U c m V u Z H M g K D Q x K S 9 U w 7 x y w 7 w g R G X E n 2 n F n 3 R p c i 5 7 Q 2 9 s d W 1 u M T I s M T F 9 J n F 1 b 3 Q 7 L C Z x d W 9 0 O 1 N l Y 3 R p b 2 4 x L 0 N v d W 5 0 c n l f V H J l b m R z I C g 0 M S k v V M O 8 c s O 8 I E R l x J 9 p x Z 9 0 a X I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y e V 9 U c m V u Z H M l M j A o N D E p L 0 t h e W 5 h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n l f V H J l b m R z J T I w K D Q x K S 9 U J U M z J U J D c i V D M y V C Q y U y M E R l J U M 0 J T l G a S V D N S U 5 R n R p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n l f V H J l b m R z J T I w K D Q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F 5 Z m E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D F U M T U 6 N T Y 6 N T I u O T U z N D g y N 1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J 5 X 1 R y Z W 5 k c y A o N D I p L 1 T D v H L D v C B E Z c S f a c W f d G l y L n t D b 2 x 1 b W 4 x L D B 9 J n F 1 b 3 Q 7 L C Z x d W 9 0 O 1 N l Y 3 R p b 2 4 x L 0 N v d W 5 0 c n l f V H J l b m R z I C g 0 M i k v V M O 8 c s O 8 I E R l x J 9 p x Z 9 0 a X I u e 0 N v b H V t b j I s M X 0 m c X V v d D s s J n F 1 b 3 Q 7 U 2 V j d G l v b j E v Q 2 9 1 b n R y e V 9 U c m V u Z H M g K D Q y K S 9 U w 7 x y w 7 w g R G X E n 2 n F n 3 R p c i 5 7 Q 2 9 s d W 1 u M y w y f S Z x d W 9 0 O y w m c X V v d D t T Z W N 0 a W 9 u M S 9 D b 3 V u d H J 5 X 1 R y Z W 5 k c y A o N D I p L 1 T D v H L D v C B E Z c S f a c W f d G l y L n t D b 2 x 1 b W 4 0 L D N 9 J n F 1 b 3 Q 7 L C Z x d W 9 0 O 1 N l Y 3 R p b 2 4 x L 0 N v d W 5 0 c n l f V H J l b m R z I C g 0 M i k v V M O 8 c s O 8 I E R l x J 9 p x Z 9 0 a X I u e 0 N v b H V t b j U s N H 0 m c X V v d D s s J n F 1 b 3 Q 7 U 2 V j d G l v b j E v Q 2 9 1 b n R y e V 9 U c m V u Z H M g K D Q y K S 9 U w 7 x y w 7 w g R G X E n 2 n F n 3 R p c i 5 7 Q 2 9 s d W 1 u N i w 1 f S Z x d W 9 0 O y w m c X V v d D t T Z W N 0 a W 9 u M S 9 D b 3 V u d H J 5 X 1 R y Z W 5 k c y A o N D I p L 1 T D v H L D v C B E Z c S f a c W f d G l y L n t D b 2 x 1 b W 4 3 L D Z 9 J n F 1 b 3 Q 7 L C Z x d W 9 0 O 1 N l Y 3 R p b 2 4 x L 0 N v d W 5 0 c n l f V H J l b m R z I C g 0 M i k v V M O 8 c s O 8 I E R l x J 9 p x Z 9 0 a X I u e 0 N v b H V t b j g s N 3 0 m c X V v d D s s J n F 1 b 3 Q 7 U 2 V j d G l v b j E v Q 2 9 1 b n R y e V 9 U c m V u Z H M g K D Q y K S 9 U w 7 x y w 7 w g R G X E n 2 n F n 3 R p c i 5 7 Q 2 9 s d W 1 u O S w 4 f S Z x d W 9 0 O y w m c X V v d D t T Z W N 0 a W 9 u M S 9 D b 3 V u d H J 5 X 1 R y Z W 5 k c y A o N D I p L 1 T D v H L D v C B E Z c S f a c W f d G l y L n t D b 2 x 1 b W 4 x M C w 5 f S Z x d W 9 0 O y w m c X V v d D t T Z W N 0 a W 9 u M S 9 D b 3 V u d H J 5 X 1 R y Z W 5 k c y A o N D I p L 1 T D v H L D v C B E Z c S f a c W f d G l y L n t D b 2 x 1 b W 4 x M S w x M H 0 m c X V v d D s s J n F 1 b 3 Q 7 U 2 V j d G l v b j E v Q 2 9 1 b n R y e V 9 U c m V u Z H M g K D Q y K S 9 U w 7 x y w 7 w g R G X E n 2 n F n 3 R p c i 5 7 Q 2 9 s d W 1 u M T I s M T F 9 J n F 1 b 3 Q 7 L C Z x d W 9 0 O 1 N l Y 3 R p b 2 4 x L 0 N v d W 5 0 c n l f V H J l b m R z I C g 0 M i k v V M O 8 c s O 8 I E R l x J 9 p x Z 9 0 a X I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2 9 1 b n R y e V 9 U c m V u Z H M g K D Q y K S 9 U w 7 x y w 7 w g R G X E n 2 n F n 3 R p c i 5 7 Q 2 9 s d W 1 u M S w w f S Z x d W 9 0 O y w m c X V v d D t T Z W N 0 a W 9 u M S 9 D b 3 V u d H J 5 X 1 R y Z W 5 k c y A o N D I p L 1 T D v H L D v C B E Z c S f a c W f d G l y L n t D b 2 x 1 b W 4 y L D F 9 J n F 1 b 3 Q 7 L C Z x d W 9 0 O 1 N l Y 3 R p b 2 4 x L 0 N v d W 5 0 c n l f V H J l b m R z I C g 0 M i k v V M O 8 c s O 8 I E R l x J 9 p x Z 9 0 a X I u e 0 N v b H V t b j M s M n 0 m c X V v d D s s J n F 1 b 3 Q 7 U 2 V j d G l v b j E v Q 2 9 1 b n R y e V 9 U c m V u Z H M g K D Q y K S 9 U w 7 x y w 7 w g R G X E n 2 n F n 3 R p c i 5 7 Q 2 9 s d W 1 u N C w z f S Z x d W 9 0 O y w m c X V v d D t T Z W N 0 a W 9 u M S 9 D b 3 V u d H J 5 X 1 R y Z W 5 k c y A o N D I p L 1 T D v H L D v C B E Z c S f a c W f d G l y L n t D b 2 x 1 b W 4 1 L D R 9 J n F 1 b 3 Q 7 L C Z x d W 9 0 O 1 N l Y 3 R p b 2 4 x L 0 N v d W 5 0 c n l f V H J l b m R z I C g 0 M i k v V M O 8 c s O 8 I E R l x J 9 p x Z 9 0 a X I u e 0 N v b H V t b j Y s N X 0 m c X V v d D s s J n F 1 b 3 Q 7 U 2 V j d G l v b j E v Q 2 9 1 b n R y e V 9 U c m V u Z H M g K D Q y K S 9 U w 7 x y w 7 w g R G X E n 2 n F n 3 R p c i 5 7 Q 2 9 s d W 1 u N y w 2 f S Z x d W 9 0 O y w m c X V v d D t T Z W N 0 a W 9 u M S 9 D b 3 V u d H J 5 X 1 R y Z W 5 k c y A o N D I p L 1 T D v H L D v C B E Z c S f a c W f d G l y L n t D b 2 x 1 b W 4 4 L D d 9 J n F 1 b 3 Q 7 L C Z x d W 9 0 O 1 N l Y 3 R p b 2 4 x L 0 N v d W 5 0 c n l f V H J l b m R z I C g 0 M i k v V M O 8 c s O 8 I E R l x J 9 p x Z 9 0 a X I u e 0 N v b H V t b j k s O H 0 m c X V v d D s s J n F 1 b 3 Q 7 U 2 V j d G l v b j E v Q 2 9 1 b n R y e V 9 U c m V u Z H M g K D Q y K S 9 U w 7 x y w 7 w g R G X E n 2 n F n 3 R p c i 5 7 Q 2 9 s d W 1 u M T A s O X 0 m c X V v d D s s J n F 1 b 3 Q 7 U 2 V j d G l v b j E v Q 2 9 1 b n R y e V 9 U c m V u Z H M g K D Q y K S 9 U w 7 x y w 7 w g R G X E n 2 n F n 3 R p c i 5 7 Q 2 9 s d W 1 u M T E s M T B 9 J n F 1 b 3 Q 7 L C Z x d W 9 0 O 1 N l Y 3 R p b 2 4 x L 0 N v d W 5 0 c n l f V H J l b m R z I C g 0 M i k v V M O 8 c s O 8 I E R l x J 9 p x Z 9 0 a X I u e 0 N v b H V t b j E y L D E x f S Z x d W 9 0 O y w m c X V v d D t T Z W N 0 a W 9 u M S 9 D b 3 V u d H J 5 X 1 R y Z W 5 k c y A o N D I p L 1 T D v H L D v C B E Z c S f a c W f d G l y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d W 5 0 c n l f V H J l b m R z J T I w K D Q y K S 9 L Y X l u Y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5 X 1 R y Z W 5 k c y U y M C g 0 M i k v V C V D M y V C Q 3 I l Q z M l Q k M l M j B E Z S V D N C U 5 R m k l Q z U l O U Z 0 a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5 X 1 R y Z W 5 k c y U y M C g 0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h e W Z h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A x V D E 2 O j A w O j M z L j U 3 M T g w M z F a I i A v P j x F b n R y e S B U e X B l P S J G a W x s Q 2 9 s d W 1 u V H l w Z X M i I F Z h b H V l P S J z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y e V 9 U c m V u Z H M g K D Q z K S 9 U w 7 x y w 7 w g R G X E n 2 n F n 3 R p c i 5 7 Q 2 9 s d W 1 u M S w w f S Z x d W 9 0 O y w m c X V v d D t T Z W N 0 a W 9 u M S 9 D b 3 V u d H J 5 X 1 R y Z W 5 k c y A o N D M p L 1 T D v H L D v C B E Z c S f a c W f d G l y L n t D b 2 x 1 b W 4 y L D F 9 J n F 1 b 3 Q 7 L C Z x d W 9 0 O 1 N l Y 3 R p b 2 4 x L 0 N v d W 5 0 c n l f V H J l b m R z I C g 0 M y k v V M O 8 c s O 8 I E R l x J 9 p x Z 9 0 a X I u e 0 N v b H V t b j M s M n 0 m c X V v d D s s J n F 1 b 3 Q 7 U 2 V j d G l v b j E v Q 2 9 1 b n R y e V 9 U c m V u Z H M g K D Q z K S 9 U w 7 x y w 7 w g R G X E n 2 n F n 3 R p c i 5 7 Q 2 9 s d W 1 u N C w z f S Z x d W 9 0 O y w m c X V v d D t T Z W N 0 a W 9 u M S 9 D b 3 V u d H J 5 X 1 R y Z W 5 k c y A o N D M p L 1 T D v H L D v C B E Z c S f a c W f d G l y L n t D b 2 x 1 b W 4 1 L D R 9 J n F 1 b 3 Q 7 L C Z x d W 9 0 O 1 N l Y 3 R p b 2 4 x L 0 N v d W 5 0 c n l f V H J l b m R z I C g 0 M y k v V M O 8 c s O 8 I E R l x J 9 p x Z 9 0 a X I u e 0 N v b H V t b j Y s N X 0 m c X V v d D s s J n F 1 b 3 Q 7 U 2 V j d G l v b j E v Q 2 9 1 b n R y e V 9 U c m V u Z H M g K D Q z K S 9 U w 7 x y w 7 w g R G X E n 2 n F n 3 R p c i 5 7 Q 2 9 s d W 1 u N y w 2 f S Z x d W 9 0 O y w m c X V v d D t T Z W N 0 a W 9 u M S 9 D b 3 V u d H J 5 X 1 R y Z W 5 k c y A o N D M p L 1 T D v H L D v C B E Z c S f a c W f d G l y L n t D b 2 x 1 b W 4 4 L D d 9 J n F 1 b 3 Q 7 L C Z x d W 9 0 O 1 N l Y 3 R p b 2 4 x L 0 N v d W 5 0 c n l f V H J l b m R z I C g 0 M y k v V M O 8 c s O 8 I E R l x J 9 p x Z 9 0 a X I u e 0 N v b H V t b j k s O H 0 m c X V v d D s s J n F 1 b 3 Q 7 U 2 V j d G l v b j E v Q 2 9 1 b n R y e V 9 U c m V u Z H M g K D Q z K S 9 U w 7 x y w 7 w g R G X E n 2 n F n 3 R p c i 5 7 Q 2 9 s d W 1 u M T A s O X 0 m c X V v d D s s J n F 1 b 3 Q 7 U 2 V j d G l v b j E v Q 2 9 1 b n R y e V 9 U c m V u Z H M g K D Q z K S 9 U w 7 x y w 7 w g R G X E n 2 n F n 3 R p c i 5 7 Q 2 9 s d W 1 u M T E s M T B 9 J n F 1 b 3 Q 7 L C Z x d W 9 0 O 1 N l Y 3 R p b 2 4 x L 0 N v d W 5 0 c n l f V H J l b m R z I C g 0 M y k v V M O 8 c s O 8 I E R l x J 9 p x Z 9 0 a X I u e 0 N v b H V t b j E y L D E x f S Z x d W 9 0 O y w m c X V v d D t T Z W N 0 a W 9 u M S 9 D b 3 V u d H J 5 X 1 R y Z W 5 k c y A o N D M p L 1 T D v H L D v C B E Z c S f a c W f d G l y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N v d W 5 0 c n l f V H J l b m R z I C g 0 M y k v V M O 8 c s O 8 I E R l x J 9 p x Z 9 0 a X I u e 0 N v b H V t b j E s M H 0 m c X V v d D s s J n F 1 b 3 Q 7 U 2 V j d G l v b j E v Q 2 9 1 b n R y e V 9 U c m V u Z H M g K D Q z K S 9 U w 7 x y w 7 w g R G X E n 2 n F n 3 R p c i 5 7 Q 2 9 s d W 1 u M i w x f S Z x d W 9 0 O y w m c X V v d D t T Z W N 0 a W 9 u M S 9 D b 3 V u d H J 5 X 1 R y Z W 5 k c y A o N D M p L 1 T D v H L D v C B E Z c S f a c W f d G l y L n t D b 2 x 1 b W 4 z L D J 9 J n F 1 b 3 Q 7 L C Z x d W 9 0 O 1 N l Y 3 R p b 2 4 x L 0 N v d W 5 0 c n l f V H J l b m R z I C g 0 M y k v V M O 8 c s O 8 I E R l x J 9 p x Z 9 0 a X I u e 0 N v b H V t b j Q s M 3 0 m c X V v d D s s J n F 1 b 3 Q 7 U 2 V j d G l v b j E v Q 2 9 1 b n R y e V 9 U c m V u Z H M g K D Q z K S 9 U w 7 x y w 7 w g R G X E n 2 n F n 3 R p c i 5 7 Q 2 9 s d W 1 u N S w 0 f S Z x d W 9 0 O y w m c X V v d D t T Z W N 0 a W 9 u M S 9 D b 3 V u d H J 5 X 1 R y Z W 5 k c y A o N D M p L 1 T D v H L D v C B E Z c S f a c W f d G l y L n t D b 2 x 1 b W 4 2 L D V 9 J n F 1 b 3 Q 7 L C Z x d W 9 0 O 1 N l Y 3 R p b 2 4 x L 0 N v d W 5 0 c n l f V H J l b m R z I C g 0 M y k v V M O 8 c s O 8 I E R l x J 9 p x Z 9 0 a X I u e 0 N v b H V t b j c s N n 0 m c X V v d D s s J n F 1 b 3 Q 7 U 2 V j d G l v b j E v Q 2 9 1 b n R y e V 9 U c m V u Z H M g K D Q z K S 9 U w 7 x y w 7 w g R G X E n 2 n F n 3 R p c i 5 7 Q 2 9 s d W 1 u O C w 3 f S Z x d W 9 0 O y w m c X V v d D t T Z W N 0 a W 9 u M S 9 D b 3 V u d H J 5 X 1 R y Z W 5 k c y A o N D M p L 1 T D v H L D v C B E Z c S f a c W f d G l y L n t D b 2 x 1 b W 4 5 L D h 9 J n F 1 b 3 Q 7 L C Z x d W 9 0 O 1 N l Y 3 R p b 2 4 x L 0 N v d W 5 0 c n l f V H J l b m R z I C g 0 M y k v V M O 8 c s O 8 I E R l x J 9 p x Z 9 0 a X I u e 0 N v b H V t b j E w L D l 9 J n F 1 b 3 Q 7 L C Z x d W 9 0 O 1 N l Y 3 R p b 2 4 x L 0 N v d W 5 0 c n l f V H J l b m R z I C g 0 M y k v V M O 8 c s O 8 I E R l x J 9 p x Z 9 0 a X I u e 0 N v b H V t b j E x L D E w f S Z x d W 9 0 O y w m c X V v d D t T Z W N 0 a W 9 u M S 9 D b 3 V u d H J 5 X 1 R y Z W 5 k c y A o N D M p L 1 T D v H L D v C B E Z c S f a c W f d G l y L n t D b 2 x 1 b W 4 x M i w x M X 0 m c X V v d D s s J n F 1 b 3 Q 7 U 2 V j d G l v b j E v Q 2 9 1 b n R y e V 9 U c m V u Z H M g K D Q z K S 9 U w 7 x y w 7 w g R G X E n 2 n F n 3 R p c i 5 7 Q 2 9 s d W 1 u M T M s M T J 9 J n F 1 b 3 Q 7 X S w m c X V v d D t S Z W x h d G l v b n N o a X B J b m Z v J n F 1 b 3 Q 7 O l t d f S I g L z 4 8 R W 5 0 c n k g V H l w Z T 0 i T m F 2 a W d h d G l v b l N 0 Z X B O Y W 1 l I i B W Y W x 1 Z T 0 i c 0 d l e m l u b W U i I C 8 + P C 9 T d G F i b G V F b n R y a W V z P j w v S X R l b T 4 8 S X R l b T 4 8 S X R l b U x v Y 2 F 0 a W 9 u P j x J d G V t V H l w Z T 5 G b 3 J t d W x h P C 9 J d G V t V H l w Z T 4 8 S X R l b V B h d G g + U 2 V j d G l v b j E v Q 2 9 1 b n R y e V 9 U c m V u Z H M l M j A o N D M p L 0 t h e W 5 h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n l f V H J l b m R z J T I w K D Q z K S 9 U J U M z J U J D c i V D M y V C Q y U y M E R l J U M 0 J T l G a S V D N S U 5 R n R p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n l f V H J l b m R z J T I w K D Q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F 5 Z m E 5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D F U M T Y 6 M D I 6 N T U u M z g 4 O T U 0 O V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J 5 X 1 R y Z W 5 k c y A o N D Q p L 1 T D v H L D v C B E Z c S f a c W f d G l y L n t D b 2 x 1 b W 4 x L D B 9 J n F 1 b 3 Q 7 L C Z x d W 9 0 O 1 N l Y 3 R p b 2 4 x L 0 N v d W 5 0 c n l f V H J l b m R z I C g 0 N C k v V M O 8 c s O 8 I E R l x J 9 p x Z 9 0 a X I u e 0 N v b H V t b j I s M X 0 m c X V v d D s s J n F 1 b 3 Q 7 U 2 V j d G l v b j E v Q 2 9 1 b n R y e V 9 U c m V u Z H M g K D Q 0 K S 9 U w 7 x y w 7 w g R G X E n 2 n F n 3 R p c i 5 7 Q 2 9 s d W 1 u M y w y f S Z x d W 9 0 O y w m c X V v d D t T Z W N 0 a W 9 u M S 9 D b 3 V u d H J 5 X 1 R y Z W 5 k c y A o N D Q p L 1 T D v H L D v C B E Z c S f a c W f d G l y L n t D b 2 x 1 b W 4 0 L D N 9 J n F 1 b 3 Q 7 L C Z x d W 9 0 O 1 N l Y 3 R p b 2 4 x L 0 N v d W 5 0 c n l f V H J l b m R z I C g 0 N C k v V M O 8 c s O 8 I E R l x J 9 p x Z 9 0 a X I u e 0 N v b H V t b j U s N H 0 m c X V v d D s s J n F 1 b 3 Q 7 U 2 V j d G l v b j E v Q 2 9 1 b n R y e V 9 U c m V u Z H M g K D Q 0 K S 9 U w 7 x y w 7 w g R G X E n 2 n F n 3 R p c i 5 7 Q 2 9 s d W 1 u N i w 1 f S Z x d W 9 0 O y w m c X V v d D t T Z W N 0 a W 9 u M S 9 D b 3 V u d H J 5 X 1 R y Z W 5 k c y A o N D Q p L 1 T D v H L D v C B E Z c S f a c W f d G l y L n t D b 2 x 1 b W 4 3 L D Z 9 J n F 1 b 3 Q 7 L C Z x d W 9 0 O 1 N l Y 3 R p b 2 4 x L 0 N v d W 5 0 c n l f V H J l b m R z I C g 0 N C k v V M O 8 c s O 8 I E R l x J 9 p x Z 9 0 a X I u e 0 N v b H V t b j g s N 3 0 m c X V v d D s s J n F 1 b 3 Q 7 U 2 V j d G l v b j E v Q 2 9 1 b n R y e V 9 U c m V u Z H M g K D Q 0 K S 9 U w 7 x y w 7 w g R G X E n 2 n F n 3 R p c i 5 7 Q 2 9 s d W 1 u O S w 4 f S Z x d W 9 0 O y w m c X V v d D t T Z W N 0 a W 9 u M S 9 D b 3 V u d H J 5 X 1 R y Z W 5 k c y A o N D Q p L 1 T D v H L D v C B E Z c S f a c W f d G l y L n t D b 2 x 1 b W 4 x M C w 5 f S Z x d W 9 0 O y w m c X V v d D t T Z W N 0 a W 9 u M S 9 D b 3 V u d H J 5 X 1 R y Z W 5 k c y A o N D Q p L 1 T D v H L D v C B E Z c S f a c W f d G l y L n t D b 2 x 1 b W 4 x M S w x M H 0 m c X V v d D s s J n F 1 b 3 Q 7 U 2 V j d G l v b j E v Q 2 9 1 b n R y e V 9 U c m V u Z H M g K D Q 0 K S 9 U w 7 x y w 7 w g R G X E n 2 n F n 3 R p c i 5 7 Q 2 9 s d W 1 u M T I s M T F 9 J n F 1 b 3 Q 7 L C Z x d W 9 0 O 1 N l Y 3 R p b 2 4 x L 0 N v d W 5 0 c n l f V H J l b m R z I C g 0 N C k v V M O 8 c s O 8 I E R l x J 9 p x Z 9 0 a X I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2 9 1 b n R y e V 9 U c m V u Z H M g K D Q 0 K S 9 U w 7 x y w 7 w g R G X E n 2 n F n 3 R p c i 5 7 Q 2 9 s d W 1 u M S w w f S Z x d W 9 0 O y w m c X V v d D t T Z W N 0 a W 9 u M S 9 D b 3 V u d H J 5 X 1 R y Z W 5 k c y A o N D Q p L 1 T D v H L D v C B E Z c S f a c W f d G l y L n t D b 2 x 1 b W 4 y L D F 9 J n F 1 b 3 Q 7 L C Z x d W 9 0 O 1 N l Y 3 R p b 2 4 x L 0 N v d W 5 0 c n l f V H J l b m R z I C g 0 N C k v V M O 8 c s O 8 I E R l x J 9 p x Z 9 0 a X I u e 0 N v b H V t b j M s M n 0 m c X V v d D s s J n F 1 b 3 Q 7 U 2 V j d G l v b j E v Q 2 9 1 b n R y e V 9 U c m V u Z H M g K D Q 0 K S 9 U w 7 x y w 7 w g R G X E n 2 n F n 3 R p c i 5 7 Q 2 9 s d W 1 u N C w z f S Z x d W 9 0 O y w m c X V v d D t T Z W N 0 a W 9 u M S 9 D b 3 V u d H J 5 X 1 R y Z W 5 k c y A o N D Q p L 1 T D v H L D v C B E Z c S f a c W f d G l y L n t D b 2 x 1 b W 4 1 L D R 9 J n F 1 b 3 Q 7 L C Z x d W 9 0 O 1 N l Y 3 R p b 2 4 x L 0 N v d W 5 0 c n l f V H J l b m R z I C g 0 N C k v V M O 8 c s O 8 I E R l x J 9 p x Z 9 0 a X I u e 0 N v b H V t b j Y s N X 0 m c X V v d D s s J n F 1 b 3 Q 7 U 2 V j d G l v b j E v Q 2 9 1 b n R y e V 9 U c m V u Z H M g K D Q 0 K S 9 U w 7 x y w 7 w g R G X E n 2 n F n 3 R p c i 5 7 Q 2 9 s d W 1 u N y w 2 f S Z x d W 9 0 O y w m c X V v d D t T Z W N 0 a W 9 u M S 9 D b 3 V u d H J 5 X 1 R y Z W 5 k c y A o N D Q p L 1 T D v H L D v C B E Z c S f a c W f d G l y L n t D b 2 x 1 b W 4 4 L D d 9 J n F 1 b 3 Q 7 L C Z x d W 9 0 O 1 N l Y 3 R p b 2 4 x L 0 N v d W 5 0 c n l f V H J l b m R z I C g 0 N C k v V M O 8 c s O 8 I E R l x J 9 p x Z 9 0 a X I u e 0 N v b H V t b j k s O H 0 m c X V v d D s s J n F 1 b 3 Q 7 U 2 V j d G l v b j E v Q 2 9 1 b n R y e V 9 U c m V u Z H M g K D Q 0 K S 9 U w 7 x y w 7 w g R G X E n 2 n F n 3 R p c i 5 7 Q 2 9 s d W 1 u M T A s O X 0 m c X V v d D s s J n F 1 b 3 Q 7 U 2 V j d G l v b j E v Q 2 9 1 b n R y e V 9 U c m V u Z H M g K D Q 0 K S 9 U w 7 x y w 7 w g R G X E n 2 n F n 3 R p c i 5 7 Q 2 9 s d W 1 u M T E s M T B 9 J n F 1 b 3 Q 7 L C Z x d W 9 0 O 1 N l Y 3 R p b 2 4 x L 0 N v d W 5 0 c n l f V H J l b m R z I C g 0 N C k v V M O 8 c s O 8 I E R l x J 9 p x Z 9 0 a X I u e 0 N v b H V t b j E y L D E x f S Z x d W 9 0 O y w m c X V v d D t T Z W N 0 a W 9 u M S 9 D b 3 V u d H J 5 X 1 R y Z W 5 k c y A o N D Q p L 1 T D v H L D v C B E Z c S f a c W f d G l y L n t D b 2 x 1 b W 4 x M y w x M n 0 m c X V v d D t d L C Z x d W 9 0 O 1 J l b G F 0 a W 9 u c 2 h p c E l u Z m 8 m c X V v d D s 6 W 1 1 9 I i A v P j x F b n R y e S B U e X B l P S J O Y X Z p Z 2 F 0 a W 9 u U 3 R l c E 5 h b W U i I F Z h b H V l P S J z R 2 V 6 a W 5 t Z S I g L z 4 8 L 1 N 0 Y W J s Z U V u d H J p Z X M + P C 9 J d G V t P j x J d G V t P j x J d G V t T G 9 j Y X R p b 2 4 + P E l 0 Z W 1 U e X B l P k Z v c m 1 1 b G E 8 L 0 l 0 Z W 1 U e X B l P j x J d G V t U G F 0 a D 5 T Z W N 0 a W 9 u M S 9 D b 3 V u d H J 5 X 1 R y Z W 5 k c y U y M C g 0 N C k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e V 9 U c m V u Z H M l M j A o N D Q p L 1 Q l Q z M l Q k N y J U M z J U J D J T I w R G U l Q z Q l O U Z p J U M 1 J T l G d G l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e V 9 U c m V u Z H M l M j A o N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Y X l m Y T E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D F U M T Y 6 M D Q 6 M j Q u M D U 1 N D M z M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J 5 X 1 R y Z W 5 k c y A o N D U p L 1 T D v H L D v C B E Z c S f a c W f d G l y L n t D b 2 x 1 b W 4 x L D B 9 J n F 1 b 3 Q 7 L C Z x d W 9 0 O 1 N l Y 3 R p b 2 4 x L 0 N v d W 5 0 c n l f V H J l b m R z I C g 0 N S k v V M O 8 c s O 8 I E R l x J 9 p x Z 9 0 a X I u e 0 N v b H V t b j I s M X 0 m c X V v d D s s J n F 1 b 3 Q 7 U 2 V j d G l v b j E v Q 2 9 1 b n R y e V 9 U c m V u Z H M g K D Q 1 K S 9 U w 7 x y w 7 w g R G X E n 2 n F n 3 R p c i 5 7 Q 2 9 s d W 1 u M y w y f S Z x d W 9 0 O y w m c X V v d D t T Z W N 0 a W 9 u M S 9 D b 3 V u d H J 5 X 1 R y Z W 5 k c y A o N D U p L 1 T D v H L D v C B E Z c S f a c W f d G l y L n t D b 2 x 1 b W 4 0 L D N 9 J n F 1 b 3 Q 7 L C Z x d W 9 0 O 1 N l Y 3 R p b 2 4 x L 0 N v d W 5 0 c n l f V H J l b m R z I C g 0 N S k v V M O 8 c s O 8 I E R l x J 9 p x Z 9 0 a X I u e 0 N v b H V t b j U s N H 0 m c X V v d D s s J n F 1 b 3 Q 7 U 2 V j d G l v b j E v Q 2 9 1 b n R y e V 9 U c m V u Z H M g K D Q 1 K S 9 U w 7 x y w 7 w g R G X E n 2 n F n 3 R p c i 5 7 Q 2 9 s d W 1 u N i w 1 f S Z x d W 9 0 O y w m c X V v d D t T Z W N 0 a W 9 u M S 9 D b 3 V u d H J 5 X 1 R y Z W 5 k c y A o N D U p L 1 T D v H L D v C B E Z c S f a c W f d G l y L n t D b 2 x 1 b W 4 3 L D Z 9 J n F 1 b 3 Q 7 L C Z x d W 9 0 O 1 N l Y 3 R p b 2 4 x L 0 N v d W 5 0 c n l f V H J l b m R z I C g 0 N S k v V M O 8 c s O 8 I E R l x J 9 p x Z 9 0 a X I u e 0 N v b H V t b j g s N 3 0 m c X V v d D s s J n F 1 b 3 Q 7 U 2 V j d G l v b j E v Q 2 9 1 b n R y e V 9 U c m V u Z H M g K D Q 1 K S 9 U w 7 x y w 7 w g R G X E n 2 n F n 3 R p c i 5 7 Q 2 9 s d W 1 u O S w 4 f S Z x d W 9 0 O y w m c X V v d D t T Z W N 0 a W 9 u M S 9 D b 3 V u d H J 5 X 1 R y Z W 5 k c y A o N D U p L 1 T D v H L D v C B E Z c S f a c W f d G l y L n t D b 2 x 1 b W 4 x M C w 5 f S Z x d W 9 0 O y w m c X V v d D t T Z W N 0 a W 9 u M S 9 D b 3 V u d H J 5 X 1 R y Z W 5 k c y A o N D U p L 1 T D v H L D v C B E Z c S f a c W f d G l y L n t D b 2 x 1 b W 4 x M S w x M H 0 m c X V v d D s s J n F 1 b 3 Q 7 U 2 V j d G l v b j E v Q 2 9 1 b n R y e V 9 U c m V u Z H M g K D Q 1 K S 9 U w 7 x y w 7 w g R G X E n 2 n F n 3 R p c i 5 7 Q 2 9 s d W 1 u M T I s M T F 9 J n F 1 b 3 Q 7 L C Z x d W 9 0 O 1 N l Y 3 R p b 2 4 x L 0 N v d W 5 0 c n l f V H J l b m R z I C g 0 N S k v V M O 8 c s O 8 I E R l x J 9 p x Z 9 0 a X I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2 9 1 b n R y e V 9 U c m V u Z H M g K D Q 1 K S 9 U w 7 x y w 7 w g R G X E n 2 n F n 3 R p c i 5 7 Q 2 9 s d W 1 u M S w w f S Z x d W 9 0 O y w m c X V v d D t T Z W N 0 a W 9 u M S 9 D b 3 V u d H J 5 X 1 R y Z W 5 k c y A o N D U p L 1 T D v H L D v C B E Z c S f a c W f d G l y L n t D b 2 x 1 b W 4 y L D F 9 J n F 1 b 3 Q 7 L C Z x d W 9 0 O 1 N l Y 3 R p b 2 4 x L 0 N v d W 5 0 c n l f V H J l b m R z I C g 0 N S k v V M O 8 c s O 8 I E R l x J 9 p x Z 9 0 a X I u e 0 N v b H V t b j M s M n 0 m c X V v d D s s J n F 1 b 3 Q 7 U 2 V j d G l v b j E v Q 2 9 1 b n R y e V 9 U c m V u Z H M g K D Q 1 K S 9 U w 7 x y w 7 w g R G X E n 2 n F n 3 R p c i 5 7 Q 2 9 s d W 1 u N C w z f S Z x d W 9 0 O y w m c X V v d D t T Z W N 0 a W 9 u M S 9 D b 3 V u d H J 5 X 1 R y Z W 5 k c y A o N D U p L 1 T D v H L D v C B E Z c S f a c W f d G l y L n t D b 2 x 1 b W 4 1 L D R 9 J n F 1 b 3 Q 7 L C Z x d W 9 0 O 1 N l Y 3 R p b 2 4 x L 0 N v d W 5 0 c n l f V H J l b m R z I C g 0 N S k v V M O 8 c s O 8 I E R l x J 9 p x Z 9 0 a X I u e 0 N v b H V t b j Y s N X 0 m c X V v d D s s J n F 1 b 3 Q 7 U 2 V j d G l v b j E v Q 2 9 1 b n R y e V 9 U c m V u Z H M g K D Q 1 K S 9 U w 7 x y w 7 w g R G X E n 2 n F n 3 R p c i 5 7 Q 2 9 s d W 1 u N y w 2 f S Z x d W 9 0 O y w m c X V v d D t T Z W N 0 a W 9 u M S 9 D b 3 V u d H J 5 X 1 R y Z W 5 k c y A o N D U p L 1 T D v H L D v C B E Z c S f a c W f d G l y L n t D b 2 x 1 b W 4 4 L D d 9 J n F 1 b 3 Q 7 L C Z x d W 9 0 O 1 N l Y 3 R p b 2 4 x L 0 N v d W 5 0 c n l f V H J l b m R z I C g 0 N S k v V M O 8 c s O 8 I E R l x J 9 p x Z 9 0 a X I u e 0 N v b H V t b j k s O H 0 m c X V v d D s s J n F 1 b 3 Q 7 U 2 V j d G l v b j E v Q 2 9 1 b n R y e V 9 U c m V u Z H M g K D Q 1 K S 9 U w 7 x y w 7 w g R G X E n 2 n F n 3 R p c i 5 7 Q 2 9 s d W 1 u M T A s O X 0 m c X V v d D s s J n F 1 b 3 Q 7 U 2 V j d G l v b j E v Q 2 9 1 b n R y e V 9 U c m V u Z H M g K D Q 1 K S 9 U w 7 x y w 7 w g R G X E n 2 n F n 3 R p c i 5 7 Q 2 9 s d W 1 u M T E s M T B 9 J n F 1 b 3 Q 7 L C Z x d W 9 0 O 1 N l Y 3 R p b 2 4 x L 0 N v d W 5 0 c n l f V H J l b m R z I C g 0 N S k v V M O 8 c s O 8 I E R l x J 9 p x Z 9 0 a X I u e 0 N v b H V t b j E y L D E x f S Z x d W 9 0 O y w m c X V v d D t T Z W N 0 a W 9 u M S 9 D b 3 V u d H J 5 X 1 R y Z W 5 k c y A o N D U p L 1 T D v H L D v C B E Z c S f a c W f d G l y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d W 5 0 c n l f V H J l b m R z J T I w K D Q 1 K S 9 L Y X l u Y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5 X 1 R y Z W 5 k c y U y M C g 0 N S k v V C V D M y V C Q 3 I l Q z M l Q k M l M j B E Z S V D N C U 5 R m k l Q z U l O U Z 0 a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5 X 1 R y Z W 5 k c y U y M C g 0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h e W Z h M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w M V Q x N j o w N j o 0 N y 4 y M j M 5 N z E 5 W i I g L z 4 8 R W 5 0 c n k g V H l w Z T 0 i R m l s b E N v b H V t b l R 5 c G V z I i B W Y W x 1 Z T 0 i c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c n l f V H J l b m R z I C g 0 N i k v V M O 8 c s O 8 I E R l x J 9 p x Z 9 0 a X I u e 0 N v b H V t b j E s M H 0 m c X V v d D s s J n F 1 b 3 Q 7 U 2 V j d G l v b j E v Q 2 9 1 b n R y e V 9 U c m V u Z H M g K D Q 2 K S 9 U w 7 x y w 7 w g R G X E n 2 n F n 3 R p c i 5 7 Q 2 9 s d W 1 u M i w x f S Z x d W 9 0 O y w m c X V v d D t T Z W N 0 a W 9 u M S 9 D b 3 V u d H J 5 X 1 R y Z W 5 k c y A o N D Y p L 1 T D v H L D v C B E Z c S f a c W f d G l y L n t D b 2 x 1 b W 4 z L D J 9 J n F 1 b 3 Q 7 L C Z x d W 9 0 O 1 N l Y 3 R p b 2 4 x L 0 N v d W 5 0 c n l f V H J l b m R z I C g 0 N i k v V M O 8 c s O 8 I E R l x J 9 p x Z 9 0 a X I u e 0 N v b H V t b j Q s M 3 0 m c X V v d D s s J n F 1 b 3 Q 7 U 2 V j d G l v b j E v Q 2 9 1 b n R y e V 9 U c m V u Z H M g K D Q 2 K S 9 U w 7 x y w 7 w g R G X E n 2 n F n 3 R p c i 5 7 Q 2 9 s d W 1 u N S w 0 f S Z x d W 9 0 O y w m c X V v d D t T Z W N 0 a W 9 u M S 9 D b 3 V u d H J 5 X 1 R y Z W 5 k c y A o N D Y p L 1 T D v H L D v C B E Z c S f a c W f d G l y L n t D b 2 x 1 b W 4 2 L D V 9 J n F 1 b 3 Q 7 L C Z x d W 9 0 O 1 N l Y 3 R p b 2 4 x L 0 N v d W 5 0 c n l f V H J l b m R z I C g 0 N i k v V M O 8 c s O 8 I E R l x J 9 p x Z 9 0 a X I u e 0 N v b H V t b j c s N n 0 m c X V v d D s s J n F 1 b 3 Q 7 U 2 V j d G l v b j E v Q 2 9 1 b n R y e V 9 U c m V u Z H M g K D Q 2 K S 9 U w 7 x y w 7 w g R G X E n 2 n F n 3 R p c i 5 7 Q 2 9 s d W 1 u O C w 3 f S Z x d W 9 0 O y w m c X V v d D t T Z W N 0 a W 9 u M S 9 D b 3 V u d H J 5 X 1 R y Z W 5 k c y A o N D Y p L 1 T D v H L D v C B E Z c S f a c W f d G l y L n t D b 2 x 1 b W 4 5 L D h 9 J n F 1 b 3 Q 7 L C Z x d W 9 0 O 1 N l Y 3 R p b 2 4 x L 0 N v d W 5 0 c n l f V H J l b m R z I C g 0 N i k v V M O 8 c s O 8 I E R l x J 9 p x Z 9 0 a X I u e 0 N v b H V t b j E w L D l 9 J n F 1 b 3 Q 7 L C Z x d W 9 0 O 1 N l Y 3 R p b 2 4 x L 0 N v d W 5 0 c n l f V H J l b m R z I C g 0 N i k v V M O 8 c s O 8 I E R l x J 9 p x Z 9 0 a X I u e 0 N v b H V t b j E x L D E w f S Z x d W 9 0 O y w m c X V v d D t T Z W N 0 a W 9 u M S 9 D b 3 V u d H J 5 X 1 R y Z W 5 k c y A o N D Y p L 1 T D v H L D v C B E Z c S f a c W f d G l y L n t D b 2 x 1 b W 4 x M i w x M X 0 m c X V v d D s s J n F 1 b 3 Q 7 U 2 V j d G l v b j E v Q 2 9 1 b n R y e V 9 U c m V u Z H M g K D Q 2 K S 9 U w 7 x y w 7 w g R G X E n 2 n F n 3 R p c i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D b 3 V u d H J 5 X 1 R y Z W 5 k c y A o N D Y p L 1 T D v H L D v C B E Z c S f a c W f d G l y L n t D b 2 x 1 b W 4 x L D B 9 J n F 1 b 3 Q 7 L C Z x d W 9 0 O 1 N l Y 3 R p b 2 4 x L 0 N v d W 5 0 c n l f V H J l b m R z I C g 0 N i k v V M O 8 c s O 8 I E R l x J 9 p x Z 9 0 a X I u e 0 N v b H V t b j I s M X 0 m c X V v d D s s J n F 1 b 3 Q 7 U 2 V j d G l v b j E v Q 2 9 1 b n R y e V 9 U c m V u Z H M g K D Q 2 K S 9 U w 7 x y w 7 w g R G X E n 2 n F n 3 R p c i 5 7 Q 2 9 s d W 1 u M y w y f S Z x d W 9 0 O y w m c X V v d D t T Z W N 0 a W 9 u M S 9 D b 3 V u d H J 5 X 1 R y Z W 5 k c y A o N D Y p L 1 T D v H L D v C B E Z c S f a c W f d G l y L n t D b 2 x 1 b W 4 0 L D N 9 J n F 1 b 3 Q 7 L C Z x d W 9 0 O 1 N l Y 3 R p b 2 4 x L 0 N v d W 5 0 c n l f V H J l b m R z I C g 0 N i k v V M O 8 c s O 8 I E R l x J 9 p x Z 9 0 a X I u e 0 N v b H V t b j U s N H 0 m c X V v d D s s J n F 1 b 3 Q 7 U 2 V j d G l v b j E v Q 2 9 1 b n R y e V 9 U c m V u Z H M g K D Q 2 K S 9 U w 7 x y w 7 w g R G X E n 2 n F n 3 R p c i 5 7 Q 2 9 s d W 1 u N i w 1 f S Z x d W 9 0 O y w m c X V v d D t T Z W N 0 a W 9 u M S 9 D b 3 V u d H J 5 X 1 R y Z W 5 k c y A o N D Y p L 1 T D v H L D v C B E Z c S f a c W f d G l y L n t D b 2 x 1 b W 4 3 L D Z 9 J n F 1 b 3 Q 7 L C Z x d W 9 0 O 1 N l Y 3 R p b 2 4 x L 0 N v d W 5 0 c n l f V H J l b m R z I C g 0 N i k v V M O 8 c s O 8 I E R l x J 9 p x Z 9 0 a X I u e 0 N v b H V t b j g s N 3 0 m c X V v d D s s J n F 1 b 3 Q 7 U 2 V j d G l v b j E v Q 2 9 1 b n R y e V 9 U c m V u Z H M g K D Q 2 K S 9 U w 7 x y w 7 w g R G X E n 2 n F n 3 R p c i 5 7 Q 2 9 s d W 1 u O S w 4 f S Z x d W 9 0 O y w m c X V v d D t T Z W N 0 a W 9 u M S 9 D b 3 V u d H J 5 X 1 R y Z W 5 k c y A o N D Y p L 1 T D v H L D v C B E Z c S f a c W f d G l y L n t D b 2 x 1 b W 4 x M C w 5 f S Z x d W 9 0 O y w m c X V v d D t T Z W N 0 a W 9 u M S 9 D b 3 V u d H J 5 X 1 R y Z W 5 k c y A o N D Y p L 1 T D v H L D v C B E Z c S f a c W f d G l y L n t D b 2 x 1 b W 4 x M S w x M H 0 m c X V v d D s s J n F 1 b 3 Q 7 U 2 V j d G l v b j E v Q 2 9 1 b n R y e V 9 U c m V u Z H M g K D Q 2 K S 9 U w 7 x y w 7 w g R G X E n 2 n F n 3 R p c i 5 7 Q 2 9 s d W 1 u M T I s M T F 9 J n F 1 b 3 Q 7 L C Z x d W 9 0 O 1 N l Y 3 R p b 2 4 x L 0 N v d W 5 0 c n l f V H J l b m R z I C g 0 N i k v V M O 8 c s O 8 I E R l x J 9 p x Z 9 0 a X I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y e V 9 U c m V u Z H M l M j A o N D Y p L 0 t h e W 5 h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n l f V H J l b m R z J T I w K D Q 2 K S 9 U J U M z J U J D c i V D M y V C Q y U y M E R l J U M 0 J T l G a S V D N S U 5 R n R p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n l f V H J l b m R z J T I w K D Q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F 5 Z m E x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A x V D E 2 O j A 4 O j M w L j A 1 O T E w O D d a I i A v P j x F b n R y e S B U e X B l P S J G a W x s Q 2 9 s d W 1 u V H l w Z X M i I F Z h b H V l P S J z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y e V 9 U c m V u Z H M g K D Q 3 K S 9 U w 7 x y w 7 w g R G X E n 2 n F n 3 R p c i 5 7 Q 2 9 s d W 1 u M S w w f S Z x d W 9 0 O y w m c X V v d D t T Z W N 0 a W 9 u M S 9 D b 3 V u d H J 5 X 1 R y Z W 5 k c y A o N D c p L 1 T D v H L D v C B E Z c S f a c W f d G l y L n t D b 2 x 1 b W 4 y L D F 9 J n F 1 b 3 Q 7 L C Z x d W 9 0 O 1 N l Y 3 R p b 2 4 x L 0 N v d W 5 0 c n l f V H J l b m R z I C g 0 N y k v V M O 8 c s O 8 I E R l x J 9 p x Z 9 0 a X I u e 0 N v b H V t b j M s M n 0 m c X V v d D s s J n F 1 b 3 Q 7 U 2 V j d G l v b j E v Q 2 9 1 b n R y e V 9 U c m V u Z H M g K D Q 3 K S 9 U w 7 x y w 7 w g R G X E n 2 n F n 3 R p c i 5 7 Q 2 9 s d W 1 u N C w z f S Z x d W 9 0 O y w m c X V v d D t T Z W N 0 a W 9 u M S 9 D b 3 V u d H J 5 X 1 R y Z W 5 k c y A o N D c p L 1 T D v H L D v C B E Z c S f a c W f d G l y L n t D b 2 x 1 b W 4 1 L D R 9 J n F 1 b 3 Q 7 L C Z x d W 9 0 O 1 N l Y 3 R p b 2 4 x L 0 N v d W 5 0 c n l f V H J l b m R z I C g 0 N y k v V M O 8 c s O 8 I E R l x J 9 p x Z 9 0 a X I u e 0 N v b H V t b j Y s N X 0 m c X V v d D s s J n F 1 b 3 Q 7 U 2 V j d G l v b j E v Q 2 9 1 b n R y e V 9 U c m V u Z H M g K D Q 3 K S 9 U w 7 x y w 7 w g R G X E n 2 n F n 3 R p c i 5 7 Q 2 9 s d W 1 u N y w 2 f S Z x d W 9 0 O y w m c X V v d D t T Z W N 0 a W 9 u M S 9 D b 3 V u d H J 5 X 1 R y Z W 5 k c y A o N D c p L 1 T D v H L D v C B E Z c S f a c W f d G l y L n t D b 2 x 1 b W 4 4 L D d 9 J n F 1 b 3 Q 7 L C Z x d W 9 0 O 1 N l Y 3 R p b 2 4 x L 0 N v d W 5 0 c n l f V H J l b m R z I C g 0 N y k v V M O 8 c s O 8 I E R l x J 9 p x Z 9 0 a X I u e 0 N v b H V t b j k s O H 0 m c X V v d D s s J n F 1 b 3 Q 7 U 2 V j d G l v b j E v Q 2 9 1 b n R y e V 9 U c m V u Z H M g K D Q 3 K S 9 U w 7 x y w 7 w g R G X E n 2 n F n 3 R p c i 5 7 Q 2 9 s d W 1 u M T A s O X 0 m c X V v d D s s J n F 1 b 3 Q 7 U 2 V j d G l v b j E v Q 2 9 1 b n R y e V 9 U c m V u Z H M g K D Q 3 K S 9 U w 7 x y w 7 w g R G X E n 2 n F n 3 R p c i 5 7 Q 2 9 s d W 1 u M T E s M T B 9 J n F 1 b 3 Q 7 L C Z x d W 9 0 O 1 N l Y 3 R p b 2 4 x L 0 N v d W 5 0 c n l f V H J l b m R z I C g 0 N y k v V M O 8 c s O 8 I E R l x J 9 p x Z 9 0 a X I u e 0 N v b H V t b j E y L D E x f S Z x d W 9 0 O y w m c X V v d D t T Z W N 0 a W 9 u M S 9 D b 3 V u d H J 5 X 1 R y Z W 5 k c y A o N D c p L 1 T D v H L D v C B E Z c S f a c W f d G l y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N v d W 5 0 c n l f V H J l b m R z I C g 0 N y k v V M O 8 c s O 8 I E R l x J 9 p x Z 9 0 a X I u e 0 N v b H V t b j E s M H 0 m c X V v d D s s J n F 1 b 3 Q 7 U 2 V j d G l v b j E v Q 2 9 1 b n R y e V 9 U c m V u Z H M g K D Q 3 K S 9 U w 7 x y w 7 w g R G X E n 2 n F n 3 R p c i 5 7 Q 2 9 s d W 1 u M i w x f S Z x d W 9 0 O y w m c X V v d D t T Z W N 0 a W 9 u M S 9 D b 3 V u d H J 5 X 1 R y Z W 5 k c y A o N D c p L 1 T D v H L D v C B E Z c S f a c W f d G l y L n t D b 2 x 1 b W 4 z L D J 9 J n F 1 b 3 Q 7 L C Z x d W 9 0 O 1 N l Y 3 R p b 2 4 x L 0 N v d W 5 0 c n l f V H J l b m R z I C g 0 N y k v V M O 8 c s O 8 I E R l x J 9 p x Z 9 0 a X I u e 0 N v b H V t b j Q s M 3 0 m c X V v d D s s J n F 1 b 3 Q 7 U 2 V j d G l v b j E v Q 2 9 1 b n R y e V 9 U c m V u Z H M g K D Q 3 K S 9 U w 7 x y w 7 w g R G X E n 2 n F n 3 R p c i 5 7 Q 2 9 s d W 1 u N S w 0 f S Z x d W 9 0 O y w m c X V v d D t T Z W N 0 a W 9 u M S 9 D b 3 V u d H J 5 X 1 R y Z W 5 k c y A o N D c p L 1 T D v H L D v C B E Z c S f a c W f d G l y L n t D b 2 x 1 b W 4 2 L D V 9 J n F 1 b 3 Q 7 L C Z x d W 9 0 O 1 N l Y 3 R p b 2 4 x L 0 N v d W 5 0 c n l f V H J l b m R z I C g 0 N y k v V M O 8 c s O 8 I E R l x J 9 p x Z 9 0 a X I u e 0 N v b H V t b j c s N n 0 m c X V v d D s s J n F 1 b 3 Q 7 U 2 V j d G l v b j E v Q 2 9 1 b n R y e V 9 U c m V u Z H M g K D Q 3 K S 9 U w 7 x y w 7 w g R G X E n 2 n F n 3 R p c i 5 7 Q 2 9 s d W 1 u O C w 3 f S Z x d W 9 0 O y w m c X V v d D t T Z W N 0 a W 9 u M S 9 D b 3 V u d H J 5 X 1 R y Z W 5 k c y A o N D c p L 1 T D v H L D v C B E Z c S f a c W f d G l y L n t D b 2 x 1 b W 4 5 L D h 9 J n F 1 b 3 Q 7 L C Z x d W 9 0 O 1 N l Y 3 R p b 2 4 x L 0 N v d W 5 0 c n l f V H J l b m R z I C g 0 N y k v V M O 8 c s O 8 I E R l x J 9 p x Z 9 0 a X I u e 0 N v b H V t b j E w L D l 9 J n F 1 b 3 Q 7 L C Z x d W 9 0 O 1 N l Y 3 R p b 2 4 x L 0 N v d W 5 0 c n l f V H J l b m R z I C g 0 N y k v V M O 8 c s O 8 I E R l x J 9 p x Z 9 0 a X I u e 0 N v b H V t b j E x L D E w f S Z x d W 9 0 O y w m c X V v d D t T Z W N 0 a W 9 u M S 9 D b 3 V u d H J 5 X 1 R y Z W 5 k c y A o N D c p L 1 T D v H L D v C B E Z c S f a c W f d G l y L n t D b 2 x 1 b W 4 x M i w x M X 0 m c X V v d D s s J n F 1 b 3 Q 7 U 2 V j d G l v b j E v Q 2 9 1 b n R y e V 9 U c m V u Z H M g K D Q 3 K S 9 U w 7 x y w 7 w g R G X E n 2 n F n 3 R p c i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J 5 X 1 R y Z W 5 k c y U y M C g 0 N y k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e V 9 U c m V u Z H M l M j A o N D c p L 1 Q l Q z M l Q k N y J U M z J U J D J T I w R G U l Q z Q l O U Z p J U M 1 J T l G d G l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e V 9 U c m V u Z H M l M j A o N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Y X l m Y T E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D F U M T Y 6 M T c 6 N D E u N z c 0 O T Q 5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J 5 X 1 R y Z W 5 k c y A o N D g p L 1 T D v H L D v C B E Z c S f a c W f d G l y L n t D b 2 x 1 b W 4 x L D B 9 J n F 1 b 3 Q 7 L C Z x d W 9 0 O 1 N l Y 3 R p b 2 4 x L 0 N v d W 5 0 c n l f V H J l b m R z I C g 0 O C k v V M O 8 c s O 8 I E R l x J 9 p x Z 9 0 a X I u e 0 N v b H V t b j I s M X 0 m c X V v d D s s J n F 1 b 3 Q 7 U 2 V j d G l v b j E v Q 2 9 1 b n R y e V 9 U c m V u Z H M g K D Q 4 K S 9 U w 7 x y w 7 w g R G X E n 2 n F n 3 R p c i 5 7 Q 2 9 s d W 1 u M y w y f S Z x d W 9 0 O y w m c X V v d D t T Z W N 0 a W 9 u M S 9 D b 3 V u d H J 5 X 1 R y Z W 5 k c y A o N D g p L 1 T D v H L D v C B E Z c S f a c W f d G l y L n t D b 2 x 1 b W 4 0 L D N 9 J n F 1 b 3 Q 7 L C Z x d W 9 0 O 1 N l Y 3 R p b 2 4 x L 0 N v d W 5 0 c n l f V H J l b m R z I C g 0 O C k v V M O 8 c s O 8 I E R l x J 9 p x Z 9 0 a X I u e 0 N v b H V t b j U s N H 0 m c X V v d D s s J n F 1 b 3 Q 7 U 2 V j d G l v b j E v Q 2 9 1 b n R y e V 9 U c m V u Z H M g K D Q 4 K S 9 U w 7 x y w 7 w g R G X E n 2 n F n 3 R p c i 5 7 Q 2 9 s d W 1 u N i w 1 f S Z x d W 9 0 O y w m c X V v d D t T Z W N 0 a W 9 u M S 9 D b 3 V u d H J 5 X 1 R y Z W 5 k c y A o N D g p L 1 T D v H L D v C B E Z c S f a c W f d G l y L n t D b 2 x 1 b W 4 3 L D Z 9 J n F 1 b 3 Q 7 L C Z x d W 9 0 O 1 N l Y 3 R p b 2 4 x L 0 N v d W 5 0 c n l f V H J l b m R z I C g 0 O C k v V M O 8 c s O 8 I E R l x J 9 p x Z 9 0 a X I u e 0 N v b H V t b j g s N 3 0 m c X V v d D s s J n F 1 b 3 Q 7 U 2 V j d G l v b j E v Q 2 9 1 b n R y e V 9 U c m V u Z H M g K D Q 4 K S 9 U w 7 x y w 7 w g R G X E n 2 n F n 3 R p c i 5 7 Q 2 9 s d W 1 u O S w 4 f S Z x d W 9 0 O y w m c X V v d D t T Z W N 0 a W 9 u M S 9 D b 3 V u d H J 5 X 1 R y Z W 5 k c y A o N D g p L 1 T D v H L D v C B E Z c S f a c W f d G l y L n t D b 2 x 1 b W 4 x M C w 5 f S Z x d W 9 0 O y w m c X V v d D t T Z W N 0 a W 9 u M S 9 D b 3 V u d H J 5 X 1 R y Z W 5 k c y A o N D g p L 1 T D v H L D v C B E Z c S f a c W f d G l y L n t D b 2 x 1 b W 4 x M S w x M H 0 m c X V v d D s s J n F 1 b 3 Q 7 U 2 V j d G l v b j E v Q 2 9 1 b n R y e V 9 U c m V u Z H M g K D Q 4 K S 9 U w 7 x y w 7 w g R G X E n 2 n F n 3 R p c i 5 7 Q 2 9 s d W 1 u M T I s M T F 9 J n F 1 b 3 Q 7 L C Z x d W 9 0 O 1 N l Y 3 R p b 2 4 x L 0 N v d W 5 0 c n l f V H J l b m R z I C g 0 O C k v V M O 8 c s O 8 I E R l x J 9 p x Z 9 0 a X I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2 9 1 b n R y e V 9 U c m V u Z H M g K D Q 4 K S 9 U w 7 x y w 7 w g R G X E n 2 n F n 3 R p c i 5 7 Q 2 9 s d W 1 u M S w w f S Z x d W 9 0 O y w m c X V v d D t T Z W N 0 a W 9 u M S 9 D b 3 V u d H J 5 X 1 R y Z W 5 k c y A o N D g p L 1 T D v H L D v C B E Z c S f a c W f d G l y L n t D b 2 x 1 b W 4 y L D F 9 J n F 1 b 3 Q 7 L C Z x d W 9 0 O 1 N l Y 3 R p b 2 4 x L 0 N v d W 5 0 c n l f V H J l b m R z I C g 0 O C k v V M O 8 c s O 8 I E R l x J 9 p x Z 9 0 a X I u e 0 N v b H V t b j M s M n 0 m c X V v d D s s J n F 1 b 3 Q 7 U 2 V j d G l v b j E v Q 2 9 1 b n R y e V 9 U c m V u Z H M g K D Q 4 K S 9 U w 7 x y w 7 w g R G X E n 2 n F n 3 R p c i 5 7 Q 2 9 s d W 1 u N C w z f S Z x d W 9 0 O y w m c X V v d D t T Z W N 0 a W 9 u M S 9 D b 3 V u d H J 5 X 1 R y Z W 5 k c y A o N D g p L 1 T D v H L D v C B E Z c S f a c W f d G l y L n t D b 2 x 1 b W 4 1 L D R 9 J n F 1 b 3 Q 7 L C Z x d W 9 0 O 1 N l Y 3 R p b 2 4 x L 0 N v d W 5 0 c n l f V H J l b m R z I C g 0 O C k v V M O 8 c s O 8 I E R l x J 9 p x Z 9 0 a X I u e 0 N v b H V t b j Y s N X 0 m c X V v d D s s J n F 1 b 3 Q 7 U 2 V j d G l v b j E v Q 2 9 1 b n R y e V 9 U c m V u Z H M g K D Q 4 K S 9 U w 7 x y w 7 w g R G X E n 2 n F n 3 R p c i 5 7 Q 2 9 s d W 1 u N y w 2 f S Z x d W 9 0 O y w m c X V v d D t T Z W N 0 a W 9 u M S 9 D b 3 V u d H J 5 X 1 R y Z W 5 k c y A o N D g p L 1 T D v H L D v C B E Z c S f a c W f d G l y L n t D b 2 x 1 b W 4 4 L D d 9 J n F 1 b 3 Q 7 L C Z x d W 9 0 O 1 N l Y 3 R p b 2 4 x L 0 N v d W 5 0 c n l f V H J l b m R z I C g 0 O C k v V M O 8 c s O 8 I E R l x J 9 p x Z 9 0 a X I u e 0 N v b H V t b j k s O H 0 m c X V v d D s s J n F 1 b 3 Q 7 U 2 V j d G l v b j E v Q 2 9 1 b n R y e V 9 U c m V u Z H M g K D Q 4 K S 9 U w 7 x y w 7 w g R G X E n 2 n F n 3 R p c i 5 7 Q 2 9 s d W 1 u M T A s O X 0 m c X V v d D s s J n F 1 b 3 Q 7 U 2 V j d G l v b j E v Q 2 9 1 b n R y e V 9 U c m V u Z H M g K D Q 4 K S 9 U w 7 x y w 7 w g R G X E n 2 n F n 3 R p c i 5 7 Q 2 9 s d W 1 u M T E s M T B 9 J n F 1 b 3 Q 7 L C Z x d W 9 0 O 1 N l Y 3 R p b 2 4 x L 0 N v d W 5 0 c n l f V H J l b m R z I C g 0 O C k v V M O 8 c s O 8 I E R l x J 9 p x Z 9 0 a X I u e 0 N v b H V t b j E y L D E x f S Z x d W 9 0 O y w m c X V v d D t T Z W N 0 a W 9 u M S 9 D b 3 V u d H J 5 X 1 R y Z W 5 k c y A o N D g p L 1 T D v H L D v C B E Z c S f a c W f d G l y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d W 5 0 c n l f V H J l b m R z J T I w K D Q 4 K S 9 L Y X l u Y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5 X 1 R y Z W 5 k c y U y M C g 0 O C k v V C V D M y V C Q 3 I l Q z M l Q k M l M j B E Z S V D N C U 5 R m k l Q z U l O U Z 0 a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5 X 1 R y Z W 5 k c y U y M C g 0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h e W Z h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w M V Q x N j o x O T o y O C 4 1 N T E z O T E z W i I g L z 4 8 R W 5 0 c n k g V H l w Z T 0 i R m l s b E N v b H V t b l R 5 c G V z I i B W Y W x 1 Z T 0 i c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c n l f V H J l b m R z I C g 0 O S k v V M O 8 c s O 8 I E R l x J 9 p x Z 9 0 a X I u e 0 N v b H V t b j E s M H 0 m c X V v d D s s J n F 1 b 3 Q 7 U 2 V j d G l v b j E v Q 2 9 1 b n R y e V 9 U c m V u Z H M g K D Q 5 K S 9 U w 7 x y w 7 w g R G X E n 2 n F n 3 R p c i 5 7 Q 2 9 s d W 1 u M i w x f S Z x d W 9 0 O y w m c X V v d D t T Z W N 0 a W 9 u M S 9 D b 3 V u d H J 5 X 1 R y Z W 5 k c y A o N D k p L 1 T D v H L D v C B E Z c S f a c W f d G l y L n t D b 2 x 1 b W 4 z L D J 9 J n F 1 b 3 Q 7 L C Z x d W 9 0 O 1 N l Y 3 R p b 2 4 x L 0 N v d W 5 0 c n l f V H J l b m R z I C g 0 O S k v V M O 8 c s O 8 I E R l x J 9 p x Z 9 0 a X I u e 0 N v b H V t b j Q s M 3 0 m c X V v d D s s J n F 1 b 3 Q 7 U 2 V j d G l v b j E v Q 2 9 1 b n R y e V 9 U c m V u Z H M g K D Q 5 K S 9 U w 7 x y w 7 w g R G X E n 2 n F n 3 R p c i 5 7 Q 2 9 s d W 1 u N S w 0 f S Z x d W 9 0 O y w m c X V v d D t T Z W N 0 a W 9 u M S 9 D b 3 V u d H J 5 X 1 R y Z W 5 k c y A o N D k p L 1 T D v H L D v C B E Z c S f a c W f d G l y L n t D b 2 x 1 b W 4 2 L D V 9 J n F 1 b 3 Q 7 L C Z x d W 9 0 O 1 N l Y 3 R p b 2 4 x L 0 N v d W 5 0 c n l f V H J l b m R z I C g 0 O S k v V M O 8 c s O 8 I E R l x J 9 p x Z 9 0 a X I u e 0 N v b H V t b j c s N n 0 m c X V v d D s s J n F 1 b 3 Q 7 U 2 V j d G l v b j E v Q 2 9 1 b n R y e V 9 U c m V u Z H M g K D Q 5 K S 9 U w 7 x y w 7 w g R G X E n 2 n F n 3 R p c i 5 7 Q 2 9 s d W 1 u O C w 3 f S Z x d W 9 0 O y w m c X V v d D t T Z W N 0 a W 9 u M S 9 D b 3 V u d H J 5 X 1 R y Z W 5 k c y A o N D k p L 1 T D v H L D v C B E Z c S f a c W f d G l y L n t D b 2 x 1 b W 4 5 L D h 9 J n F 1 b 3 Q 7 L C Z x d W 9 0 O 1 N l Y 3 R p b 2 4 x L 0 N v d W 5 0 c n l f V H J l b m R z I C g 0 O S k v V M O 8 c s O 8 I E R l x J 9 p x Z 9 0 a X I u e 0 N v b H V t b j E w L D l 9 J n F 1 b 3 Q 7 L C Z x d W 9 0 O 1 N l Y 3 R p b 2 4 x L 0 N v d W 5 0 c n l f V H J l b m R z I C g 0 O S k v V M O 8 c s O 8 I E R l x J 9 p x Z 9 0 a X I u e 0 N v b H V t b j E x L D E w f S Z x d W 9 0 O y w m c X V v d D t T Z W N 0 a W 9 u M S 9 D b 3 V u d H J 5 X 1 R y Z W 5 k c y A o N D k p L 1 T D v H L D v C B E Z c S f a c W f d G l y L n t D b 2 x 1 b W 4 x M i w x M X 0 m c X V v d D s s J n F 1 b 3 Q 7 U 2 V j d G l v b j E v Q 2 9 1 b n R y e V 9 U c m V u Z H M g K D Q 5 K S 9 U w 7 x y w 7 w g R G X E n 2 n F n 3 R p c i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D b 3 V u d H J 5 X 1 R y Z W 5 k c y A o N D k p L 1 T D v H L D v C B E Z c S f a c W f d G l y L n t D b 2 x 1 b W 4 x L D B 9 J n F 1 b 3 Q 7 L C Z x d W 9 0 O 1 N l Y 3 R p b 2 4 x L 0 N v d W 5 0 c n l f V H J l b m R z I C g 0 O S k v V M O 8 c s O 8 I E R l x J 9 p x Z 9 0 a X I u e 0 N v b H V t b j I s M X 0 m c X V v d D s s J n F 1 b 3 Q 7 U 2 V j d G l v b j E v Q 2 9 1 b n R y e V 9 U c m V u Z H M g K D Q 5 K S 9 U w 7 x y w 7 w g R G X E n 2 n F n 3 R p c i 5 7 Q 2 9 s d W 1 u M y w y f S Z x d W 9 0 O y w m c X V v d D t T Z W N 0 a W 9 u M S 9 D b 3 V u d H J 5 X 1 R y Z W 5 k c y A o N D k p L 1 T D v H L D v C B E Z c S f a c W f d G l y L n t D b 2 x 1 b W 4 0 L D N 9 J n F 1 b 3 Q 7 L C Z x d W 9 0 O 1 N l Y 3 R p b 2 4 x L 0 N v d W 5 0 c n l f V H J l b m R z I C g 0 O S k v V M O 8 c s O 8 I E R l x J 9 p x Z 9 0 a X I u e 0 N v b H V t b j U s N H 0 m c X V v d D s s J n F 1 b 3 Q 7 U 2 V j d G l v b j E v Q 2 9 1 b n R y e V 9 U c m V u Z H M g K D Q 5 K S 9 U w 7 x y w 7 w g R G X E n 2 n F n 3 R p c i 5 7 Q 2 9 s d W 1 u N i w 1 f S Z x d W 9 0 O y w m c X V v d D t T Z W N 0 a W 9 u M S 9 D b 3 V u d H J 5 X 1 R y Z W 5 k c y A o N D k p L 1 T D v H L D v C B E Z c S f a c W f d G l y L n t D b 2 x 1 b W 4 3 L D Z 9 J n F 1 b 3 Q 7 L C Z x d W 9 0 O 1 N l Y 3 R p b 2 4 x L 0 N v d W 5 0 c n l f V H J l b m R z I C g 0 O S k v V M O 8 c s O 8 I E R l x J 9 p x Z 9 0 a X I u e 0 N v b H V t b j g s N 3 0 m c X V v d D s s J n F 1 b 3 Q 7 U 2 V j d G l v b j E v Q 2 9 1 b n R y e V 9 U c m V u Z H M g K D Q 5 K S 9 U w 7 x y w 7 w g R G X E n 2 n F n 3 R p c i 5 7 Q 2 9 s d W 1 u O S w 4 f S Z x d W 9 0 O y w m c X V v d D t T Z W N 0 a W 9 u M S 9 D b 3 V u d H J 5 X 1 R y Z W 5 k c y A o N D k p L 1 T D v H L D v C B E Z c S f a c W f d G l y L n t D b 2 x 1 b W 4 x M C w 5 f S Z x d W 9 0 O y w m c X V v d D t T Z W N 0 a W 9 u M S 9 D b 3 V u d H J 5 X 1 R y Z W 5 k c y A o N D k p L 1 T D v H L D v C B E Z c S f a c W f d G l y L n t D b 2 x 1 b W 4 x M S w x M H 0 m c X V v d D s s J n F 1 b 3 Q 7 U 2 V j d G l v b j E v Q 2 9 1 b n R y e V 9 U c m V u Z H M g K D Q 5 K S 9 U w 7 x y w 7 w g R G X E n 2 n F n 3 R p c i 5 7 Q 2 9 s d W 1 u M T I s M T F 9 J n F 1 b 3 Q 7 L C Z x d W 9 0 O 1 N l Y 3 R p b 2 4 x L 0 N v d W 5 0 c n l f V H J l b m R z I C g 0 O S k v V M O 8 c s O 8 I E R l x J 9 p x Z 9 0 a X I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y e V 9 U c m V u Z H M l M j A o N D k p L 0 t h e W 5 h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n l f V H J l b m R z J T I w K D Q 5 K S 9 U J U M z J U J D c i V D M y V C Q y U y M E R l J U M 0 J T l G a S V D N S U 5 R n R p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n l f V H J l b m R z J T I w K D U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F 5 Z m E x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A x V D E 2 O j I w O j M x L j k 0 M z Y 0 M j N a I i A v P j x F b n R y e S B U e X B l P S J G a W x s Q 2 9 s d W 1 u V H l w Z X M i I F Z h b H V l P S J z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y e V 9 U c m V u Z H M g K D U w K S 9 U w 7 x y w 7 w g R G X E n 2 n F n 3 R p c i 5 7 Q 2 9 s d W 1 u M S w w f S Z x d W 9 0 O y w m c X V v d D t T Z W N 0 a W 9 u M S 9 D b 3 V u d H J 5 X 1 R y Z W 5 k c y A o N T A p L 1 T D v H L D v C B E Z c S f a c W f d G l y L n t D b 2 x 1 b W 4 y L D F 9 J n F 1 b 3 Q 7 L C Z x d W 9 0 O 1 N l Y 3 R p b 2 4 x L 0 N v d W 5 0 c n l f V H J l b m R z I C g 1 M C k v V M O 8 c s O 8 I E R l x J 9 p x Z 9 0 a X I u e 0 N v b H V t b j M s M n 0 m c X V v d D s s J n F 1 b 3 Q 7 U 2 V j d G l v b j E v Q 2 9 1 b n R y e V 9 U c m V u Z H M g K D U w K S 9 U w 7 x y w 7 w g R G X E n 2 n F n 3 R p c i 5 7 Q 2 9 s d W 1 u N C w z f S Z x d W 9 0 O y w m c X V v d D t T Z W N 0 a W 9 u M S 9 D b 3 V u d H J 5 X 1 R y Z W 5 k c y A o N T A p L 1 T D v H L D v C B E Z c S f a c W f d G l y L n t D b 2 x 1 b W 4 1 L D R 9 J n F 1 b 3 Q 7 L C Z x d W 9 0 O 1 N l Y 3 R p b 2 4 x L 0 N v d W 5 0 c n l f V H J l b m R z I C g 1 M C k v V M O 8 c s O 8 I E R l x J 9 p x Z 9 0 a X I u e 0 N v b H V t b j Y s N X 0 m c X V v d D s s J n F 1 b 3 Q 7 U 2 V j d G l v b j E v Q 2 9 1 b n R y e V 9 U c m V u Z H M g K D U w K S 9 U w 7 x y w 7 w g R G X E n 2 n F n 3 R p c i 5 7 Q 2 9 s d W 1 u N y w 2 f S Z x d W 9 0 O y w m c X V v d D t T Z W N 0 a W 9 u M S 9 D b 3 V u d H J 5 X 1 R y Z W 5 k c y A o N T A p L 1 T D v H L D v C B E Z c S f a c W f d G l y L n t D b 2 x 1 b W 4 4 L D d 9 J n F 1 b 3 Q 7 L C Z x d W 9 0 O 1 N l Y 3 R p b 2 4 x L 0 N v d W 5 0 c n l f V H J l b m R z I C g 1 M C k v V M O 8 c s O 8 I E R l x J 9 p x Z 9 0 a X I u e 0 N v b H V t b j k s O H 0 m c X V v d D s s J n F 1 b 3 Q 7 U 2 V j d G l v b j E v Q 2 9 1 b n R y e V 9 U c m V u Z H M g K D U w K S 9 U w 7 x y w 7 w g R G X E n 2 n F n 3 R p c i 5 7 Q 2 9 s d W 1 u M T A s O X 0 m c X V v d D s s J n F 1 b 3 Q 7 U 2 V j d G l v b j E v Q 2 9 1 b n R y e V 9 U c m V u Z H M g K D U w K S 9 U w 7 x y w 7 w g R G X E n 2 n F n 3 R p c i 5 7 Q 2 9 s d W 1 u M T E s M T B 9 J n F 1 b 3 Q 7 L C Z x d W 9 0 O 1 N l Y 3 R p b 2 4 x L 0 N v d W 5 0 c n l f V H J l b m R z I C g 1 M C k v V M O 8 c s O 8 I E R l x J 9 p x Z 9 0 a X I u e 0 N v b H V t b j E y L D E x f S Z x d W 9 0 O y w m c X V v d D t T Z W N 0 a W 9 u M S 9 D b 3 V u d H J 5 X 1 R y Z W 5 k c y A o N T A p L 1 T D v H L D v C B E Z c S f a c W f d G l y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N v d W 5 0 c n l f V H J l b m R z I C g 1 M C k v V M O 8 c s O 8 I E R l x J 9 p x Z 9 0 a X I u e 0 N v b H V t b j E s M H 0 m c X V v d D s s J n F 1 b 3 Q 7 U 2 V j d G l v b j E v Q 2 9 1 b n R y e V 9 U c m V u Z H M g K D U w K S 9 U w 7 x y w 7 w g R G X E n 2 n F n 3 R p c i 5 7 Q 2 9 s d W 1 u M i w x f S Z x d W 9 0 O y w m c X V v d D t T Z W N 0 a W 9 u M S 9 D b 3 V u d H J 5 X 1 R y Z W 5 k c y A o N T A p L 1 T D v H L D v C B E Z c S f a c W f d G l y L n t D b 2 x 1 b W 4 z L D J 9 J n F 1 b 3 Q 7 L C Z x d W 9 0 O 1 N l Y 3 R p b 2 4 x L 0 N v d W 5 0 c n l f V H J l b m R z I C g 1 M C k v V M O 8 c s O 8 I E R l x J 9 p x Z 9 0 a X I u e 0 N v b H V t b j Q s M 3 0 m c X V v d D s s J n F 1 b 3 Q 7 U 2 V j d G l v b j E v Q 2 9 1 b n R y e V 9 U c m V u Z H M g K D U w K S 9 U w 7 x y w 7 w g R G X E n 2 n F n 3 R p c i 5 7 Q 2 9 s d W 1 u N S w 0 f S Z x d W 9 0 O y w m c X V v d D t T Z W N 0 a W 9 u M S 9 D b 3 V u d H J 5 X 1 R y Z W 5 k c y A o N T A p L 1 T D v H L D v C B E Z c S f a c W f d G l y L n t D b 2 x 1 b W 4 2 L D V 9 J n F 1 b 3 Q 7 L C Z x d W 9 0 O 1 N l Y 3 R p b 2 4 x L 0 N v d W 5 0 c n l f V H J l b m R z I C g 1 M C k v V M O 8 c s O 8 I E R l x J 9 p x Z 9 0 a X I u e 0 N v b H V t b j c s N n 0 m c X V v d D s s J n F 1 b 3 Q 7 U 2 V j d G l v b j E v Q 2 9 1 b n R y e V 9 U c m V u Z H M g K D U w K S 9 U w 7 x y w 7 w g R G X E n 2 n F n 3 R p c i 5 7 Q 2 9 s d W 1 u O C w 3 f S Z x d W 9 0 O y w m c X V v d D t T Z W N 0 a W 9 u M S 9 D b 3 V u d H J 5 X 1 R y Z W 5 k c y A o N T A p L 1 T D v H L D v C B E Z c S f a c W f d G l y L n t D b 2 x 1 b W 4 5 L D h 9 J n F 1 b 3 Q 7 L C Z x d W 9 0 O 1 N l Y 3 R p b 2 4 x L 0 N v d W 5 0 c n l f V H J l b m R z I C g 1 M C k v V M O 8 c s O 8 I E R l x J 9 p x Z 9 0 a X I u e 0 N v b H V t b j E w L D l 9 J n F 1 b 3 Q 7 L C Z x d W 9 0 O 1 N l Y 3 R p b 2 4 x L 0 N v d W 5 0 c n l f V H J l b m R z I C g 1 M C k v V M O 8 c s O 8 I E R l x J 9 p x Z 9 0 a X I u e 0 N v b H V t b j E x L D E w f S Z x d W 9 0 O y w m c X V v d D t T Z W N 0 a W 9 u M S 9 D b 3 V u d H J 5 X 1 R y Z W 5 k c y A o N T A p L 1 T D v H L D v C B E Z c S f a c W f d G l y L n t D b 2 x 1 b W 4 x M i w x M X 0 m c X V v d D s s J n F 1 b 3 Q 7 U 2 V j d G l v b j E v Q 2 9 1 b n R y e V 9 U c m V u Z H M g K D U w K S 9 U w 7 x y w 7 w g R G X E n 2 n F n 3 R p c i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J 5 X 1 R y Z W 5 k c y U y M C g 1 M C k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e V 9 U c m V u Z H M l M j A o N T A p L 1 Q l Q z M l Q k N y J U M z J U J D J T I w R G U l Q z Q l O U Z p J U M 1 J T l G d G l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e V 9 U c m V u Z H M l M j A o N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Y X l m Y T E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D F U M T Y 6 M j E 6 M z Y u M D Q z N j A x N V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J 5 X 1 R y Z W 5 k c y A o N T E p L 1 T D v H L D v C B E Z c S f a c W f d G l y L n t D b 2 x 1 b W 4 x L D B 9 J n F 1 b 3 Q 7 L C Z x d W 9 0 O 1 N l Y 3 R p b 2 4 x L 0 N v d W 5 0 c n l f V H J l b m R z I C g 1 M S k v V M O 8 c s O 8 I E R l x J 9 p x Z 9 0 a X I u e 0 N v b H V t b j I s M X 0 m c X V v d D s s J n F 1 b 3 Q 7 U 2 V j d G l v b j E v Q 2 9 1 b n R y e V 9 U c m V u Z H M g K D U x K S 9 U w 7 x y w 7 w g R G X E n 2 n F n 3 R p c i 5 7 Q 2 9 s d W 1 u M y w y f S Z x d W 9 0 O y w m c X V v d D t T Z W N 0 a W 9 u M S 9 D b 3 V u d H J 5 X 1 R y Z W 5 k c y A o N T E p L 1 T D v H L D v C B E Z c S f a c W f d G l y L n t D b 2 x 1 b W 4 0 L D N 9 J n F 1 b 3 Q 7 L C Z x d W 9 0 O 1 N l Y 3 R p b 2 4 x L 0 N v d W 5 0 c n l f V H J l b m R z I C g 1 M S k v V M O 8 c s O 8 I E R l x J 9 p x Z 9 0 a X I u e 0 N v b H V t b j U s N H 0 m c X V v d D s s J n F 1 b 3 Q 7 U 2 V j d G l v b j E v Q 2 9 1 b n R y e V 9 U c m V u Z H M g K D U x K S 9 U w 7 x y w 7 w g R G X E n 2 n F n 3 R p c i 5 7 Q 2 9 s d W 1 u N i w 1 f S Z x d W 9 0 O y w m c X V v d D t T Z W N 0 a W 9 u M S 9 D b 3 V u d H J 5 X 1 R y Z W 5 k c y A o N T E p L 1 T D v H L D v C B E Z c S f a c W f d G l y L n t D b 2 x 1 b W 4 3 L D Z 9 J n F 1 b 3 Q 7 L C Z x d W 9 0 O 1 N l Y 3 R p b 2 4 x L 0 N v d W 5 0 c n l f V H J l b m R z I C g 1 M S k v V M O 8 c s O 8 I E R l x J 9 p x Z 9 0 a X I u e 0 N v b H V t b j g s N 3 0 m c X V v d D s s J n F 1 b 3 Q 7 U 2 V j d G l v b j E v Q 2 9 1 b n R y e V 9 U c m V u Z H M g K D U x K S 9 U w 7 x y w 7 w g R G X E n 2 n F n 3 R p c i 5 7 Q 2 9 s d W 1 u O S w 4 f S Z x d W 9 0 O y w m c X V v d D t T Z W N 0 a W 9 u M S 9 D b 3 V u d H J 5 X 1 R y Z W 5 k c y A o N T E p L 1 T D v H L D v C B E Z c S f a c W f d G l y L n t D b 2 x 1 b W 4 x M C w 5 f S Z x d W 9 0 O y w m c X V v d D t T Z W N 0 a W 9 u M S 9 D b 3 V u d H J 5 X 1 R y Z W 5 k c y A o N T E p L 1 T D v H L D v C B E Z c S f a c W f d G l y L n t D b 2 x 1 b W 4 x M S w x M H 0 m c X V v d D s s J n F 1 b 3 Q 7 U 2 V j d G l v b j E v Q 2 9 1 b n R y e V 9 U c m V u Z H M g K D U x K S 9 U w 7 x y w 7 w g R G X E n 2 n F n 3 R p c i 5 7 Q 2 9 s d W 1 u M T I s M T F 9 J n F 1 b 3 Q 7 L C Z x d W 9 0 O 1 N l Y 3 R p b 2 4 x L 0 N v d W 5 0 c n l f V H J l b m R z I C g 1 M S k v V M O 8 c s O 8 I E R l x J 9 p x Z 9 0 a X I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2 9 1 b n R y e V 9 U c m V u Z H M g K D U x K S 9 U w 7 x y w 7 w g R G X E n 2 n F n 3 R p c i 5 7 Q 2 9 s d W 1 u M S w w f S Z x d W 9 0 O y w m c X V v d D t T Z W N 0 a W 9 u M S 9 D b 3 V u d H J 5 X 1 R y Z W 5 k c y A o N T E p L 1 T D v H L D v C B E Z c S f a c W f d G l y L n t D b 2 x 1 b W 4 y L D F 9 J n F 1 b 3 Q 7 L C Z x d W 9 0 O 1 N l Y 3 R p b 2 4 x L 0 N v d W 5 0 c n l f V H J l b m R z I C g 1 M S k v V M O 8 c s O 8 I E R l x J 9 p x Z 9 0 a X I u e 0 N v b H V t b j M s M n 0 m c X V v d D s s J n F 1 b 3 Q 7 U 2 V j d G l v b j E v Q 2 9 1 b n R y e V 9 U c m V u Z H M g K D U x K S 9 U w 7 x y w 7 w g R G X E n 2 n F n 3 R p c i 5 7 Q 2 9 s d W 1 u N C w z f S Z x d W 9 0 O y w m c X V v d D t T Z W N 0 a W 9 u M S 9 D b 3 V u d H J 5 X 1 R y Z W 5 k c y A o N T E p L 1 T D v H L D v C B E Z c S f a c W f d G l y L n t D b 2 x 1 b W 4 1 L D R 9 J n F 1 b 3 Q 7 L C Z x d W 9 0 O 1 N l Y 3 R p b 2 4 x L 0 N v d W 5 0 c n l f V H J l b m R z I C g 1 M S k v V M O 8 c s O 8 I E R l x J 9 p x Z 9 0 a X I u e 0 N v b H V t b j Y s N X 0 m c X V v d D s s J n F 1 b 3 Q 7 U 2 V j d G l v b j E v Q 2 9 1 b n R y e V 9 U c m V u Z H M g K D U x K S 9 U w 7 x y w 7 w g R G X E n 2 n F n 3 R p c i 5 7 Q 2 9 s d W 1 u N y w 2 f S Z x d W 9 0 O y w m c X V v d D t T Z W N 0 a W 9 u M S 9 D b 3 V u d H J 5 X 1 R y Z W 5 k c y A o N T E p L 1 T D v H L D v C B E Z c S f a c W f d G l y L n t D b 2 x 1 b W 4 4 L D d 9 J n F 1 b 3 Q 7 L C Z x d W 9 0 O 1 N l Y 3 R p b 2 4 x L 0 N v d W 5 0 c n l f V H J l b m R z I C g 1 M S k v V M O 8 c s O 8 I E R l x J 9 p x Z 9 0 a X I u e 0 N v b H V t b j k s O H 0 m c X V v d D s s J n F 1 b 3 Q 7 U 2 V j d G l v b j E v Q 2 9 1 b n R y e V 9 U c m V u Z H M g K D U x K S 9 U w 7 x y w 7 w g R G X E n 2 n F n 3 R p c i 5 7 Q 2 9 s d W 1 u M T A s O X 0 m c X V v d D s s J n F 1 b 3 Q 7 U 2 V j d G l v b j E v Q 2 9 1 b n R y e V 9 U c m V u Z H M g K D U x K S 9 U w 7 x y w 7 w g R G X E n 2 n F n 3 R p c i 5 7 Q 2 9 s d W 1 u M T E s M T B 9 J n F 1 b 3 Q 7 L C Z x d W 9 0 O 1 N l Y 3 R p b 2 4 x L 0 N v d W 5 0 c n l f V H J l b m R z I C g 1 M S k v V M O 8 c s O 8 I E R l x J 9 p x Z 9 0 a X I u e 0 N v b H V t b j E y L D E x f S Z x d W 9 0 O y w m c X V v d D t T Z W N 0 a W 9 u M S 9 D b 3 V u d H J 5 X 1 R y Z W 5 k c y A o N T E p L 1 T D v H L D v C B E Z c S f a c W f d G l y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d W 5 0 c n l f V H J l b m R z J T I w K D U x K S 9 L Y X l u Y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5 X 1 R y Z W 5 k c y U y M C g 1 M S k v V C V D M y V C Q 3 I l Q z M l Q k M l M j B E Z S V D N C U 5 R m k l Q z U l O U Z 0 a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5 X 1 R y Z W 5 k c y U y M C g 1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h e W Z h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A z V D E y O j I y O j Q 5 L j E 2 O T c 1 M z V a I i A v P j x F b n R y e S B U e X B l P S J G a W x s Q 2 9 s d W 1 u V H l w Z X M i I F Z h b H V l P S J z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y e V 9 U c m V u Z H M g K D U y K S 9 U w 7 x y w 7 w g R G X E n 2 n F n 3 R p c i 5 7 Q 2 9 s d W 1 u M S w w f S Z x d W 9 0 O y w m c X V v d D t T Z W N 0 a W 9 u M S 9 D b 3 V u d H J 5 X 1 R y Z W 5 k c y A o N T I p L 1 T D v H L D v C B E Z c S f a c W f d G l y L n t D b 2 x 1 b W 4 y L D F 9 J n F 1 b 3 Q 7 L C Z x d W 9 0 O 1 N l Y 3 R p b 2 4 x L 0 N v d W 5 0 c n l f V H J l b m R z I C g 1 M i k v V M O 8 c s O 8 I E R l x J 9 p x Z 9 0 a X I u e 0 N v b H V t b j M s M n 0 m c X V v d D s s J n F 1 b 3 Q 7 U 2 V j d G l v b j E v Q 2 9 1 b n R y e V 9 U c m V u Z H M g K D U y K S 9 U w 7 x y w 7 w g R G X E n 2 n F n 3 R p c i 5 7 Q 2 9 s d W 1 u N C w z f S Z x d W 9 0 O y w m c X V v d D t T Z W N 0 a W 9 u M S 9 D b 3 V u d H J 5 X 1 R y Z W 5 k c y A o N T I p L 1 T D v H L D v C B E Z c S f a c W f d G l y L n t D b 2 x 1 b W 4 1 L D R 9 J n F 1 b 3 Q 7 L C Z x d W 9 0 O 1 N l Y 3 R p b 2 4 x L 0 N v d W 5 0 c n l f V H J l b m R z I C g 1 M i k v V M O 8 c s O 8 I E R l x J 9 p x Z 9 0 a X I u e 0 N v b H V t b j Y s N X 0 m c X V v d D s s J n F 1 b 3 Q 7 U 2 V j d G l v b j E v Q 2 9 1 b n R y e V 9 U c m V u Z H M g K D U y K S 9 U w 7 x y w 7 w g R G X E n 2 n F n 3 R p c i 5 7 Q 2 9 s d W 1 u N y w 2 f S Z x d W 9 0 O y w m c X V v d D t T Z W N 0 a W 9 u M S 9 D b 3 V u d H J 5 X 1 R y Z W 5 k c y A o N T I p L 1 T D v H L D v C B E Z c S f a c W f d G l y L n t D b 2 x 1 b W 4 4 L D d 9 J n F 1 b 3 Q 7 L C Z x d W 9 0 O 1 N l Y 3 R p b 2 4 x L 0 N v d W 5 0 c n l f V H J l b m R z I C g 1 M i k v V M O 8 c s O 8 I E R l x J 9 p x Z 9 0 a X I u e 0 N v b H V t b j k s O H 0 m c X V v d D s s J n F 1 b 3 Q 7 U 2 V j d G l v b j E v Q 2 9 1 b n R y e V 9 U c m V u Z H M g K D U y K S 9 U w 7 x y w 7 w g R G X E n 2 n F n 3 R p c i 5 7 Q 2 9 s d W 1 u M T A s O X 0 m c X V v d D s s J n F 1 b 3 Q 7 U 2 V j d G l v b j E v Q 2 9 1 b n R y e V 9 U c m V u Z H M g K D U y K S 9 U w 7 x y w 7 w g R G X E n 2 n F n 3 R p c i 5 7 Q 2 9 s d W 1 u M T E s M T B 9 J n F 1 b 3 Q 7 L C Z x d W 9 0 O 1 N l Y 3 R p b 2 4 x L 0 N v d W 5 0 c n l f V H J l b m R z I C g 1 M i k v V M O 8 c s O 8 I E R l x J 9 p x Z 9 0 a X I u e 0 N v b H V t b j E y L D E x f S Z x d W 9 0 O y w m c X V v d D t T Z W N 0 a W 9 u M S 9 D b 3 V u d H J 5 X 1 R y Z W 5 k c y A o N T I p L 1 T D v H L D v C B E Z c S f a c W f d G l y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N v d W 5 0 c n l f V H J l b m R z I C g 1 M i k v V M O 8 c s O 8 I E R l x J 9 p x Z 9 0 a X I u e 0 N v b H V t b j E s M H 0 m c X V v d D s s J n F 1 b 3 Q 7 U 2 V j d G l v b j E v Q 2 9 1 b n R y e V 9 U c m V u Z H M g K D U y K S 9 U w 7 x y w 7 w g R G X E n 2 n F n 3 R p c i 5 7 Q 2 9 s d W 1 u M i w x f S Z x d W 9 0 O y w m c X V v d D t T Z W N 0 a W 9 u M S 9 D b 3 V u d H J 5 X 1 R y Z W 5 k c y A o N T I p L 1 T D v H L D v C B E Z c S f a c W f d G l y L n t D b 2 x 1 b W 4 z L D J 9 J n F 1 b 3 Q 7 L C Z x d W 9 0 O 1 N l Y 3 R p b 2 4 x L 0 N v d W 5 0 c n l f V H J l b m R z I C g 1 M i k v V M O 8 c s O 8 I E R l x J 9 p x Z 9 0 a X I u e 0 N v b H V t b j Q s M 3 0 m c X V v d D s s J n F 1 b 3 Q 7 U 2 V j d G l v b j E v Q 2 9 1 b n R y e V 9 U c m V u Z H M g K D U y K S 9 U w 7 x y w 7 w g R G X E n 2 n F n 3 R p c i 5 7 Q 2 9 s d W 1 u N S w 0 f S Z x d W 9 0 O y w m c X V v d D t T Z W N 0 a W 9 u M S 9 D b 3 V u d H J 5 X 1 R y Z W 5 k c y A o N T I p L 1 T D v H L D v C B E Z c S f a c W f d G l y L n t D b 2 x 1 b W 4 2 L D V 9 J n F 1 b 3 Q 7 L C Z x d W 9 0 O 1 N l Y 3 R p b 2 4 x L 0 N v d W 5 0 c n l f V H J l b m R z I C g 1 M i k v V M O 8 c s O 8 I E R l x J 9 p x Z 9 0 a X I u e 0 N v b H V t b j c s N n 0 m c X V v d D s s J n F 1 b 3 Q 7 U 2 V j d G l v b j E v Q 2 9 1 b n R y e V 9 U c m V u Z H M g K D U y K S 9 U w 7 x y w 7 w g R G X E n 2 n F n 3 R p c i 5 7 Q 2 9 s d W 1 u O C w 3 f S Z x d W 9 0 O y w m c X V v d D t T Z W N 0 a W 9 u M S 9 D b 3 V u d H J 5 X 1 R y Z W 5 k c y A o N T I p L 1 T D v H L D v C B E Z c S f a c W f d G l y L n t D b 2 x 1 b W 4 5 L D h 9 J n F 1 b 3 Q 7 L C Z x d W 9 0 O 1 N l Y 3 R p b 2 4 x L 0 N v d W 5 0 c n l f V H J l b m R z I C g 1 M i k v V M O 8 c s O 8 I E R l x J 9 p x Z 9 0 a X I u e 0 N v b H V t b j E w L D l 9 J n F 1 b 3 Q 7 L C Z x d W 9 0 O 1 N l Y 3 R p b 2 4 x L 0 N v d W 5 0 c n l f V H J l b m R z I C g 1 M i k v V M O 8 c s O 8 I E R l x J 9 p x Z 9 0 a X I u e 0 N v b H V t b j E x L D E w f S Z x d W 9 0 O y w m c X V v d D t T Z W N 0 a W 9 u M S 9 D b 3 V u d H J 5 X 1 R y Z W 5 k c y A o N T I p L 1 T D v H L D v C B E Z c S f a c W f d G l y L n t D b 2 x 1 b W 4 x M i w x M X 0 m c X V v d D s s J n F 1 b 3 Q 7 U 2 V j d G l v b j E v Q 2 9 1 b n R y e V 9 U c m V u Z H M g K D U y K S 9 U w 7 x y w 7 w g R G X E n 2 n F n 3 R p c i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J 5 X 1 R y Z W 5 k c y U y M C g 1 M i k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e V 9 U c m V u Z H M l M j A o N T I p L 1 Q l Q z M l Q k N y J U M z J U J D J T I w R G U l Q z Q l O U Z p J U M 1 J T l G d G l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e V 9 U c m V u Z H M l M j A o N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Y X l m Y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w M 1 Q x M j o y N D o 0 M C 4 1 O T E z N z E 5 W i I g L z 4 8 R W 5 0 c n k g V H l w Z T 0 i R m l s b E N v b H V t b l R 5 c G V z I i B W Y W x 1 Z T 0 i c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c n l f V H J l b m R z I C g 1 M y k v V M O 8 c s O 8 I E R l x J 9 p x Z 9 0 a X I u e 0 N v b H V t b j E s M H 0 m c X V v d D s s J n F 1 b 3 Q 7 U 2 V j d G l v b j E v Q 2 9 1 b n R y e V 9 U c m V u Z H M g K D U z K S 9 U w 7 x y w 7 w g R G X E n 2 n F n 3 R p c i 5 7 Q 2 9 s d W 1 u M i w x f S Z x d W 9 0 O y w m c X V v d D t T Z W N 0 a W 9 u M S 9 D b 3 V u d H J 5 X 1 R y Z W 5 k c y A o N T M p L 1 T D v H L D v C B E Z c S f a c W f d G l y L n t D b 2 x 1 b W 4 z L D J 9 J n F 1 b 3 Q 7 L C Z x d W 9 0 O 1 N l Y 3 R p b 2 4 x L 0 N v d W 5 0 c n l f V H J l b m R z I C g 1 M y k v V M O 8 c s O 8 I E R l x J 9 p x Z 9 0 a X I u e 0 N v b H V t b j Q s M 3 0 m c X V v d D s s J n F 1 b 3 Q 7 U 2 V j d G l v b j E v Q 2 9 1 b n R y e V 9 U c m V u Z H M g K D U z K S 9 U w 7 x y w 7 w g R G X E n 2 n F n 3 R p c i 5 7 Q 2 9 s d W 1 u N S w 0 f S Z x d W 9 0 O y w m c X V v d D t T Z W N 0 a W 9 u M S 9 D b 3 V u d H J 5 X 1 R y Z W 5 k c y A o N T M p L 1 T D v H L D v C B E Z c S f a c W f d G l y L n t D b 2 x 1 b W 4 2 L D V 9 J n F 1 b 3 Q 7 L C Z x d W 9 0 O 1 N l Y 3 R p b 2 4 x L 0 N v d W 5 0 c n l f V H J l b m R z I C g 1 M y k v V M O 8 c s O 8 I E R l x J 9 p x Z 9 0 a X I u e 0 N v b H V t b j c s N n 0 m c X V v d D s s J n F 1 b 3 Q 7 U 2 V j d G l v b j E v Q 2 9 1 b n R y e V 9 U c m V u Z H M g K D U z K S 9 U w 7 x y w 7 w g R G X E n 2 n F n 3 R p c i 5 7 Q 2 9 s d W 1 u O C w 3 f S Z x d W 9 0 O y w m c X V v d D t T Z W N 0 a W 9 u M S 9 D b 3 V u d H J 5 X 1 R y Z W 5 k c y A o N T M p L 1 T D v H L D v C B E Z c S f a c W f d G l y L n t D b 2 x 1 b W 4 5 L D h 9 J n F 1 b 3 Q 7 L C Z x d W 9 0 O 1 N l Y 3 R p b 2 4 x L 0 N v d W 5 0 c n l f V H J l b m R z I C g 1 M y k v V M O 8 c s O 8 I E R l x J 9 p x Z 9 0 a X I u e 0 N v b H V t b j E w L D l 9 J n F 1 b 3 Q 7 L C Z x d W 9 0 O 1 N l Y 3 R p b 2 4 x L 0 N v d W 5 0 c n l f V H J l b m R z I C g 1 M y k v V M O 8 c s O 8 I E R l x J 9 p x Z 9 0 a X I u e 0 N v b H V t b j E x L D E w f S Z x d W 9 0 O y w m c X V v d D t T Z W N 0 a W 9 u M S 9 D b 3 V u d H J 5 X 1 R y Z W 5 k c y A o N T M p L 1 T D v H L D v C B E Z c S f a c W f d G l y L n t D b 2 x 1 b W 4 x M i w x M X 0 m c X V v d D s s J n F 1 b 3 Q 7 U 2 V j d G l v b j E v Q 2 9 1 b n R y e V 9 U c m V u Z H M g K D U z K S 9 U w 7 x y w 7 w g R G X E n 2 n F n 3 R p c i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D b 3 V u d H J 5 X 1 R y Z W 5 k c y A o N T M p L 1 T D v H L D v C B E Z c S f a c W f d G l y L n t D b 2 x 1 b W 4 x L D B 9 J n F 1 b 3 Q 7 L C Z x d W 9 0 O 1 N l Y 3 R p b 2 4 x L 0 N v d W 5 0 c n l f V H J l b m R z I C g 1 M y k v V M O 8 c s O 8 I E R l x J 9 p x Z 9 0 a X I u e 0 N v b H V t b j I s M X 0 m c X V v d D s s J n F 1 b 3 Q 7 U 2 V j d G l v b j E v Q 2 9 1 b n R y e V 9 U c m V u Z H M g K D U z K S 9 U w 7 x y w 7 w g R G X E n 2 n F n 3 R p c i 5 7 Q 2 9 s d W 1 u M y w y f S Z x d W 9 0 O y w m c X V v d D t T Z W N 0 a W 9 u M S 9 D b 3 V u d H J 5 X 1 R y Z W 5 k c y A o N T M p L 1 T D v H L D v C B E Z c S f a c W f d G l y L n t D b 2 x 1 b W 4 0 L D N 9 J n F 1 b 3 Q 7 L C Z x d W 9 0 O 1 N l Y 3 R p b 2 4 x L 0 N v d W 5 0 c n l f V H J l b m R z I C g 1 M y k v V M O 8 c s O 8 I E R l x J 9 p x Z 9 0 a X I u e 0 N v b H V t b j U s N H 0 m c X V v d D s s J n F 1 b 3 Q 7 U 2 V j d G l v b j E v Q 2 9 1 b n R y e V 9 U c m V u Z H M g K D U z K S 9 U w 7 x y w 7 w g R G X E n 2 n F n 3 R p c i 5 7 Q 2 9 s d W 1 u N i w 1 f S Z x d W 9 0 O y w m c X V v d D t T Z W N 0 a W 9 u M S 9 D b 3 V u d H J 5 X 1 R y Z W 5 k c y A o N T M p L 1 T D v H L D v C B E Z c S f a c W f d G l y L n t D b 2 x 1 b W 4 3 L D Z 9 J n F 1 b 3 Q 7 L C Z x d W 9 0 O 1 N l Y 3 R p b 2 4 x L 0 N v d W 5 0 c n l f V H J l b m R z I C g 1 M y k v V M O 8 c s O 8 I E R l x J 9 p x Z 9 0 a X I u e 0 N v b H V t b j g s N 3 0 m c X V v d D s s J n F 1 b 3 Q 7 U 2 V j d G l v b j E v Q 2 9 1 b n R y e V 9 U c m V u Z H M g K D U z K S 9 U w 7 x y w 7 w g R G X E n 2 n F n 3 R p c i 5 7 Q 2 9 s d W 1 u O S w 4 f S Z x d W 9 0 O y w m c X V v d D t T Z W N 0 a W 9 u M S 9 D b 3 V u d H J 5 X 1 R y Z W 5 k c y A o N T M p L 1 T D v H L D v C B E Z c S f a c W f d G l y L n t D b 2 x 1 b W 4 x M C w 5 f S Z x d W 9 0 O y w m c X V v d D t T Z W N 0 a W 9 u M S 9 D b 3 V u d H J 5 X 1 R y Z W 5 k c y A o N T M p L 1 T D v H L D v C B E Z c S f a c W f d G l y L n t D b 2 x 1 b W 4 x M S w x M H 0 m c X V v d D s s J n F 1 b 3 Q 7 U 2 V j d G l v b j E v Q 2 9 1 b n R y e V 9 U c m V u Z H M g K D U z K S 9 U w 7 x y w 7 w g R G X E n 2 n F n 3 R p c i 5 7 Q 2 9 s d W 1 u M T I s M T F 9 J n F 1 b 3 Q 7 L C Z x d W 9 0 O 1 N l Y 3 R p b 2 4 x L 0 N v d W 5 0 c n l f V H J l b m R z I C g 1 M y k v V M O 8 c s O 8 I E R l x J 9 p x Z 9 0 a X I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y e V 9 U c m V u Z H M l M j A o N T M p L 0 t h e W 5 h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n l f V H J l b m R z J T I w K D U z K S 9 U J U M z J U J D c i V D M y V C Q y U y M E R l J U M 0 J T l G a S V D N S U 5 R n R p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n l f V H J l b m R z J T I w K D U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F 5 Z m E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D N U M T I 6 M j U 6 M z U u M z U y M D Q x M V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J 5 X 1 R y Z W 5 k c y A o N T Q p L 1 T D v H L D v C B E Z c S f a c W f d G l y L n t D b 2 x 1 b W 4 x L D B 9 J n F 1 b 3 Q 7 L C Z x d W 9 0 O 1 N l Y 3 R p b 2 4 x L 0 N v d W 5 0 c n l f V H J l b m R z I C g 1 N C k v V M O 8 c s O 8 I E R l x J 9 p x Z 9 0 a X I u e 0 N v b H V t b j I s M X 0 m c X V v d D s s J n F 1 b 3 Q 7 U 2 V j d G l v b j E v Q 2 9 1 b n R y e V 9 U c m V u Z H M g K D U 0 K S 9 U w 7 x y w 7 w g R G X E n 2 n F n 3 R p c i 5 7 Q 2 9 s d W 1 u M y w y f S Z x d W 9 0 O y w m c X V v d D t T Z W N 0 a W 9 u M S 9 D b 3 V u d H J 5 X 1 R y Z W 5 k c y A o N T Q p L 1 T D v H L D v C B E Z c S f a c W f d G l y L n t D b 2 x 1 b W 4 0 L D N 9 J n F 1 b 3 Q 7 L C Z x d W 9 0 O 1 N l Y 3 R p b 2 4 x L 0 N v d W 5 0 c n l f V H J l b m R z I C g 1 N C k v V M O 8 c s O 8 I E R l x J 9 p x Z 9 0 a X I u e 0 N v b H V t b j U s N H 0 m c X V v d D s s J n F 1 b 3 Q 7 U 2 V j d G l v b j E v Q 2 9 1 b n R y e V 9 U c m V u Z H M g K D U 0 K S 9 U w 7 x y w 7 w g R G X E n 2 n F n 3 R p c i 5 7 Q 2 9 s d W 1 u N i w 1 f S Z x d W 9 0 O y w m c X V v d D t T Z W N 0 a W 9 u M S 9 D b 3 V u d H J 5 X 1 R y Z W 5 k c y A o N T Q p L 1 T D v H L D v C B E Z c S f a c W f d G l y L n t D b 2 x 1 b W 4 3 L D Z 9 J n F 1 b 3 Q 7 L C Z x d W 9 0 O 1 N l Y 3 R p b 2 4 x L 0 N v d W 5 0 c n l f V H J l b m R z I C g 1 N C k v V M O 8 c s O 8 I E R l x J 9 p x Z 9 0 a X I u e 0 N v b H V t b j g s N 3 0 m c X V v d D s s J n F 1 b 3 Q 7 U 2 V j d G l v b j E v Q 2 9 1 b n R y e V 9 U c m V u Z H M g K D U 0 K S 9 U w 7 x y w 7 w g R G X E n 2 n F n 3 R p c i 5 7 Q 2 9 s d W 1 u O S w 4 f S Z x d W 9 0 O y w m c X V v d D t T Z W N 0 a W 9 u M S 9 D b 3 V u d H J 5 X 1 R y Z W 5 k c y A o N T Q p L 1 T D v H L D v C B E Z c S f a c W f d G l y L n t D b 2 x 1 b W 4 x M C w 5 f S Z x d W 9 0 O y w m c X V v d D t T Z W N 0 a W 9 u M S 9 D b 3 V u d H J 5 X 1 R y Z W 5 k c y A o N T Q p L 1 T D v H L D v C B E Z c S f a c W f d G l y L n t D b 2 x 1 b W 4 x M S w x M H 0 m c X V v d D s s J n F 1 b 3 Q 7 U 2 V j d G l v b j E v Q 2 9 1 b n R y e V 9 U c m V u Z H M g K D U 0 K S 9 U w 7 x y w 7 w g R G X E n 2 n F n 3 R p c i 5 7 Q 2 9 s d W 1 u M T I s M T F 9 J n F 1 b 3 Q 7 L C Z x d W 9 0 O 1 N l Y 3 R p b 2 4 x L 0 N v d W 5 0 c n l f V H J l b m R z I C g 1 N C k v V M O 8 c s O 8 I E R l x J 9 p x Z 9 0 a X I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2 9 1 b n R y e V 9 U c m V u Z H M g K D U 0 K S 9 U w 7 x y w 7 w g R G X E n 2 n F n 3 R p c i 5 7 Q 2 9 s d W 1 u M S w w f S Z x d W 9 0 O y w m c X V v d D t T Z W N 0 a W 9 u M S 9 D b 3 V u d H J 5 X 1 R y Z W 5 k c y A o N T Q p L 1 T D v H L D v C B E Z c S f a c W f d G l y L n t D b 2 x 1 b W 4 y L D F 9 J n F 1 b 3 Q 7 L C Z x d W 9 0 O 1 N l Y 3 R p b 2 4 x L 0 N v d W 5 0 c n l f V H J l b m R z I C g 1 N C k v V M O 8 c s O 8 I E R l x J 9 p x Z 9 0 a X I u e 0 N v b H V t b j M s M n 0 m c X V v d D s s J n F 1 b 3 Q 7 U 2 V j d G l v b j E v Q 2 9 1 b n R y e V 9 U c m V u Z H M g K D U 0 K S 9 U w 7 x y w 7 w g R G X E n 2 n F n 3 R p c i 5 7 Q 2 9 s d W 1 u N C w z f S Z x d W 9 0 O y w m c X V v d D t T Z W N 0 a W 9 u M S 9 D b 3 V u d H J 5 X 1 R y Z W 5 k c y A o N T Q p L 1 T D v H L D v C B E Z c S f a c W f d G l y L n t D b 2 x 1 b W 4 1 L D R 9 J n F 1 b 3 Q 7 L C Z x d W 9 0 O 1 N l Y 3 R p b 2 4 x L 0 N v d W 5 0 c n l f V H J l b m R z I C g 1 N C k v V M O 8 c s O 8 I E R l x J 9 p x Z 9 0 a X I u e 0 N v b H V t b j Y s N X 0 m c X V v d D s s J n F 1 b 3 Q 7 U 2 V j d G l v b j E v Q 2 9 1 b n R y e V 9 U c m V u Z H M g K D U 0 K S 9 U w 7 x y w 7 w g R G X E n 2 n F n 3 R p c i 5 7 Q 2 9 s d W 1 u N y w 2 f S Z x d W 9 0 O y w m c X V v d D t T Z W N 0 a W 9 u M S 9 D b 3 V u d H J 5 X 1 R y Z W 5 k c y A o N T Q p L 1 T D v H L D v C B E Z c S f a c W f d G l y L n t D b 2 x 1 b W 4 4 L D d 9 J n F 1 b 3 Q 7 L C Z x d W 9 0 O 1 N l Y 3 R p b 2 4 x L 0 N v d W 5 0 c n l f V H J l b m R z I C g 1 N C k v V M O 8 c s O 8 I E R l x J 9 p x Z 9 0 a X I u e 0 N v b H V t b j k s O H 0 m c X V v d D s s J n F 1 b 3 Q 7 U 2 V j d G l v b j E v Q 2 9 1 b n R y e V 9 U c m V u Z H M g K D U 0 K S 9 U w 7 x y w 7 w g R G X E n 2 n F n 3 R p c i 5 7 Q 2 9 s d W 1 u M T A s O X 0 m c X V v d D s s J n F 1 b 3 Q 7 U 2 V j d G l v b j E v Q 2 9 1 b n R y e V 9 U c m V u Z H M g K D U 0 K S 9 U w 7 x y w 7 w g R G X E n 2 n F n 3 R p c i 5 7 Q 2 9 s d W 1 u M T E s M T B 9 J n F 1 b 3 Q 7 L C Z x d W 9 0 O 1 N l Y 3 R p b 2 4 x L 0 N v d W 5 0 c n l f V H J l b m R z I C g 1 N C k v V M O 8 c s O 8 I E R l x J 9 p x Z 9 0 a X I u e 0 N v b H V t b j E y L D E x f S Z x d W 9 0 O y w m c X V v d D t T Z W N 0 a W 9 u M S 9 D b 3 V u d H J 5 X 1 R y Z W 5 k c y A o N T Q p L 1 T D v H L D v C B E Z c S f a c W f d G l y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d W 5 0 c n l f V H J l b m R z J T I w K D U 0 K S 9 L Y X l u Y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5 X 1 R y Z W 5 k c y U y M C g 1 N C k v V C V D M y V C Q 3 I l Q z M l Q k M l M j B E Z S V D N C U 5 R m k l Q z U l O U Z 0 a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5 X 1 R y Z W 5 k c y U y M C g 1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h e W Z h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A z V D E y O j I 2 O j I 1 L j Y x O T I 4 N T l a I i A v P j x F b n R y e S B U e X B l P S J G a W x s Q 2 9 s d W 1 u V H l w Z X M i I F Z h b H V l P S J z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y e V 9 U c m V u Z H M g K D U 1 K S 9 U w 7 x y w 7 w g R G X E n 2 n F n 3 R p c i 5 7 Q 2 9 s d W 1 u M S w w f S Z x d W 9 0 O y w m c X V v d D t T Z W N 0 a W 9 u M S 9 D b 3 V u d H J 5 X 1 R y Z W 5 k c y A o N T U p L 1 T D v H L D v C B E Z c S f a c W f d G l y L n t D b 2 x 1 b W 4 y L D F 9 J n F 1 b 3 Q 7 L C Z x d W 9 0 O 1 N l Y 3 R p b 2 4 x L 0 N v d W 5 0 c n l f V H J l b m R z I C g 1 N S k v V M O 8 c s O 8 I E R l x J 9 p x Z 9 0 a X I u e 0 N v b H V t b j M s M n 0 m c X V v d D s s J n F 1 b 3 Q 7 U 2 V j d G l v b j E v Q 2 9 1 b n R y e V 9 U c m V u Z H M g K D U 1 K S 9 U w 7 x y w 7 w g R G X E n 2 n F n 3 R p c i 5 7 Q 2 9 s d W 1 u N C w z f S Z x d W 9 0 O y w m c X V v d D t T Z W N 0 a W 9 u M S 9 D b 3 V u d H J 5 X 1 R y Z W 5 k c y A o N T U p L 1 T D v H L D v C B E Z c S f a c W f d G l y L n t D b 2 x 1 b W 4 1 L D R 9 J n F 1 b 3 Q 7 L C Z x d W 9 0 O 1 N l Y 3 R p b 2 4 x L 0 N v d W 5 0 c n l f V H J l b m R z I C g 1 N S k v V M O 8 c s O 8 I E R l x J 9 p x Z 9 0 a X I u e 0 N v b H V t b j Y s N X 0 m c X V v d D s s J n F 1 b 3 Q 7 U 2 V j d G l v b j E v Q 2 9 1 b n R y e V 9 U c m V u Z H M g K D U 1 K S 9 U w 7 x y w 7 w g R G X E n 2 n F n 3 R p c i 5 7 Q 2 9 s d W 1 u N y w 2 f S Z x d W 9 0 O y w m c X V v d D t T Z W N 0 a W 9 u M S 9 D b 3 V u d H J 5 X 1 R y Z W 5 k c y A o N T U p L 1 T D v H L D v C B E Z c S f a c W f d G l y L n t D b 2 x 1 b W 4 4 L D d 9 J n F 1 b 3 Q 7 L C Z x d W 9 0 O 1 N l Y 3 R p b 2 4 x L 0 N v d W 5 0 c n l f V H J l b m R z I C g 1 N S k v V M O 8 c s O 8 I E R l x J 9 p x Z 9 0 a X I u e 0 N v b H V t b j k s O H 0 m c X V v d D s s J n F 1 b 3 Q 7 U 2 V j d G l v b j E v Q 2 9 1 b n R y e V 9 U c m V u Z H M g K D U 1 K S 9 U w 7 x y w 7 w g R G X E n 2 n F n 3 R p c i 5 7 Q 2 9 s d W 1 u M T A s O X 0 m c X V v d D s s J n F 1 b 3 Q 7 U 2 V j d G l v b j E v Q 2 9 1 b n R y e V 9 U c m V u Z H M g K D U 1 K S 9 U w 7 x y w 7 w g R G X E n 2 n F n 3 R p c i 5 7 Q 2 9 s d W 1 u M T E s M T B 9 J n F 1 b 3 Q 7 L C Z x d W 9 0 O 1 N l Y 3 R p b 2 4 x L 0 N v d W 5 0 c n l f V H J l b m R z I C g 1 N S k v V M O 8 c s O 8 I E R l x J 9 p x Z 9 0 a X I u e 0 N v b H V t b j E y L D E x f S Z x d W 9 0 O y w m c X V v d D t T Z W N 0 a W 9 u M S 9 D b 3 V u d H J 5 X 1 R y Z W 5 k c y A o N T U p L 1 T D v H L D v C B E Z c S f a c W f d G l y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N v d W 5 0 c n l f V H J l b m R z I C g 1 N S k v V M O 8 c s O 8 I E R l x J 9 p x Z 9 0 a X I u e 0 N v b H V t b j E s M H 0 m c X V v d D s s J n F 1 b 3 Q 7 U 2 V j d G l v b j E v Q 2 9 1 b n R y e V 9 U c m V u Z H M g K D U 1 K S 9 U w 7 x y w 7 w g R G X E n 2 n F n 3 R p c i 5 7 Q 2 9 s d W 1 u M i w x f S Z x d W 9 0 O y w m c X V v d D t T Z W N 0 a W 9 u M S 9 D b 3 V u d H J 5 X 1 R y Z W 5 k c y A o N T U p L 1 T D v H L D v C B E Z c S f a c W f d G l y L n t D b 2 x 1 b W 4 z L D J 9 J n F 1 b 3 Q 7 L C Z x d W 9 0 O 1 N l Y 3 R p b 2 4 x L 0 N v d W 5 0 c n l f V H J l b m R z I C g 1 N S k v V M O 8 c s O 8 I E R l x J 9 p x Z 9 0 a X I u e 0 N v b H V t b j Q s M 3 0 m c X V v d D s s J n F 1 b 3 Q 7 U 2 V j d G l v b j E v Q 2 9 1 b n R y e V 9 U c m V u Z H M g K D U 1 K S 9 U w 7 x y w 7 w g R G X E n 2 n F n 3 R p c i 5 7 Q 2 9 s d W 1 u N S w 0 f S Z x d W 9 0 O y w m c X V v d D t T Z W N 0 a W 9 u M S 9 D b 3 V u d H J 5 X 1 R y Z W 5 k c y A o N T U p L 1 T D v H L D v C B E Z c S f a c W f d G l y L n t D b 2 x 1 b W 4 2 L D V 9 J n F 1 b 3 Q 7 L C Z x d W 9 0 O 1 N l Y 3 R p b 2 4 x L 0 N v d W 5 0 c n l f V H J l b m R z I C g 1 N S k v V M O 8 c s O 8 I E R l x J 9 p x Z 9 0 a X I u e 0 N v b H V t b j c s N n 0 m c X V v d D s s J n F 1 b 3 Q 7 U 2 V j d G l v b j E v Q 2 9 1 b n R y e V 9 U c m V u Z H M g K D U 1 K S 9 U w 7 x y w 7 w g R G X E n 2 n F n 3 R p c i 5 7 Q 2 9 s d W 1 u O C w 3 f S Z x d W 9 0 O y w m c X V v d D t T Z W N 0 a W 9 u M S 9 D b 3 V u d H J 5 X 1 R y Z W 5 k c y A o N T U p L 1 T D v H L D v C B E Z c S f a c W f d G l y L n t D b 2 x 1 b W 4 5 L D h 9 J n F 1 b 3 Q 7 L C Z x d W 9 0 O 1 N l Y 3 R p b 2 4 x L 0 N v d W 5 0 c n l f V H J l b m R z I C g 1 N S k v V M O 8 c s O 8 I E R l x J 9 p x Z 9 0 a X I u e 0 N v b H V t b j E w L D l 9 J n F 1 b 3 Q 7 L C Z x d W 9 0 O 1 N l Y 3 R p b 2 4 x L 0 N v d W 5 0 c n l f V H J l b m R z I C g 1 N S k v V M O 8 c s O 8 I E R l x J 9 p x Z 9 0 a X I u e 0 N v b H V t b j E x L D E w f S Z x d W 9 0 O y w m c X V v d D t T Z W N 0 a W 9 u M S 9 D b 3 V u d H J 5 X 1 R y Z W 5 k c y A o N T U p L 1 T D v H L D v C B E Z c S f a c W f d G l y L n t D b 2 x 1 b W 4 x M i w x M X 0 m c X V v d D s s J n F 1 b 3 Q 7 U 2 V j d G l v b j E v Q 2 9 1 b n R y e V 9 U c m V u Z H M g K D U 1 K S 9 U w 7 x y w 7 w g R G X E n 2 n F n 3 R p c i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J 5 X 1 R y Z W 5 k c y U y M C g 1 N S k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e V 9 U c m V u Z H M l M j A o N T U p L 1 Q l Q z M l Q k N y J U M z J U J D J T I w R G U l Q z Q l O U Z p J U M 1 J T l G d G l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e V 9 U c m V u Z H M l M j A o N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Y X l m Y T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w M 1 Q x M j o y N z o y N i 4 5 M T g 4 N D g 2 W i I g L z 4 8 R W 5 0 c n k g V H l w Z T 0 i R m l s b E N v b H V t b l R 5 c G V z I i B W Y W x 1 Z T 0 i c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c n l f V H J l b m R z I C g 1 N i k v V M O 8 c s O 8 I E R l x J 9 p x Z 9 0 a X I u e 0 N v b H V t b j E s M H 0 m c X V v d D s s J n F 1 b 3 Q 7 U 2 V j d G l v b j E v Q 2 9 1 b n R y e V 9 U c m V u Z H M g K D U 2 K S 9 U w 7 x y w 7 w g R G X E n 2 n F n 3 R p c i 5 7 Q 2 9 s d W 1 u M i w x f S Z x d W 9 0 O y w m c X V v d D t T Z W N 0 a W 9 u M S 9 D b 3 V u d H J 5 X 1 R y Z W 5 k c y A o N T Y p L 1 T D v H L D v C B E Z c S f a c W f d G l y L n t D b 2 x 1 b W 4 z L D J 9 J n F 1 b 3 Q 7 L C Z x d W 9 0 O 1 N l Y 3 R p b 2 4 x L 0 N v d W 5 0 c n l f V H J l b m R z I C g 1 N i k v V M O 8 c s O 8 I E R l x J 9 p x Z 9 0 a X I u e 0 N v b H V t b j Q s M 3 0 m c X V v d D s s J n F 1 b 3 Q 7 U 2 V j d G l v b j E v Q 2 9 1 b n R y e V 9 U c m V u Z H M g K D U 2 K S 9 U w 7 x y w 7 w g R G X E n 2 n F n 3 R p c i 5 7 Q 2 9 s d W 1 u N S w 0 f S Z x d W 9 0 O y w m c X V v d D t T Z W N 0 a W 9 u M S 9 D b 3 V u d H J 5 X 1 R y Z W 5 k c y A o N T Y p L 1 T D v H L D v C B E Z c S f a c W f d G l y L n t D b 2 x 1 b W 4 2 L D V 9 J n F 1 b 3 Q 7 L C Z x d W 9 0 O 1 N l Y 3 R p b 2 4 x L 0 N v d W 5 0 c n l f V H J l b m R z I C g 1 N i k v V M O 8 c s O 8 I E R l x J 9 p x Z 9 0 a X I u e 0 N v b H V t b j c s N n 0 m c X V v d D s s J n F 1 b 3 Q 7 U 2 V j d G l v b j E v Q 2 9 1 b n R y e V 9 U c m V u Z H M g K D U 2 K S 9 U w 7 x y w 7 w g R G X E n 2 n F n 3 R p c i 5 7 Q 2 9 s d W 1 u O C w 3 f S Z x d W 9 0 O y w m c X V v d D t T Z W N 0 a W 9 u M S 9 D b 3 V u d H J 5 X 1 R y Z W 5 k c y A o N T Y p L 1 T D v H L D v C B E Z c S f a c W f d G l y L n t D b 2 x 1 b W 4 5 L D h 9 J n F 1 b 3 Q 7 L C Z x d W 9 0 O 1 N l Y 3 R p b 2 4 x L 0 N v d W 5 0 c n l f V H J l b m R z I C g 1 N i k v V M O 8 c s O 8 I E R l x J 9 p x Z 9 0 a X I u e 0 N v b H V t b j E w L D l 9 J n F 1 b 3 Q 7 L C Z x d W 9 0 O 1 N l Y 3 R p b 2 4 x L 0 N v d W 5 0 c n l f V H J l b m R z I C g 1 N i k v V M O 8 c s O 8 I E R l x J 9 p x Z 9 0 a X I u e 0 N v b H V t b j E x L D E w f S Z x d W 9 0 O y w m c X V v d D t T Z W N 0 a W 9 u M S 9 D b 3 V u d H J 5 X 1 R y Z W 5 k c y A o N T Y p L 1 T D v H L D v C B E Z c S f a c W f d G l y L n t D b 2 x 1 b W 4 x M i w x M X 0 m c X V v d D s s J n F 1 b 3 Q 7 U 2 V j d G l v b j E v Q 2 9 1 b n R y e V 9 U c m V u Z H M g K D U 2 K S 9 U w 7 x y w 7 w g R G X E n 2 n F n 3 R p c i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D b 3 V u d H J 5 X 1 R y Z W 5 k c y A o N T Y p L 1 T D v H L D v C B E Z c S f a c W f d G l y L n t D b 2 x 1 b W 4 x L D B 9 J n F 1 b 3 Q 7 L C Z x d W 9 0 O 1 N l Y 3 R p b 2 4 x L 0 N v d W 5 0 c n l f V H J l b m R z I C g 1 N i k v V M O 8 c s O 8 I E R l x J 9 p x Z 9 0 a X I u e 0 N v b H V t b j I s M X 0 m c X V v d D s s J n F 1 b 3 Q 7 U 2 V j d G l v b j E v Q 2 9 1 b n R y e V 9 U c m V u Z H M g K D U 2 K S 9 U w 7 x y w 7 w g R G X E n 2 n F n 3 R p c i 5 7 Q 2 9 s d W 1 u M y w y f S Z x d W 9 0 O y w m c X V v d D t T Z W N 0 a W 9 u M S 9 D b 3 V u d H J 5 X 1 R y Z W 5 k c y A o N T Y p L 1 T D v H L D v C B E Z c S f a c W f d G l y L n t D b 2 x 1 b W 4 0 L D N 9 J n F 1 b 3 Q 7 L C Z x d W 9 0 O 1 N l Y 3 R p b 2 4 x L 0 N v d W 5 0 c n l f V H J l b m R z I C g 1 N i k v V M O 8 c s O 8 I E R l x J 9 p x Z 9 0 a X I u e 0 N v b H V t b j U s N H 0 m c X V v d D s s J n F 1 b 3 Q 7 U 2 V j d G l v b j E v Q 2 9 1 b n R y e V 9 U c m V u Z H M g K D U 2 K S 9 U w 7 x y w 7 w g R G X E n 2 n F n 3 R p c i 5 7 Q 2 9 s d W 1 u N i w 1 f S Z x d W 9 0 O y w m c X V v d D t T Z W N 0 a W 9 u M S 9 D b 3 V u d H J 5 X 1 R y Z W 5 k c y A o N T Y p L 1 T D v H L D v C B E Z c S f a c W f d G l y L n t D b 2 x 1 b W 4 3 L D Z 9 J n F 1 b 3 Q 7 L C Z x d W 9 0 O 1 N l Y 3 R p b 2 4 x L 0 N v d W 5 0 c n l f V H J l b m R z I C g 1 N i k v V M O 8 c s O 8 I E R l x J 9 p x Z 9 0 a X I u e 0 N v b H V t b j g s N 3 0 m c X V v d D s s J n F 1 b 3 Q 7 U 2 V j d G l v b j E v Q 2 9 1 b n R y e V 9 U c m V u Z H M g K D U 2 K S 9 U w 7 x y w 7 w g R G X E n 2 n F n 3 R p c i 5 7 Q 2 9 s d W 1 u O S w 4 f S Z x d W 9 0 O y w m c X V v d D t T Z W N 0 a W 9 u M S 9 D b 3 V u d H J 5 X 1 R y Z W 5 k c y A o N T Y p L 1 T D v H L D v C B E Z c S f a c W f d G l y L n t D b 2 x 1 b W 4 x M C w 5 f S Z x d W 9 0 O y w m c X V v d D t T Z W N 0 a W 9 u M S 9 D b 3 V u d H J 5 X 1 R y Z W 5 k c y A o N T Y p L 1 T D v H L D v C B E Z c S f a c W f d G l y L n t D b 2 x 1 b W 4 x M S w x M H 0 m c X V v d D s s J n F 1 b 3 Q 7 U 2 V j d G l v b j E v Q 2 9 1 b n R y e V 9 U c m V u Z H M g K D U 2 K S 9 U w 7 x y w 7 w g R G X E n 2 n F n 3 R p c i 5 7 Q 2 9 s d W 1 u M T I s M T F 9 J n F 1 b 3 Q 7 L C Z x d W 9 0 O 1 N l Y 3 R p b 2 4 x L 0 N v d W 5 0 c n l f V H J l b m R z I C g 1 N i k v V M O 8 c s O 8 I E R l x J 9 p x Z 9 0 a X I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y e V 9 U c m V u Z H M l M j A o N T Y p L 0 t h e W 5 h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n l f V H J l b m R z J T I w K D U 2 K S 9 U J U M z J U J D c i V D M y V C Q y U y M E R l J U M 0 J T l G a S V D N S U 5 R n R p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n l f V H J l b m R z J T I w K D U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F 5 Z m E 5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D N U M T I 6 M j k 6 M D Q u N j Y 5 N j U w N l o i I C 8 + P E V u d H J 5 I F R 5 c G U 9 I k Z p b G x D b 2 x 1 b W 5 U e X B l c y I g V m F s d W U 9 I n N C Z 1 l E Q m d V R k J R V U Z C U V V H Q m c 9 P S I g L z 4 8 R W 5 0 c n k g V H l w Z T 0 i R m l s b E N v b H V t b k 5 h b W V z I i B W Y W x 1 Z T 0 i c 1 s m c X V v d D t D b 3 V u d H J 5 I E 5 h b W U m c X V v d D s s J n F 1 b 3 Q 7 U 2 h v c n Q g T m F t Z S Z x d W 9 0 O y w m c X V v d D t 5 Z W F y J n F 1 b 3 Q 7 L C Z x d W 9 0 O 1 J l Y 2 9 y Z C Z x d W 9 0 O y w m c X V v d D t C d W l s d C 1 1 c C B M Y W 5 k J n F 1 b 3 Q 7 L C Z x d W 9 0 O 0 N h c m J v b i Z x d W 9 0 O y w m c X V v d D t D c m 9 w b G F u Z C Z x d W 9 0 O y w m c X V v d D t G a X N o a W 5 n I E d y b 3 V u Z H M m c X V v d D s s J n F 1 b 3 Q 7 R m 9 y Z X N 0 I F B y b 2 R 1 Y 3 R z J n F 1 b 3 Q 7 L C Z x d W 9 0 O 0 d y Y X p p b m c g T G F u Z C Z x d W 9 0 O y w m c X V v d D t U b 3 R h b C Z x d W 9 0 O y w m c X V v d D t E Y X R h I F F 1 Y W x p d H k g U 2 N v c m U m c X V v d D s s J n F 1 b 3 Q 7 a X N v Y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y e V 9 U c m V u Z H M g K D U 3 K S 9 E Z c S f a c W f d G l y a W x l b i B U w 7 x y L n t D b 3 V u d H J 5 I E 5 h b W U s M H 0 m c X V v d D s s J n F 1 b 3 Q 7 U 2 V j d G l v b j E v Q 2 9 1 b n R y e V 9 U c m V u Z H M g K D U 3 K S 9 E Z c S f a c W f d G l y a W x l b i B U w 7 x y L n t T a G 9 y d C B O Y W 1 l L D F 9 J n F 1 b 3 Q 7 L C Z x d W 9 0 O 1 N l Y 3 R p b 2 4 x L 0 N v d W 5 0 c n l f V H J l b m R z I C g 1 N y k v R G X E n 2 n F n 3 R p c m l s Z W 4 g V M O 8 c i 5 7 e W V h c i w y f S Z x d W 9 0 O y w m c X V v d D t T Z W N 0 a W 9 u M S 9 D b 3 V u d H J 5 X 1 R y Z W 5 k c y A o N T c p L 0 R l x J 9 p x Z 9 0 a X J p b G V u I F T D v H I u e 1 J l Y 2 9 y Z C w z f S Z x d W 9 0 O y w m c X V v d D t T Z W N 0 a W 9 u M S 9 D b 3 V u d H J 5 X 1 R y Z W 5 k c y A o N T c p L 0 R l x J 9 p x Z 9 0 a X J p b G V u I F T D v H I u e 0 J 1 a W x 0 L X V w I E x h b m Q s N H 0 m c X V v d D s s J n F 1 b 3 Q 7 U 2 V j d G l v b j E v Q 2 9 1 b n R y e V 9 U c m V u Z H M g K D U 3 K S 9 E Z c S f a c W f d G l y a W x l b i B U w 7 x y L n t D Y X J i b 2 4 s N X 0 m c X V v d D s s J n F 1 b 3 Q 7 U 2 V j d G l v b j E v Q 2 9 1 b n R y e V 9 U c m V u Z H M g K D U 3 K S 9 E Z c S f a c W f d G l y a W x l b i B U w 7 x y L n t D c m 9 w b G F u Z C w 2 f S Z x d W 9 0 O y w m c X V v d D t T Z W N 0 a W 9 u M S 9 D b 3 V u d H J 5 X 1 R y Z W 5 k c y A o N T c p L 0 R l x J 9 p x Z 9 0 a X J p b G V u I F T D v H I u e 0 Z p c 2 h p b m c g R 3 J v d W 5 k c y w 3 f S Z x d W 9 0 O y w m c X V v d D t T Z W N 0 a W 9 u M S 9 D b 3 V u d H J 5 X 1 R y Z W 5 k c y A o N T c p L 0 R l x J 9 p x Z 9 0 a X J p b G V u I F T D v H I u e 0 Z v c m V z d C B Q c m 9 k d W N 0 c y w 4 f S Z x d W 9 0 O y w m c X V v d D t T Z W N 0 a W 9 u M S 9 D b 3 V u d H J 5 X 1 R y Z W 5 k c y A o N T c p L 0 R l x J 9 p x Z 9 0 a X J p b G V u I F T D v H I u e 0 d y Y X p p b m c g T G F u Z C w 5 f S Z x d W 9 0 O y w m c X V v d D t T Z W N 0 a W 9 u M S 9 D b 3 V u d H J 5 X 1 R y Z W 5 k c y A o N T c p L 0 R l x J 9 p x Z 9 0 a X J p b G V u I F T D v H I u e 1 R v d G F s L D E w f S Z x d W 9 0 O y w m c X V v d D t T Z W N 0 a W 9 u M S 9 D b 3 V u d H J 5 X 1 R y Z W 5 k c y A o N T c p L 0 R l x J 9 p x Z 9 0 a X J p b G V u I F T D v H I u e 0 R h d G E g U X V h b G l 0 e S B T Y 2 9 y Z S w x M X 0 m c X V v d D s s J n F 1 b 3 Q 7 U 2 V j d G l v b j E v Q 2 9 1 b n R y e V 9 U c m V u Z H M g K D U 3 K S 9 E Z c S f a c W f d G l y a W x l b i B U w 7 x y L n t p c 2 9 h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N v d W 5 0 c n l f V H J l b m R z I C g 1 N y k v R G X E n 2 n F n 3 R p c m l s Z W 4 g V M O 8 c i 5 7 Q 2 9 1 b n R y e S B O Y W 1 l L D B 9 J n F 1 b 3 Q 7 L C Z x d W 9 0 O 1 N l Y 3 R p b 2 4 x L 0 N v d W 5 0 c n l f V H J l b m R z I C g 1 N y k v R G X E n 2 n F n 3 R p c m l s Z W 4 g V M O 8 c i 5 7 U 2 h v c n Q g T m F t Z S w x f S Z x d W 9 0 O y w m c X V v d D t T Z W N 0 a W 9 u M S 9 D b 3 V u d H J 5 X 1 R y Z W 5 k c y A o N T c p L 0 R l x J 9 p x Z 9 0 a X J p b G V u I F T D v H I u e 3 l l Y X I s M n 0 m c X V v d D s s J n F 1 b 3 Q 7 U 2 V j d G l v b j E v Q 2 9 1 b n R y e V 9 U c m V u Z H M g K D U 3 K S 9 E Z c S f a c W f d G l y a W x l b i B U w 7 x y L n t S Z W N v c m Q s M 3 0 m c X V v d D s s J n F 1 b 3 Q 7 U 2 V j d G l v b j E v Q 2 9 1 b n R y e V 9 U c m V u Z H M g K D U 3 K S 9 E Z c S f a c W f d G l y a W x l b i B U w 7 x y L n t C d W l s d C 1 1 c C B M Y W 5 k L D R 9 J n F 1 b 3 Q 7 L C Z x d W 9 0 O 1 N l Y 3 R p b 2 4 x L 0 N v d W 5 0 c n l f V H J l b m R z I C g 1 N y k v R G X E n 2 n F n 3 R p c m l s Z W 4 g V M O 8 c i 5 7 Q 2 F y Y m 9 u L D V 9 J n F 1 b 3 Q 7 L C Z x d W 9 0 O 1 N l Y 3 R p b 2 4 x L 0 N v d W 5 0 c n l f V H J l b m R z I C g 1 N y k v R G X E n 2 n F n 3 R p c m l s Z W 4 g V M O 8 c i 5 7 Q 3 J v c G x h b m Q s N n 0 m c X V v d D s s J n F 1 b 3 Q 7 U 2 V j d G l v b j E v Q 2 9 1 b n R y e V 9 U c m V u Z H M g K D U 3 K S 9 E Z c S f a c W f d G l y a W x l b i B U w 7 x y L n t G a X N o a W 5 n I E d y b 3 V u Z H M s N 3 0 m c X V v d D s s J n F 1 b 3 Q 7 U 2 V j d G l v b j E v Q 2 9 1 b n R y e V 9 U c m V u Z H M g K D U 3 K S 9 E Z c S f a c W f d G l y a W x l b i B U w 7 x y L n t G b 3 J l c 3 Q g U H J v Z H V j d H M s O H 0 m c X V v d D s s J n F 1 b 3 Q 7 U 2 V j d G l v b j E v Q 2 9 1 b n R y e V 9 U c m V u Z H M g K D U 3 K S 9 E Z c S f a c W f d G l y a W x l b i B U w 7 x y L n t H c m F 6 a W 5 n I E x h b m Q s O X 0 m c X V v d D s s J n F 1 b 3 Q 7 U 2 V j d G l v b j E v Q 2 9 1 b n R y e V 9 U c m V u Z H M g K D U 3 K S 9 E Z c S f a c W f d G l y a W x l b i B U w 7 x y L n t U b 3 R h b C w x M H 0 m c X V v d D s s J n F 1 b 3 Q 7 U 2 V j d G l v b j E v Q 2 9 1 b n R y e V 9 U c m V u Z H M g K D U 3 K S 9 E Z c S f a c W f d G l y a W x l b i B U w 7 x y L n t E Y X R h I F F 1 Y W x p d H k g U 2 N v c m U s M T F 9 J n F 1 b 3 Q 7 L C Z x d W 9 0 O 1 N l Y 3 R p b 2 4 x L 0 N v d W 5 0 c n l f V H J l b m R z I C g 1 N y k v R G X E n 2 n F n 3 R p c m l s Z W 4 g V M O 8 c i 5 7 a X N v Y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J 5 X 1 R y Z W 5 k c y U y M C g 1 N y k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e V 9 U c m V u Z H M l M j A o N T c p L 1 R h b i V D N C V C M X Q l Q z Q l Q j F s Y W 4 l M j A l Q z M l O U N z d C U y M E J p b G d p b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e V 9 U c m V u Z H M l M j A o N T c p L 0 R l J U M 0 J T l G a S V D N S U 5 R n R p c m l s Z W 4 l M j B U J U M z J U J D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n l f V H J l b m R z J T I w K D U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d W 5 0 c n l f V H J l b m R z X 1 8 1 O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h e W Z h M T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w M 1 Q x M j o y O T o 1 O C 4 1 O D Y 5 M T I 3 W i I g L z 4 8 R W 5 0 c n k g V H l w Z T 0 i R m l s b E N v b H V t b l R 5 c G V z I i B W Y W x 1 Z T 0 i c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c n l f V H J l b m R z I C g 1 O C k v V M O 8 c s O 8 I E R l x J 9 p x Z 9 0 a X I u e 0 N v b H V t b j E s M H 0 m c X V v d D s s J n F 1 b 3 Q 7 U 2 V j d G l v b j E v Q 2 9 1 b n R y e V 9 U c m V u Z H M g K D U 4 K S 9 U w 7 x y w 7 w g R G X E n 2 n F n 3 R p c i 5 7 Q 2 9 s d W 1 u M i w x f S Z x d W 9 0 O y w m c X V v d D t T Z W N 0 a W 9 u M S 9 D b 3 V u d H J 5 X 1 R y Z W 5 k c y A o N T g p L 1 T D v H L D v C B E Z c S f a c W f d G l y L n t D b 2 x 1 b W 4 z L D J 9 J n F 1 b 3 Q 7 L C Z x d W 9 0 O 1 N l Y 3 R p b 2 4 x L 0 N v d W 5 0 c n l f V H J l b m R z I C g 1 O C k v V M O 8 c s O 8 I E R l x J 9 p x Z 9 0 a X I u e 0 N v b H V t b j Q s M 3 0 m c X V v d D s s J n F 1 b 3 Q 7 U 2 V j d G l v b j E v Q 2 9 1 b n R y e V 9 U c m V u Z H M g K D U 4 K S 9 U w 7 x y w 7 w g R G X E n 2 n F n 3 R p c i 5 7 Q 2 9 s d W 1 u N S w 0 f S Z x d W 9 0 O y w m c X V v d D t T Z W N 0 a W 9 u M S 9 D b 3 V u d H J 5 X 1 R y Z W 5 k c y A o N T g p L 1 T D v H L D v C B E Z c S f a c W f d G l y L n t D b 2 x 1 b W 4 2 L D V 9 J n F 1 b 3 Q 7 L C Z x d W 9 0 O 1 N l Y 3 R p b 2 4 x L 0 N v d W 5 0 c n l f V H J l b m R z I C g 1 O C k v V M O 8 c s O 8 I E R l x J 9 p x Z 9 0 a X I u e 0 N v b H V t b j c s N n 0 m c X V v d D s s J n F 1 b 3 Q 7 U 2 V j d G l v b j E v Q 2 9 1 b n R y e V 9 U c m V u Z H M g K D U 4 K S 9 U w 7 x y w 7 w g R G X E n 2 n F n 3 R p c i 5 7 Q 2 9 s d W 1 u O C w 3 f S Z x d W 9 0 O y w m c X V v d D t T Z W N 0 a W 9 u M S 9 D b 3 V u d H J 5 X 1 R y Z W 5 k c y A o N T g p L 1 T D v H L D v C B E Z c S f a c W f d G l y L n t D b 2 x 1 b W 4 5 L D h 9 J n F 1 b 3 Q 7 L C Z x d W 9 0 O 1 N l Y 3 R p b 2 4 x L 0 N v d W 5 0 c n l f V H J l b m R z I C g 1 O C k v V M O 8 c s O 8 I E R l x J 9 p x Z 9 0 a X I u e 0 N v b H V t b j E w L D l 9 J n F 1 b 3 Q 7 L C Z x d W 9 0 O 1 N l Y 3 R p b 2 4 x L 0 N v d W 5 0 c n l f V H J l b m R z I C g 1 O C k v V M O 8 c s O 8 I E R l x J 9 p x Z 9 0 a X I u e 0 N v b H V t b j E x L D E w f S Z x d W 9 0 O y w m c X V v d D t T Z W N 0 a W 9 u M S 9 D b 3 V u d H J 5 X 1 R y Z W 5 k c y A o N T g p L 1 T D v H L D v C B E Z c S f a c W f d G l y L n t D b 2 x 1 b W 4 x M i w x M X 0 m c X V v d D s s J n F 1 b 3 Q 7 U 2 V j d G l v b j E v Q 2 9 1 b n R y e V 9 U c m V u Z H M g K D U 4 K S 9 U w 7 x y w 7 w g R G X E n 2 n F n 3 R p c i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D b 3 V u d H J 5 X 1 R y Z W 5 k c y A o N T g p L 1 T D v H L D v C B E Z c S f a c W f d G l y L n t D b 2 x 1 b W 4 x L D B 9 J n F 1 b 3 Q 7 L C Z x d W 9 0 O 1 N l Y 3 R p b 2 4 x L 0 N v d W 5 0 c n l f V H J l b m R z I C g 1 O C k v V M O 8 c s O 8 I E R l x J 9 p x Z 9 0 a X I u e 0 N v b H V t b j I s M X 0 m c X V v d D s s J n F 1 b 3 Q 7 U 2 V j d G l v b j E v Q 2 9 1 b n R y e V 9 U c m V u Z H M g K D U 4 K S 9 U w 7 x y w 7 w g R G X E n 2 n F n 3 R p c i 5 7 Q 2 9 s d W 1 u M y w y f S Z x d W 9 0 O y w m c X V v d D t T Z W N 0 a W 9 u M S 9 D b 3 V u d H J 5 X 1 R y Z W 5 k c y A o N T g p L 1 T D v H L D v C B E Z c S f a c W f d G l y L n t D b 2 x 1 b W 4 0 L D N 9 J n F 1 b 3 Q 7 L C Z x d W 9 0 O 1 N l Y 3 R p b 2 4 x L 0 N v d W 5 0 c n l f V H J l b m R z I C g 1 O C k v V M O 8 c s O 8 I E R l x J 9 p x Z 9 0 a X I u e 0 N v b H V t b j U s N H 0 m c X V v d D s s J n F 1 b 3 Q 7 U 2 V j d G l v b j E v Q 2 9 1 b n R y e V 9 U c m V u Z H M g K D U 4 K S 9 U w 7 x y w 7 w g R G X E n 2 n F n 3 R p c i 5 7 Q 2 9 s d W 1 u N i w 1 f S Z x d W 9 0 O y w m c X V v d D t T Z W N 0 a W 9 u M S 9 D b 3 V u d H J 5 X 1 R y Z W 5 k c y A o N T g p L 1 T D v H L D v C B E Z c S f a c W f d G l y L n t D b 2 x 1 b W 4 3 L D Z 9 J n F 1 b 3 Q 7 L C Z x d W 9 0 O 1 N l Y 3 R p b 2 4 x L 0 N v d W 5 0 c n l f V H J l b m R z I C g 1 O C k v V M O 8 c s O 8 I E R l x J 9 p x Z 9 0 a X I u e 0 N v b H V t b j g s N 3 0 m c X V v d D s s J n F 1 b 3 Q 7 U 2 V j d G l v b j E v Q 2 9 1 b n R y e V 9 U c m V u Z H M g K D U 4 K S 9 U w 7 x y w 7 w g R G X E n 2 n F n 3 R p c i 5 7 Q 2 9 s d W 1 u O S w 4 f S Z x d W 9 0 O y w m c X V v d D t T Z W N 0 a W 9 u M S 9 D b 3 V u d H J 5 X 1 R y Z W 5 k c y A o N T g p L 1 T D v H L D v C B E Z c S f a c W f d G l y L n t D b 2 x 1 b W 4 x M C w 5 f S Z x d W 9 0 O y w m c X V v d D t T Z W N 0 a W 9 u M S 9 D b 3 V u d H J 5 X 1 R y Z W 5 k c y A o N T g p L 1 T D v H L D v C B E Z c S f a c W f d G l y L n t D b 2 x 1 b W 4 x M S w x M H 0 m c X V v d D s s J n F 1 b 3 Q 7 U 2 V j d G l v b j E v Q 2 9 1 b n R y e V 9 U c m V u Z H M g K D U 4 K S 9 U w 7 x y w 7 w g R G X E n 2 n F n 3 R p c i 5 7 Q 2 9 s d W 1 u M T I s M T F 9 J n F 1 b 3 Q 7 L C Z x d W 9 0 O 1 N l Y 3 R p b 2 4 x L 0 N v d W 5 0 c n l f V H J l b m R z I C g 1 O C k v V M O 8 c s O 8 I E R l x J 9 p x Z 9 0 a X I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y e V 9 U c m V u Z H M l M j A o N T g p L 0 t h e W 5 h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n l f V H J l b m R z J T I w K D U 4 K S 9 U J U M z J U J D c i V D M y V C Q y U y M E R l J U M 0 J T l G a S V D N S U 5 R n R p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V c Q i 8 O L a Q 7 K d C z e / 9 i Z x A A A A A A I A A A A A A B B m A A A A A Q A A I A A A A F w u 2 F f M A A b m U B q E J p W L O 8 A Q P x e h h w H Z 7 W N 9 5 T V E P u c G A A A A A A 6 A A A A A A g A A I A A A A I V k v H t Q P C + Y M 3 I 1 Q 7 6 N b R D f W v + F I t 5 I 1 z 3 s 2 k s 0 H J 0 5 U A A A A G / t 7 P Y F 3 d Z + F S D V r F d p y E w n N W d z m w w t e R D M 8 q H E j S C 4 Y r D 3 j s y 0 d R 4 6 O h 8 R L h g E o j J E L 8 U x U 4 Y g b E v p L C 4 V m B V 9 I w 0 G F 1 d S L Q Y K b S c a 5 l I D Q A A A A E H N S W I M X R F 7 M q 8 z 1 l u H K L N m d 8 w 3 q E + e m l F I g f Q x Z T + / z D o r v F f h / B d t V z 3 4 Y I 9 8 4 / J + P w y Y h q O 3 f 6 M 1 1 X s G m K I = < / D a t a M a s h u p > 
</file>

<file path=customXml/itemProps1.xml><?xml version="1.0" encoding="utf-8"?>
<ds:datastoreItem xmlns:ds="http://schemas.openxmlformats.org/officeDocument/2006/customXml" ds:itemID="{247DB1BC-1FAF-4674-9953-78A982D56A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LNDATA</vt:lpstr>
      <vt:lpstr>HEC</vt:lpstr>
      <vt:lpstr>EF</vt:lpstr>
      <vt:lpstr>Sayfa10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2019-12-09T07:40:51Z</dcterms:modified>
</cp:coreProperties>
</file>