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showInkAnnotation="0" autoCompressPictures="0"/>
  <bookViews>
    <workbookView xWindow="0" yWindow="0" windowWidth="46240" windowHeight="25240" tabRatio="500"/>
  </bookViews>
  <sheets>
    <sheet name="0142" sheetId="1" r:id="rId1"/>
    <sheet name="0495a" sheetId="23" r:id="rId2"/>
    <sheet name="0495b" sheetId="2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4" l="1"/>
  <c r="C7" i="24"/>
  <c r="E7" i="23"/>
  <c r="C7" i="23"/>
  <c r="D7" i="1"/>
  <c r="C7" i="1"/>
</calcChain>
</file>

<file path=xl/sharedStrings.xml><?xml version="1.0" encoding="utf-8"?>
<sst xmlns="http://schemas.openxmlformats.org/spreadsheetml/2006/main" count="95" uniqueCount="34">
  <si>
    <t>Name</t>
  </si>
  <si>
    <t>Medical Record Number</t>
  </si>
  <si>
    <t>IPP</t>
  </si>
  <si>
    <t>DENOM</t>
  </si>
  <si>
    <t>NUMER</t>
  </si>
  <si>
    <t>DENEX</t>
  </si>
  <si>
    <t>NQF ID</t>
  </si>
  <si>
    <t>AMI1, DEN_0142_0164_0639</t>
  </si>
  <si>
    <t>AMI1, NUM_0142_0164_0639</t>
  </si>
  <si>
    <t xml:space="preserve">AMI2, DEN_0163 </t>
  </si>
  <si>
    <t>AMI2, NUM_0163</t>
  </si>
  <si>
    <t>Totals</t>
  </si>
  <si>
    <t>MSRPOPL</t>
  </si>
  <si>
    <t>Median Time</t>
  </si>
  <si>
    <t>Median Time from ED Arrival to ED Departure for Admitted ED Patients</t>
  </si>
  <si>
    <t>FA8BE62B-09FB-4B01-8CA8-E3CF1F9A16F6</t>
  </si>
  <si>
    <t>F3441A34-7FEA-4DAB-9907-A19885CFF92F</t>
  </si>
  <si>
    <t>1509C6DA-2465-4571-A6D4-AD634BE49BE6</t>
  </si>
  <si>
    <t>EXCP</t>
  </si>
  <si>
    <t>Subtitle</t>
  </si>
  <si>
    <t>Aspirin Prescribed at Discharge</t>
  </si>
  <si>
    <t>0142</t>
  </si>
  <si>
    <t/>
  </si>
  <si>
    <t>EDD90083-3417-4221-B3B9-52C4E5FAFAF4</t>
  </si>
  <si>
    <t>193A17EC-66B4-4C44-9302-192556C78454</t>
  </si>
  <si>
    <t>C224FC7D-B0C3-4A7F-BB9C-4480C3095F9F</t>
  </si>
  <si>
    <t>DENEXCEP</t>
  </si>
  <si>
    <t>FCE06869-6ADE-4A43-9A28-098D808A55BD</t>
  </si>
  <si>
    <t>stratification</t>
  </si>
  <si>
    <t>0495a</t>
  </si>
  <si>
    <t>Unstratified</t>
  </si>
  <si>
    <t>0495b</t>
  </si>
  <si>
    <t>RS1: ED and inpatient</t>
  </si>
  <si>
    <t>OBSERV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</si>
</sst>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2" sqref="H12"/>
    </sheetView>
  </sheetViews>
  <sheetFormatPr baseColWidth="10" defaultRowHeight="15" x14ac:dyDescent="0"/>
  <cols>
    <col min="1" max="1" width="49.5" customWidth="1"/>
    <col min="2" max="2" width="24" style="1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18</v>
      </c>
    </row>
    <row r="2" spans="1:9">
      <c r="A2" t="s">
        <v>7</v>
      </c>
      <c r="B2" s="2">
        <v>1234</v>
      </c>
      <c r="C2" s="2">
        <v>1</v>
      </c>
      <c r="D2" s="2">
        <v>1</v>
      </c>
      <c r="E2" s="2"/>
      <c r="F2" s="2"/>
      <c r="G2" s="2"/>
      <c r="H2" s="4" t="s">
        <v>0</v>
      </c>
      <c r="I2" t="s">
        <v>20</v>
      </c>
    </row>
    <row r="3" spans="1:9">
      <c r="A3" t="s">
        <v>8</v>
      </c>
      <c r="B3" s="2">
        <v>1235</v>
      </c>
      <c r="C3" s="2">
        <v>1</v>
      </c>
      <c r="D3" s="2">
        <v>1</v>
      </c>
      <c r="E3" s="2"/>
      <c r="F3" s="2"/>
      <c r="G3" s="2"/>
      <c r="H3" s="4" t="s">
        <v>6</v>
      </c>
      <c r="I3" t="s">
        <v>21</v>
      </c>
    </row>
    <row r="4" spans="1:9">
      <c r="A4" t="s">
        <v>9</v>
      </c>
      <c r="B4" s="2">
        <v>12345</v>
      </c>
      <c r="C4" s="2">
        <v>1</v>
      </c>
      <c r="D4" s="2">
        <v>1</v>
      </c>
      <c r="E4" s="2">
        <v>1</v>
      </c>
      <c r="F4" s="2"/>
      <c r="G4" s="2"/>
      <c r="H4" s="4" t="s">
        <v>19</v>
      </c>
      <c r="I4" t="s">
        <v>22</v>
      </c>
    </row>
    <row r="5" spans="1:9">
      <c r="A5" t="s">
        <v>10</v>
      </c>
      <c r="B5" s="2">
        <v>1236</v>
      </c>
      <c r="C5" s="2">
        <v>1</v>
      </c>
      <c r="D5" s="2">
        <v>1</v>
      </c>
      <c r="E5" s="2"/>
      <c r="F5" s="2"/>
      <c r="G5" s="2"/>
      <c r="H5" s="4" t="s">
        <v>2</v>
      </c>
      <c r="I5" t="s">
        <v>23</v>
      </c>
    </row>
    <row r="6" spans="1:9">
      <c r="H6" s="4" t="s">
        <v>3</v>
      </c>
      <c r="I6" t="s">
        <v>24</v>
      </c>
    </row>
    <row r="7" spans="1:9">
      <c r="B7" s="3" t="s">
        <v>11</v>
      </c>
      <c r="C7">
        <f>COUNTA(C2:C5)</f>
        <v>4</v>
      </c>
      <c r="D7">
        <f>COUNTA(D2:D5)</f>
        <v>4</v>
      </c>
      <c r="E7">
        <v>0</v>
      </c>
      <c r="F7">
        <v>0</v>
      </c>
      <c r="G7">
        <v>0</v>
      </c>
      <c r="H7" s="4" t="s">
        <v>4</v>
      </c>
      <c r="I7" t="s">
        <v>25</v>
      </c>
    </row>
    <row r="8" spans="1:9">
      <c r="H8" s="4" t="s">
        <v>26</v>
      </c>
      <c r="I8" t="s">
        <v>22</v>
      </c>
    </row>
    <row r="9" spans="1:9">
      <c r="H9" s="4" t="s">
        <v>5</v>
      </c>
      <c r="I9" t="s">
        <v>27</v>
      </c>
    </row>
    <row r="10" spans="1:9">
      <c r="H10" s="4" t="s">
        <v>12</v>
      </c>
      <c r="I10" t="s">
        <v>22</v>
      </c>
    </row>
    <row r="11" spans="1:9">
      <c r="H11" s="4" t="s">
        <v>33</v>
      </c>
    </row>
    <row r="12" spans="1:9">
      <c r="H12" s="4" t="s">
        <v>28</v>
      </c>
      <c r="I12" t="s">
        <v>22</v>
      </c>
    </row>
    <row r="13" spans="1:9">
      <c r="H13" s="4"/>
    </row>
    <row r="14" spans="1:9">
      <c r="H14" s="4"/>
    </row>
    <row r="15" spans="1:9">
      <c r="H15" s="4"/>
    </row>
    <row r="16" spans="1:9">
      <c r="H16" s="4"/>
    </row>
    <row r="17" spans="8:8">
      <c r="H17" s="4"/>
    </row>
    <row r="18" spans="8:8">
      <c r="H18" s="4"/>
    </row>
    <row r="19" spans="8:8">
      <c r="H19" s="4"/>
    </row>
    <row r="20" spans="8:8">
      <c r="H20" s="4"/>
    </row>
    <row r="21" spans="8:8">
      <c r="H21" s="4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2" sqref="H12"/>
    </sheetView>
  </sheetViews>
  <sheetFormatPr baseColWidth="10" defaultRowHeight="15" x14ac:dyDescent="0"/>
  <cols>
    <col min="1" max="1" width="49.5" customWidth="1"/>
    <col min="2" max="2" width="24" style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12</v>
      </c>
      <c r="F1" s="4"/>
    </row>
    <row r="2" spans="1:9">
      <c r="A2" t="s">
        <v>7</v>
      </c>
      <c r="B2" s="2">
        <v>1234</v>
      </c>
      <c r="H2" s="4" t="s">
        <v>0</v>
      </c>
      <c r="I2" t="s">
        <v>14</v>
      </c>
    </row>
    <row r="3" spans="1:9">
      <c r="A3" t="s">
        <v>8</v>
      </c>
      <c r="B3" s="2">
        <v>1235</v>
      </c>
      <c r="H3" s="4" t="s">
        <v>19</v>
      </c>
      <c r="I3" t="s">
        <v>29</v>
      </c>
    </row>
    <row r="4" spans="1:9">
      <c r="A4" t="s">
        <v>9</v>
      </c>
      <c r="B4" s="2">
        <v>12345</v>
      </c>
      <c r="H4" s="4" t="s">
        <v>6</v>
      </c>
      <c r="I4" t="s">
        <v>30</v>
      </c>
    </row>
    <row r="5" spans="1:9">
      <c r="A5" t="s">
        <v>10</v>
      </c>
      <c r="B5" s="2">
        <v>1236</v>
      </c>
      <c r="H5" s="4" t="s">
        <v>2</v>
      </c>
      <c r="I5" t="s">
        <v>15</v>
      </c>
    </row>
    <row r="6" spans="1:9">
      <c r="H6" s="4" t="s">
        <v>3</v>
      </c>
      <c r="I6" t="s">
        <v>22</v>
      </c>
    </row>
    <row r="7" spans="1:9">
      <c r="B7" s="3" t="s">
        <v>11</v>
      </c>
      <c r="C7">
        <f>COUNTA(C2:C5)</f>
        <v>0</v>
      </c>
      <c r="D7" s="4" t="s">
        <v>13</v>
      </c>
      <c r="E7" t="e">
        <f>MEDIAN(E2:E5)</f>
        <v>#NUM!</v>
      </c>
      <c r="H7" s="4" t="s">
        <v>4</v>
      </c>
      <c r="I7" t="s">
        <v>22</v>
      </c>
    </row>
    <row r="8" spans="1:9">
      <c r="H8" s="4" t="s">
        <v>26</v>
      </c>
      <c r="I8" t="s">
        <v>22</v>
      </c>
    </row>
    <row r="9" spans="1:9">
      <c r="H9" s="4" t="s">
        <v>5</v>
      </c>
      <c r="I9" t="s">
        <v>22</v>
      </c>
    </row>
    <row r="10" spans="1:9">
      <c r="H10" s="4" t="s">
        <v>12</v>
      </c>
      <c r="I10" t="s">
        <v>16</v>
      </c>
    </row>
    <row r="11" spans="1:9">
      <c r="H11" s="4" t="s">
        <v>33</v>
      </c>
    </row>
    <row r="12" spans="1:9">
      <c r="H12" s="4" t="s">
        <v>28</v>
      </c>
      <c r="I12" t="s">
        <v>22</v>
      </c>
    </row>
    <row r="13" spans="1:9">
      <c r="H13" s="4"/>
      <c r="I13" s="5"/>
    </row>
    <row r="14" spans="1:9">
      <c r="H14" s="4"/>
      <c r="I14" s="5"/>
    </row>
    <row r="15" spans="1:9">
      <c r="H15" s="4"/>
      <c r="I15" s="5"/>
    </row>
    <row r="16" spans="1:9">
      <c r="H16" s="4"/>
      <c r="I16" s="5"/>
    </row>
    <row r="17" spans="8:9">
      <c r="H17" s="4"/>
      <c r="I17" s="5"/>
    </row>
    <row r="18" spans="8:9">
      <c r="H18" s="4"/>
      <c r="I18" s="5"/>
    </row>
    <row r="19" spans="8:9">
      <c r="H19" s="4"/>
      <c r="I19" s="5"/>
    </row>
    <row r="20" spans="8:9">
      <c r="H20" s="4"/>
      <c r="I20" s="5"/>
    </row>
    <row r="21" spans="8:9">
      <c r="H21" s="4"/>
      <c r="I21" s="5"/>
    </row>
    <row r="23" spans="8:9">
      <c r="H23" s="4"/>
      <c r="I23" s="3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2" sqref="H12"/>
    </sheetView>
  </sheetViews>
  <sheetFormatPr baseColWidth="10" defaultRowHeight="15" x14ac:dyDescent="0"/>
  <cols>
    <col min="1" max="1" width="49.5" customWidth="1"/>
    <col min="2" max="2" width="24" style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12</v>
      </c>
      <c r="F1" s="4"/>
    </row>
    <row r="2" spans="1:9">
      <c r="A2" t="s">
        <v>7</v>
      </c>
      <c r="B2" s="2">
        <v>1234</v>
      </c>
      <c r="H2" s="4" t="s">
        <v>0</v>
      </c>
      <c r="I2" t="s">
        <v>14</v>
      </c>
    </row>
    <row r="3" spans="1:9">
      <c r="A3" t="s">
        <v>8</v>
      </c>
      <c r="B3" s="2">
        <v>1235</v>
      </c>
      <c r="H3" s="4" t="s">
        <v>19</v>
      </c>
      <c r="I3" t="s">
        <v>31</v>
      </c>
    </row>
    <row r="4" spans="1:9">
      <c r="A4" t="s">
        <v>9</v>
      </c>
      <c r="B4" s="2">
        <v>12345</v>
      </c>
      <c r="H4" s="4" t="s">
        <v>6</v>
      </c>
      <c r="I4" t="s">
        <v>32</v>
      </c>
    </row>
    <row r="5" spans="1:9">
      <c r="A5" t="s">
        <v>10</v>
      </c>
      <c r="B5" s="2">
        <v>1236</v>
      </c>
      <c r="H5" s="4" t="s">
        <v>2</v>
      </c>
      <c r="I5" t="s">
        <v>15</v>
      </c>
    </row>
    <row r="6" spans="1:9">
      <c r="H6" s="4" t="s">
        <v>3</v>
      </c>
      <c r="I6" t="s">
        <v>22</v>
      </c>
    </row>
    <row r="7" spans="1:9">
      <c r="B7" s="3" t="s">
        <v>11</v>
      </c>
      <c r="C7">
        <f>COUNTA(C2:C5)</f>
        <v>0</v>
      </c>
      <c r="D7" s="4" t="s">
        <v>13</v>
      </c>
      <c r="E7" t="e">
        <f>MEDIAN(E2:E5)</f>
        <v>#NUM!</v>
      </c>
      <c r="H7" s="4" t="s">
        <v>4</v>
      </c>
      <c r="I7" t="s">
        <v>22</v>
      </c>
    </row>
    <row r="8" spans="1:9">
      <c r="H8" s="4" t="s">
        <v>26</v>
      </c>
      <c r="I8" t="s">
        <v>22</v>
      </c>
    </row>
    <row r="9" spans="1:9">
      <c r="H9" s="4" t="s">
        <v>5</v>
      </c>
      <c r="I9" t="s">
        <v>22</v>
      </c>
    </row>
    <row r="10" spans="1:9">
      <c r="H10" s="4" t="s">
        <v>12</v>
      </c>
      <c r="I10" t="s">
        <v>16</v>
      </c>
    </row>
    <row r="11" spans="1:9">
      <c r="H11" s="4" t="s">
        <v>33</v>
      </c>
    </row>
    <row r="12" spans="1:9">
      <c r="H12" s="4" t="s">
        <v>28</v>
      </c>
      <c r="I12" t="s">
        <v>17</v>
      </c>
    </row>
    <row r="13" spans="1:9">
      <c r="H13" s="4"/>
      <c r="I13" s="5"/>
    </row>
    <row r="14" spans="1:9">
      <c r="H14" s="4"/>
      <c r="I14" s="5"/>
    </row>
    <row r="15" spans="1:9">
      <c r="H15" s="4"/>
      <c r="I15" s="5"/>
    </row>
    <row r="16" spans="1:9">
      <c r="H16" s="4"/>
      <c r="I16" s="5"/>
    </row>
    <row r="17" spans="8:9">
      <c r="H17" s="4"/>
      <c r="I17" s="5"/>
    </row>
    <row r="18" spans="8:9">
      <c r="H18" s="4"/>
      <c r="I18" s="5"/>
    </row>
    <row r="19" spans="8:9">
      <c r="H19" s="4"/>
      <c r="I19" s="5"/>
    </row>
    <row r="20" spans="8:9">
      <c r="H20" s="4"/>
      <c r="I20" s="5"/>
    </row>
    <row r="21" spans="8:9">
      <c r="H21" s="4"/>
      <c r="I21" s="5"/>
    </row>
    <row r="23" spans="8:9">
      <c r="H23" s="4"/>
      <c r="I23" s="3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0142</vt:lpstr>
      <vt:lpstr>0495a</vt:lpstr>
      <vt:lpstr>0495b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Gregorowicz</dc:creator>
  <cp:lastModifiedBy>Andre Quina</cp:lastModifiedBy>
  <dcterms:created xsi:type="dcterms:W3CDTF">2012-11-06T19:10:25Z</dcterms:created>
  <dcterms:modified xsi:type="dcterms:W3CDTF">2012-11-26T16:13:11Z</dcterms:modified>
</cp:coreProperties>
</file>