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D2.0\Assignment2\"/>
    </mc:Choice>
  </mc:AlternateContent>
  <xr:revisionPtr revIDLastSave="0" documentId="8_{703D963D-64BA-45F2-8141-56C8FE9ADA73}" xr6:coauthVersionLast="45" xr6:coauthVersionMax="45" xr10:uidLastSave="{00000000-0000-0000-0000-000000000000}"/>
  <bookViews>
    <workbookView xWindow="-108" yWindow="-108" windowWidth="23256" windowHeight="12576" xr2:uid="{2D5279DD-9E94-462E-B115-579570CCF9D9}"/>
  </bookViews>
  <sheets>
    <sheet name="Main Sheet" sheetId="1" r:id="rId1"/>
    <sheet name="Sheet with differen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L32" i="1" s="1"/>
  <c r="I32" i="1"/>
  <c r="J32" i="1"/>
  <c r="S32" i="1" s="1"/>
  <c r="T32" i="1" s="1"/>
  <c r="AE32" i="1" s="1"/>
  <c r="P33" i="1" s="1"/>
  <c r="Q32" i="1"/>
  <c r="R32" i="1" s="1"/>
  <c r="Y32" i="1"/>
  <c r="F33" i="1" s="1"/>
  <c r="U32" i="1" l="1"/>
  <c r="W32" i="1" s="1"/>
  <c r="X32" i="1"/>
  <c r="E33" i="1" s="1"/>
  <c r="AC32" i="1"/>
  <c r="N33" i="1" s="1"/>
  <c r="Z32" i="1"/>
  <c r="G33" i="1" s="1"/>
  <c r="AD32" i="1"/>
  <c r="O33" i="1" s="1"/>
  <c r="AA32" i="1"/>
  <c r="H33" i="1" s="1"/>
  <c r="V32" i="1"/>
  <c r="AB32" i="1"/>
  <c r="M33" i="1" s="1"/>
  <c r="K33" i="1" l="1"/>
  <c r="L33" i="1" s="1"/>
  <c r="I33" i="1"/>
  <c r="J33" i="1" s="1"/>
  <c r="Q33" i="1" l="1"/>
  <c r="R33" i="1" s="1"/>
  <c r="AB33" i="1" s="1"/>
  <c r="M34" i="1" s="1"/>
  <c r="S33" i="1"/>
  <c r="T33" i="1" s="1"/>
  <c r="U33" i="1"/>
  <c r="AC33" i="1" l="1"/>
  <c r="N34" i="1" s="1"/>
  <c r="Y33" i="1"/>
  <c r="F34" i="1" s="1"/>
  <c r="X33" i="1"/>
  <c r="E34" i="1" s="1"/>
  <c r="Z33" i="1"/>
  <c r="G34" i="1" s="1"/>
  <c r="AA33" i="1"/>
  <c r="H34" i="1" s="1"/>
  <c r="AD33" i="1"/>
  <c r="O34" i="1" s="1"/>
  <c r="AE33" i="1"/>
  <c r="P34" i="1" s="1"/>
  <c r="V33" i="1"/>
  <c r="W33" i="1" s="1"/>
  <c r="I34" i="1" l="1"/>
  <c r="J34" i="1" s="1"/>
  <c r="K34" i="1"/>
  <c r="L34" i="1" s="1"/>
  <c r="S34" i="1" s="1"/>
  <c r="T34" i="1" s="1"/>
  <c r="V34" i="1" l="1"/>
  <c r="AD34" i="1"/>
  <c r="O35" i="1" s="1"/>
  <c r="AE34" i="1"/>
  <c r="P35" i="1" s="1"/>
  <c r="Q34" i="1"/>
  <c r="R34" i="1" s="1"/>
  <c r="U34" i="1" l="1"/>
  <c r="W34" i="1" s="1"/>
  <c r="X34" i="1"/>
  <c r="E35" i="1" s="1"/>
  <c r="AB34" i="1"/>
  <c r="M35" i="1" s="1"/>
  <c r="Y34" i="1"/>
  <c r="F35" i="1" s="1"/>
  <c r="AC34" i="1"/>
  <c r="N35" i="1" s="1"/>
  <c r="Z34" i="1"/>
  <c r="G35" i="1" s="1"/>
  <c r="AA34" i="1"/>
  <c r="H35" i="1" s="1"/>
  <c r="I35" i="1" l="1"/>
  <c r="J35" i="1" s="1"/>
  <c r="K35" i="1"/>
  <c r="L35" i="1" s="1"/>
  <c r="Q35" i="1" l="1"/>
  <c r="R35" i="1" s="1"/>
  <c r="S35" i="1"/>
  <c r="T35" i="1" s="1"/>
  <c r="Z35" i="1" l="1"/>
  <c r="G36" i="1" s="1"/>
  <c r="AA35" i="1"/>
  <c r="H36" i="1" s="1"/>
  <c r="AE35" i="1"/>
  <c r="P36" i="1" s="1"/>
  <c r="AD35" i="1"/>
  <c r="O36" i="1" s="1"/>
  <c r="V35" i="1"/>
  <c r="X35" i="1"/>
  <c r="E36" i="1" s="1"/>
  <c r="AB35" i="1"/>
  <c r="M36" i="1" s="1"/>
  <c r="AC35" i="1"/>
  <c r="N36" i="1" s="1"/>
  <c r="Y35" i="1"/>
  <c r="F36" i="1" s="1"/>
  <c r="U35" i="1"/>
  <c r="W35" i="1" l="1"/>
  <c r="I36" i="1"/>
  <c r="J36" i="1" s="1"/>
  <c r="K36" i="1"/>
  <c r="L36" i="1" s="1"/>
  <c r="Q36" i="1" l="1"/>
  <c r="R36" i="1" s="1"/>
  <c r="AC36" i="1" s="1"/>
  <c r="N37" i="1" s="1"/>
  <c r="S36" i="1"/>
  <c r="T36" i="1" s="1"/>
  <c r="X36" i="1" l="1"/>
  <c r="E37" i="1" s="1"/>
  <c r="AB36" i="1"/>
  <c r="M37" i="1" s="1"/>
  <c r="U36" i="1"/>
  <c r="Y36" i="1"/>
  <c r="F37" i="1" s="1"/>
  <c r="AE36" i="1"/>
  <c r="P37" i="1" s="1"/>
  <c r="V36" i="1"/>
  <c r="AD36" i="1"/>
  <c r="O37" i="1" s="1"/>
  <c r="AA36" i="1"/>
  <c r="H37" i="1" s="1"/>
  <c r="Z36" i="1"/>
  <c r="G37" i="1" s="1"/>
  <c r="I37" i="1" l="1"/>
  <c r="J37" i="1" s="1"/>
  <c r="W36" i="1"/>
  <c r="K37" i="1"/>
  <c r="L37" i="1" s="1"/>
  <c r="Q37" i="1" l="1"/>
  <c r="R37" i="1" s="1"/>
  <c r="AB37" i="1" s="1"/>
  <c r="M38" i="1" s="1"/>
  <c r="S37" i="1"/>
  <c r="T37" i="1" s="1"/>
  <c r="U37" i="1" l="1"/>
  <c r="AC37" i="1"/>
  <c r="N38" i="1" s="1"/>
  <c r="V37" i="1"/>
  <c r="W37" i="1" s="1"/>
  <c r="AD37" i="1"/>
  <c r="O38" i="1" s="1"/>
  <c r="AE37" i="1"/>
  <c r="P38" i="1" s="1"/>
  <c r="Z37" i="1"/>
  <c r="G38" i="1" s="1"/>
  <c r="AA37" i="1"/>
  <c r="H38" i="1" s="1"/>
  <c r="X37" i="1"/>
  <c r="E38" i="1" s="1"/>
  <c r="Y37" i="1"/>
  <c r="F38" i="1" s="1"/>
  <c r="I38" i="1" l="1"/>
  <c r="J38" i="1" s="1"/>
  <c r="K38" i="1"/>
  <c r="L38" i="1" s="1"/>
  <c r="S38" i="1" l="1"/>
  <c r="T38" i="1" s="1"/>
  <c r="AD38" i="1" s="1"/>
  <c r="O39" i="1" s="1"/>
  <c r="V38" i="1"/>
  <c r="AE38" i="1"/>
  <c r="P39" i="1" s="1"/>
  <c r="Q38" i="1"/>
  <c r="R38" i="1" s="1"/>
  <c r="Z38" i="1" s="1"/>
  <c r="G39" i="1" s="1"/>
  <c r="Y38" i="1" l="1"/>
  <c r="F39" i="1" s="1"/>
  <c r="X38" i="1"/>
  <c r="E39" i="1" s="1"/>
  <c r="AC38" i="1"/>
  <c r="N39" i="1" s="1"/>
  <c r="U38" i="1"/>
  <c r="W38" i="1" s="1"/>
  <c r="AB38" i="1"/>
  <c r="M39" i="1" s="1"/>
  <c r="AA38" i="1"/>
  <c r="H39" i="1" s="1"/>
  <c r="K39" i="1" s="1"/>
  <c r="L39" i="1" s="1"/>
  <c r="I39" i="1" l="1"/>
  <c r="J39" i="1" s="1"/>
  <c r="Q39" i="1" l="1"/>
  <c r="R39" i="1" s="1"/>
  <c r="S39" i="1"/>
  <c r="T39" i="1" s="1"/>
  <c r="Z39" i="1" l="1"/>
  <c r="G40" i="1" s="1"/>
  <c r="V39" i="1"/>
  <c r="AE39" i="1"/>
  <c r="P40" i="1" s="1"/>
  <c r="AD39" i="1"/>
  <c r="O40" i="1" s="1"/>
  <c r="AA39" i="1"/>
  <c r="H40" i="1" s="1"/>
  <c r="U39" i="1"/>
  <c r="X39" i="1"/>
  <c r="E40" i="1" s="1"/>
  <c r="AC39" i="1"/>
  <c r="N40" i="1" s="1"/>
  <c r="AB39" i="1"/>
  <c r="M40" i="1" s="1"/>
  <c r="Y39" i="1"/>
  <c r="F40" i="1" s="1"/>
  <c r="W39" i="1" l="1"/>
  <c r="I40" i="1"/>
  <c r="J40" i="1" s="1"/>
  <c r="K40" i="1"/>
  <c r="L40" i="1" s="1"/>
  <c r="S40" i="1" l="1"/>
  <c r="T40" i="1" s="1"/>
  <c r="V40" i="1" s="1"/>
  <c r="Q40" i="1"/>
  <c r="R40" i="1" s="1"/>
  <c r="AD40" i="1" l="1"/>
  <c r="O41" i="1" s="1"/>
  <c r="AE40" i="1"/>
  <c r="P41" i="1" s="1"/>
  <c r="AC40" i="1"/>
  <c r="N41" i="1" s="1"/>
  <c r="Y40" i="1"/>
  <c r="F41" i="1" s="1"/>
  <c r="X40" i="1"/>
  <c r="E41" i="1" s="1"/>
  <c r="U40" i="1"/>
  <c r="W40" i="1" s="1"/>
  <c r="AB40" i="1"/>
  <c r="M41" i="1" s="1"/>
  <c r="Z40" i="1"/>
  <c r="G41" i="1" s="1"/>
  <c r="AA40" i="1"/>
  <c r="H41" i="1" s="1"/>
  <c r="I41" i="1" l="1"/>
  <c r="J41" i="1" s="1"/>
  <c r="K41" i="1"/>
  <c r="L41" i="1" s="1"/>
  <c r="Q41" i="1" l="1"/>
  <c r="R41" i="1" s="1"/>
  <c r="S41" i="1"/>
  <c r="T41" i="1" s="1"/>
  <c r="AB41" i="1" l="1"/>
  <c r="M42" i="1" s="1"/>
  <c r="X41" i="1"/>
  <c r="E42" i="1" s="1"/>
  <c r="AC41" i="1"/>
  <c r="N42" i="1" s="1"/>
  <c r="Y41" i="1"/>
  <c r="F42" i="1" s="1"/>
  <c r="U41" i="1"/>
  <c r="Z41" i="1"/>
  <c r="G42" i="1" s="1"/>
  <c r="AE41" i="1"/>
  <c r="P42" i="1" s="1"/>
  <c r="AD41" i="1"/>
  <c r="O42" i="1" s="1"/>
  <c r="AA41" i="1"/>
  <c r="H42" i="1" s="1"/>
  <c r="V41" i="1"/>
  <c r="W41" i="1" l="1"/>
  <c r="K42" i="1"/>
  <c r="L42" i="1" s="1"/>
  <c r="I42" i="1"/>
  <c r="J42" i="1" s="1"/>
  <c r="Q42" i="1" l="1"/>
  <c r="R42" i="1" s="1"/>
  <c r="AC42" i="1" s="1"/>
  <c r="N43" i="1" s="1"/>
  <c r="S42" i="1"/>
  <c r="T42" i="1" s="1"/>
  <c r="U42" i="1" l="1"/>
  <c r="AB42" i="1"/>
  <c r="M43" i="1" s="1"/>
  <c r="Z42" i="1"/>
  <c r="G43" i="1" s="1"/>
  <c r="V42" i="1"/>
  <c r="AE42" i="1"/>
  <c r="P43" i="1" s="1"/>
  <c r="AD42" i="1"/>
  <c r="O43" i="1" s="1"/>
  <c r="AA42" i="1"/>
  <c r="H43" i="1" s="1"/>
  <c r="X42" i="1"/>
  <c r="E43" i="1" s="1"/>
  <c r="Y42" i="1"/>
  <c r="F43" i="1" s="1"/>
  <c r="W42" i="1" l="1"/>
  <c r="I43" i="1"/>
  <c r="J43" i="1" s="1"/>
  <c r="K43" i="1"/>
  <c r="L43" i="1" s="1"/>
  <c r="Q43" i="1" l="1"/>
  <c r="R43" i="1" s="1"/>
  <c r="AB43" i="1" s="1"/>
  <c r="M44" i="1" s="1"/>
  <c r="S43" i="1"/>
  <c r="T43" i="1" s="1"/>
  <c r="Y43" i="1" l="1"/>
  <c r="F44" i="1" s="1"/>
  <c r="AC43" i="1"/>
  <c r="N44" i="1" s="1"/>
  <c r="U43" i="1"/>
  <c r="X43" i="1"/>
  <c r="E44" i="1" s="1"/>
  <c r="V43" i="1"/>
  <c r="AA43" i="1"/>
  <c r="H44" i="1" s="1"/>
  <c r="Z43" i="1"/>
  <c r="G44" i="1" s="1"/>
  <c r="AD43" i="1"/>
  <c r="O44" i="1" s="1"/>
  <c r="AE43" i="1"/>
  <c r="P44" i="1" s="1"/>
  <c r="W43" i="1" l="1"/>
  <c r="I44" i="1"/>
  <c r="J44" i="1" s="1"/>
  <c r="K44" i="1"/>
  <c r="L44" i="1" s="1"/>
  <c r="Q44" i="1" l="1"/>
  <c r="R44" i="1" s="1"/>
  <c r="AB44" i="1" s="1"/>
  <c r="M45" i="1" s="1"/>
  <c r="S44" i="1"/>
  <c r="T44" i="1" s="1"/>
  <c r="AC44" i="1" l="1"/>
  <c r="N45" i="1" s="1"/>
  <c r="U44" i="1"/>
  <c r="AA44" i="1"/>
  <c r="H45" i="1" s="1"/>
  <c r="V44" i="1"/>
  <c r="AD44" i="1"/>
  <c r="O45" i="1" s="1"/>
  <c r="Z44" i="1"/>
  <c r="G45" i="1" s="1"/>
  <c r="AE44" i="1"/>
  <c r="P45" i="1" s="1"/>
  <c r="X44" i="1"/>
  <c r="E45" i="1" s="1"/>
  <c r="Y44" i="1"/>
  <c r="F45" i="1" s="1"/>
  <c r="W44" i="1" l="1"/>
  <c r="I45" i="1"/>
  <c r="J45" i="1" s="1"/>
  <c r="K45" i="1"/>
  <c r="L45" i="1" s="1"/>
  <c r="S45" i="1" l="1"/>
  <c r="T45" i="1" s="1"/>
  <c r="AE45" i="1" s="1"/>
  <c r="P46" i="1" s="1"/>
  <c r="Q45" i="1"/>
  <c r="R45" i="1" s="1"/>
  <c r="AD45" i="1" l="1"/>
  <c r="O46" i="1" s="1"/>
  <c r="V45" i="1"/>
  <c r="X45" i="1"/>
  <c r="E46" i="1" s="1"/>
  <c r="AB45" i="1"/>
  <c r="M46" i="1" s="1"/>
  <c r="Y45" i="1"/>
  <c r="F46" i="1" s="1"/>
  <c r="U45" i="1"/>
  <c r="AC45" i="1"/>
  <c r="N46" i="1" s="1"/>
  <c r="AA45" i="1"/>
  <c r="H46" i="1" s="1"/>
  <c r="Z45" i="1"/>
  <c r="G46" i="1" s="1"/>
  <c r="W45" i="1" l="1"/>
  <c r="K46" i="1"/>
  <c r="L46" i="1" s="1"/>
  <c r="I46" i="1"/>
  <c r="J46" i="1" s="1"/>
  <c r="Q46" i="1" l="1"/>
  <c r="R46" i="1" s="1"/>
  <c r="S46" i="1"/>
  <c r="T46" i="1" s="1"/>
  <c r="U46" i="1" l="1"/>
  <c r="AC46" i="1"/>
  <c r="N47" i="1" s="1"/>
  <c r="X46" i="1"/>
  <c r="E47" i="1" s="1"/>
  <c r="AB46" i="1"/>
  <c r="M47" i="1" s="1"/>
  <c r="Y46" i="1"/>
  <c r="F47" i="1" s="1"/>
  <c r="Z46" i="1"/>
  <c r="G47" i="1" s="1"/>
  <c r="AE46" i="1"/>
  <c r="P47" i="1" s="1"/>
  <c r="V46" i="1"/>
  <c r="AA46" i="1"/>
  <c r="H47" i="1" s="1"/>
  <c r="AD46" i="1"/>
  <c r="O47" i="1" s="1"/>
  <c r="W46" i="1" l="1"/>
  <c r="K47" i="1"/>
  <c r="L47" i="1" s="1"/>
  <c r="I47" i="1"/>
  <c r="J47" i="1" s="1"/>
  <c r="Q47" i="1" l="1"/>
  <c r="R47" i="1" s="1"/>
  <c r="U47" i="1" s="1"/>
  <c r="S47" i="1"/>
  <c r="T47" i="1" s="1"/>
  <c r="Y47" i="1" l="1"/>
  <c r="F48" i="1" s="1"/>
  <c r="AC47" i="1"/>
  <c r="N48" i="1" s="1"/>
  <c r="AB47" i="1"/>
  <c r="M48" i="1" s="1"/>
  <c r="AE47" i="1"/>
  <c r="P48" i="1" s="1"/>
  <c r="AD47" i="1"/>
  <c r="O48" i="1" s="1"/>
  <c r="Z47" i="1"/>
  <c r="G48" i="1" s="1"/>
  <c r="V47" i="1"/>
  <c r="W47" i="1" s="1"/>
  <c r="AA47" i="1"/>
  <c r="H48" i="1" s="1"/>
  <c r="X47" i="1"/>
  <c r="E48" i="1" s="1"/>
  <c r="I48" i="1" l="1"/>
  <c r="J48" i="1" s="1"/>
  <c r="K48" i="1"/>
  <c r="L48" i="1" s="1"/>
  <c r="Q48" i="1" l="1"/>
  <c r="R48" i="1" s="1"/>
  <c r="AB48" i="1" s="1"/>
  <c r="M49" i="1" s="1"/>
  <c r="S48" i="1"/>
  <c r="T48" i="1" s="1"/>
  <c r="Y48" i="1" l="1"/>
  <c r="F49" i="1" s="1"/>
  <c r="AC48" i="1"/>
  <c r="N49" i="1" s="1"/>
  <c r="U48" i="1"/>
  <c r="Z48" i="1"/>
  <c r="G49" i="1" s="1"/>
  <c r="V48" i="1"/>
  <c r="W48" i="1" s="1"/>
  <c r="AE48" i="1"/>
  <c r="P49" i="1" s="1"/>
  <c r="AD48" i="1"/>
  <c r="O49" i="1" s="1"/>
  <c r="AA48" i="1"/>
  <c r="H49" i="1" s="1"/>
  <c r="X48" i="1"/>
  <c r="E49" i="1" s="1"/>
  <c r="I49" i="1" l="1"/>
  <c r="J49" i="1" s="1"/>
  <c r="K49" i="1"/>
  <c r="L49" i="1" s="1"/>
  <c r="Q49" i="1" l="1"/>
  <c r="R49" i="1" s="1"/>
  <c r="S49" i="1"/>
  <c r="T49" i="1" s="1"/>
  <c r="Z49" i="1" l="1"/>
  <c r="G50" i="1" s="1"/>
  <c r="AE49" i="1"/>
  <c r="P50" i="1" s="1"/>
  <c r="AD49" i="1"/>
  <c r="O50" i="1" s="1"/>
  <c r="V49" i="1"/>
  <c r="AA49" i="1"/>
  <c r="H50" i="1" s="1"/>
  <c r="AC49" i="1"/>
  <c r="N50" i="1" s="1"/>
  <c r="AB49" i="1"/>
  <c r="M50" i="1" s="1"/>
  <c r="Y49" i="1"/>
  <c r="F50" i="1" s="1"/>
  <c r="X49" i="1"/>
  <c r="E50" i="1" s="1"/>
  <c r="U49" i="1"/>
  <c r="W49" i="1" l="1"/>
  <c r="I50" i="1"/>
  <c r="J50" i="1" s="1"/>
  <c r="K50" i="1"/>
  <c r="L50" i="1" s="1"/>
  <c r="Q50" i="1" l="1"/>
  <c r="R50" i="1" s="1"/>
  <c r="AB50" i="1" s="1"/>
  <c r="M51" i="1" s="1"/>
  <c r="S50" i="1"/>
  <c r="T50" i="1" s="1"/>
  <c r="Y50" i="1" l="1"/>
  <c r="F51" i="1" s="1"/>
  <c r="U50" i="1"/>
  <c r="AC50" i="1"/>
  <c r="N51" i="1" s="1"/>
  <c r="AD50" i="1"/>
  <c r="O51" i="1" s="1"/>
  <c r="AE50" i="1"/>
  <c r="P51" i="1" s="1"/>
  <c r="V50" i="1"/>
  <c r="AA50" i="1"/>
  <c r="H51" i="1" s="1"/>
  <c r="Z50" i="1"/>
  <c r="G51" i="1" s="1"/>
  <c r="X50" i="1"/>
  <c r="E51" i="1" s="1"/>
  <c r="W50" i="1" l="1"/>
  <c r="K51" i="1"/>
  <c r="L51" i="1" s="1"/>
  <c r="I51" i="1"/>
  <c r="J51" i="1" s="1"/>
  <c r="Q51" i="1" l="1"/>
  <c r="R51" i="1" s="1"/>
  <c r="AB51" i="1" s="1"/>
  <c r="M52" i="1" s="1"/>
  <c r="S51" i="1"/>
  <c r="T51" i="1" s="1"/>
  <c r="U51" i="1" l="1"/>
  <c r="AC51" i="1"/>
  <c r="N52" i="1" s="1"/>
  <c r="AE51" i="1"/>
  <c r="P52" i="1" s="1"/>
  <c r="Z51" i="1"/>
  <c r="G52" i="1" s="1"/>
  <c r="V51" i="1"/>
  <c r="AA51" i="1"/>
  <c r="H52" i="1" s="1"/>
  <c r="AD51" i="1"/>
  <c r="O52" i="1" s="1"/>
  <c r="X51" i="1"/>
  <c r="E52" i="1" s="1"/>
  <c r="Y51" i="1"/>
  <c r="F52" i="1" s="1"/>
  <c r="W51" i="1" l="1"/>
  <c r="K52" i="1"/>
  <c r="L52" i="1" s="1"/>
  <c r="I52" i="1"/>
  <c r="J52" i="1" s="1"/>
  <c r="Q52" i="1" l="1"/>
  <c r="R52" i="1" s="1"/>
  <c r="AC52" i="1" s="1"/>
  <c r="N53" i="1" s="1"/>
  <c r="S52" i="1"/>
  <c r="T52" i="1" s="1"/>
  <c r="U52" i="1" l="1"/>
  <c r="AB52" i="1"/>
  <c r="M53" i="1" s="1"/>
  <c r="X52" i="1"/>
  <c r="E53" i="1" s="1"/>
  <c r="Y52" i="1"/>
  <c r="F53" i="1" s="1"/>
  <c r="AD52" i="1"/>
  <c r="O53" i="1" s="1"/>
  <c r="V52" i="1"/>
  <c r="AA52" i="1"/>
  <c r="H53" i="1" s="1"/>
  <c r="Z52" i="1"/>
  <c r="G53" i="1" s="1"/>
  <c r="AE52" i="1"/>
  <c r="P53" i="1" s="1"/>
  <c r="W52" i="1" l="1"/>
  <c r="K53" i="1"/>
  <c r="L53" i="1" s="1"/>
  <c r="I53" i="1"/>
  <c r="J53" i="1" s="1"/>
  <c r="Q53" i="1" l="1"/>
  <c r="R53" i="1" s="1"/>
  <c r="U53" i="1" s="1"/>
  <c r="S53" i="1"/>
  <c r="T53" i="1" s="1"/>
  <c r="AC53" i="1" l="1"/>
  <c r="N54" i="1" s="1"/>
  <c r="AB53" i="1"/>
  <c r="M54" i="1" s="1"/>
  <c r="V53" i="1"/>
  <c r="W53" i="1" s="1"/>
  <c r="AD53" i="1"/>
  <c r="O54" i="1" s="1"/>
  <c r="AE53" i="1"/>
  <c r="P54" i="1" s="1"/>
  <c r="AA53" i="1"/>
  <c r="H54" i="1" s="1"/>
  <c r="Z53" i="1"/>
  <c r="G54" i="1" s="1"/>
  <c r="Y53" i="1"/>
  <c r="F54" i="1" s="1"/>
  <c r="X53" i="1"/>
  <c r="E54" i="1" s="1"/>
  <c r="K54" i="1" l="1"/>
  <c r="L54" i="1" s="1"/>
  <c r="I54" i="1"/>
  <c r="J54" i="1" s="1"/>
  <c r="Q54" i="1" l="1"/>
  <c r="R54" i="1" s="1"/>
  <c r="AB54" i="1" s="1"/>
  <c r="M55" i="1" s="1"/>
  <c r="S54" i="1"/>
  <c r="T54" i="1" s="1"/>
  <c r="AC54" i="1" l="1"/>
  <c r="N55" i="1" s="1"/>
  <c r="U54" i="1"/>
  <c r="AA54" i="1"/>
  <c r="H55" i="1" s="1"/>
  <c r="Z54" i="1"/>
  <c r="G55" i="1" s="1"/>
  <c r="AE54" i="1"/>
  <c r="P55" i="1" s="1"/>
  <c r="AD54" i="1"/>
  <c r="O55" i="1" s="1"/>
  <c r="V54" i="1"/>
  <c r="Y54" i="1"/>
  <c r="F55" i="1" s="1"/>
  <c r="X54" i="1"/>
  <c r="E55" i="1" s="1"/>
  <c r="W54" i="1" l="1"/>
  <c r="K55" i="1"/>
  <c r="L55" i="1" s="1"/>
  <c r="I55" i="1"/>
  <c r="J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Z55" i="1"/>
  <c r="G56" i="1" s="1"/>
  <c r="AE55" i="1"/>
  <c r="P56" i="1" s="1"/>
  <c r="V55" i="1"/>
  <c r="AA55" i="1"/>
  <c r="H56" i="1" s="1"/>
  <c r="Y55" i="1"/>
  <c r="F56" i="1" s="1"/>
  <c r="X55" i="1"/>
  <c r="E56" i="1" s="1"/>
  <c r="W55" i="1" l="1"/>
  <c r="I56" i="1"/>
  <c r="J56" i="1" s="1"/>
  <c r="K56" i="1"/>
  <c r="L56" i="1" s="1"/>
  <c r="S56" i="1" l="1"/>
  <c r="T56" i="1" s="1"/>
  <c r="V56" i="1" s="1"/>
  <c r="Q56" i="1"/>
  <c r="R56" i="1" s="1"/>
  <c r="AD56" i="1" l="1"/>
  <c r="O57" i="1" s="1"/>
  <c r="AE56" i="1"/>
  <c r="P57" i="1" s="1"/>
  <c r="U56" i="1"/>
  <c r="W56" i="1" s="1"/>
  <c r="X56" i="1"/>
  <c r="E57" i="1" s="1"/>
  <c r="AC56" i="1"/>
  <c r="N57" i="1" s="1"/>
  <c r="Y56" i="1"/>
  <c r="F57" i="1" s="1"/>
  <c r="AB56" i="1"/>
  <c r="M57" i="1" s="1"/>
  <c r="AA56" i="1"/>
  <c r="H57" i="1" s="1"/>
  <c r="Z56" i="1"/>
  <c r="G57" i="1" s="1"/>
  <c r="I57" i="1" l="1"/>
  <c r="J57" i="1" s="1"/>
  <c r="K57" i="1"/>
  <c r="L57" i="1" s="1"/>
  <c r="Q57" i="1" l="1"/>
  <c r="R57" i="1" s="1"/>
  <c r="S57" i="1"/>
  <c r="T57" i="1" s="1"/>
  <c r="AD57" i="1" l="1"/>
  <c r="O58" i="1" s="1"/>
  <c r="V57" i="1"/>
  <c r="AE57" i="1"/>
  <c r="P58" i="1" s="1"/>
  <c r="Z57" i="1"/>
  <c r="G58" i="1" s="1"/>
  <c r="AA57" i="1"/>
  <c r="H58" i="1" s="1"/>
  <c r="U57" i="1"/>
  <c r="Y57" i="1"/>
  <c r="F58" i="1" s="1"/>
  <c r="AB57" i="1"/>
  <c r="M58" i="1" s="1"/>
  <c r="X57" i="1"/>
  <c r="E58" i="1" s="1"/>
  <c r="AC57" i="1"/>
  <c r="N58" i="1" s="1"/>
  <c r="W57" i="1" l="1"/>
  <c r="K58" i="1"/>
  <c r="L58" i="1" s="1"/>
  <c r="I58" i="1"/>
  <c r="J58" i="1" s="1"/>
  <c r="Q58" i="1" l="1"/>
  <c r="R58" i="1" s="1"/>
  <c r="AB58" i="1" s="1"/>
  <c r="M59" i="1" s="1"/>
  <c r="S58" i="1"/>
  <c r="T58" i="1" s="1"/>
  <c r="AC58" i="1" l="1"/>
  <c r="N59" i="1" s="1"/>
  <c r="U58" i="1"/>
  <c r="AD58" i="1"/>
  <c r="O59" i="1" s="1"/>
  <c r="AE58" i="1"/>
  <c r="P59" i="1" s="1"/>
  <c r="V58" i="1"/>
  <c r="Z58" i="1"/>
  <c r="G59" i="1" s="1"/>
  <c r="AA58" i="1"/>
  <c r="H59" i="1" s="1"/>
  <c r="Y58" i="1"/>
  <c r="F59" i="1" s="1"/>
  <c r="X58" i="1"/>
  <c r="E59" i="1" s="1"/>
  <c r="W58" i="1" l="1"/>
  <c r="K59" i="1"/>
  <c r="L59" i="1" s="1"/>
  <c r="I59" i="1"/>
  <c r="J59" i="1" s="1"/>
  <c r="Q59" i="1" l="1"/>
  <c r="R59" i="1" s="1"/>
  <c r="U59" i="1" s="1"/>
  <c r="S59" i="1"/>
  <c r="T59" i="1" s="1"/>
  <c r="AC59" i="1" l="1"/>
  <c r="N60" i="1" s="1"/>
  <c r="AB59" i="1"/>
  <c r="M60" i="1" s="1"/>
  <c r="V59" i="1"/>
  <c r="W59" i="1" s="1"/>
  <c r="Z59" i="1"/>
  <c r="G60" i="1" s="1"/>
  <c r="AD59" i="1"/>
  <c r="O60" i="1" s="1"/>
  <c r="AE59" i="1"/>
  <c r="P60" i="1" s="1"/>
  <c r="AA59" i="1"/>
  <c r="H60" i="1" s="1"/>
  <c r="Y59" i="1"/>
  <c r="F60" i="1" s="1"/>
  <c r="X59" i="1"/>
  <c r="E60" i="1" s="1"/>
  <c r="K60" i="1" l="1"/>
  <c r="L60" i="1" s="1"/>
  <c r="I60" i="1"/>
  <c r="J60" i="1" s="1"/>
  <c r="Q60" i="1" l="1"/>
  <c r="R60" i="1" s="1"/>
  <c r="U60" i="1" s="1"/>
  <c r="S60" i="1"/>
  <c r="T60" i="1" s="1"/>
  <c r="AB60" i="1" l="1"/>
  <c r="M61" i="1" s="1"/>
  <c r="AC60" i="1"/>
  <c r="N61" i="1" s="1"/>
  <c r="AE60" i="1"/>
  <c r="P61" i="1" s="1"/>
  <c r="V60" i="1"/>
  <c r="W60" i="1" s="1"/>
  <c r="AD60" i="1"/>
  <c r="O61" i="1" s="1"/>
  <c r="AA60" i="1"/>
  <c r="H61" i="1" s="1"/>
  <c r="Z60" i="1"/>
  <c r="G61" i="1" s="1"/>
  <c r="Y60" i="1"/>
  <c r="F61" i="1" s="1"/>
  <c r="X60" i="1"/>
  <c r="E61" i="1" s="1"/>
  <c r="K61" i="1" l="1"/>
  <c r="L61" i="1" s="1"/>
  <c r="I61" i="1"/>
  <c r="J61" i="1" s="1"/>
  <c r="Q61" i="1" l="1"/>
  <c r="R61" i="1" s="1"/>
  <c r="AB61" i="1" s="1"/>
  <c r="M62" i="1" s="1"/>
  <c r="S61" i="1"/>
  <c r="T61" i="1" s="1"/>
  <c r="X61" i="1" l="1"/>
  <c r="E62" i="1" s="1"/>
  <c r="U61" i="1"/>
  <c r="AC61" i="1"/>
  <c r="N62" i="1" s="1"/>
  <c r="V61" i="1"/>
  <c r="AA61" i="1"/>
  <c r="H62" i="1" s="1"/>
  <c r="Z61" i="1"/>
  <c r="G62" i="1" s="1"/>
  <c r="AE61" i="1"/>
  <c r="P62" i="1" s="1"/>
  <c r="AD61" i="1"/>
  <c r="O62" i="1" s="1"/>
  <c r="Y61" i="1"/>
  <c r="F62" i="1" s="1"/>
  <c r="W61" i="1" l="1"/>
  <c r="I62" i="1"/>
  <c r="J62" i="1" s="1"/>
  <c r="K62" i="1"/>
  <c r="L62" i="1" s="1"/>
  <c r="S62" i="1" s="1"/>
  <c r="T62" i="1" s="1"/>
  <c r="V62" i="1" l="1"/>
  <c r="AD62" i="1"/>
  <c r="O63" i="1" s="1"/>
  <c r="AE62" i="1"/>
  <c r="P63" i="1" s="1"/>
  <c r="Q62" i="1"/>
  <c r="R62" i="1" s="1"/>
  <c r="AA62" i="1" s="1"/>
  <c r="H63" i="1" s="1"/>
  <c r="AC62" i="1" l="1"/>
  <c r="N63" i="1" s="1"/>
  <c r="U62" i="1"/>
  <c r="W62" i="1" s="1"/>
  <c r="Y62" i="1"/>
  <c r="F63" i="1" s="1"/>
  <c r="X62" i="1"/>
  <c r="E63" i="1" s="1"/>
  <c r="AB62" i="1"/>
  <c r="M63" i="1" s="1"/>
  <c r="Z62" i="1"/>
  <c r="G63" i="1" s="1"/>
  <c r="I63" i="1" l="1"/>
  <c r="J63" i="1" s="1"/>
  <c r="K63" i="1"/>
  <c r="L63" i="1" s="1"/>
  <c r="Q63" i="1" l="1"/>
  <c r="R63" i="1" s="1"/>
  <c r="S63" i="1"/>
  <c r="T63" i="1" s="1"/>
  <c r="AD63" i="1" l="1"/>
  <c r="O64" i="1" s="1"/>
  <c r="Z63" i="1"/>
  <c r="G64" i="1" s="1"/>
  <c r="V63" i="1"/>
  <c r="AA63" i="1"/>
  <c r="H64" i="1" s="1"/>
  <c r="AE63" i="1"/>
  <c r="P64" i="1" s="1"/>
  <c r="X63" i="1"/>
  <c r="E64" i="1" s="1"/>
  <c r="AB63" i="1"/>
  <c r="M64" i="1" s="1"/>
  <c r="U63" i="1"/>
  <c r="AC63" i="1"/>
  <c r="N64" i="1" s="1"/>
  <c r="Y63" i="1"/>
  <c r="F64" i="1" s="1"/>
  <c r="W63" i="1" l="1"/>
  <c r="I64" i="1"/>
  <c r="J64" i="1" s="1"/>
  <c r="K64" i="1"/>
  <c r="L64" i="1" s="1"/>
  <c r="Q64" i="1" l="1"/>
  <c r="R64" i="1" s="1"/>
  <c r="AC64" i="1" s="1"/>
  <c r="N65" i="1" s="1"/>
  <c r="S64" i="1"/>
  <c r="T64" i="1" s="1"/>
  <c r="U64" i="1" l="1"/>
  <c r="AB64" i="1"/>
  <c r="M65" i="1" s="1"/>
  <c r="AA64" i="1"/>
  <c r="H65" i="1" s="1"/>
  <c r="AE64" i="1"/>
  <c r="P65" i="1" s="1"/>
  <c r="Z64" i="1"/>
  <c r="G65" i="1" s="1"/>
  <c r="AD64" i="1"/>
  <c r="O65" i="1" s="1"/>
  <c r="V64" i="1"/>
  <c r="Y64" i="1"/>
  <c r="F65" i="1" s="1"/>
  <c r="X64" i="1"/>
  <c r="E65" i="1" s="1"/>
  <c r="W64" i="1" l="1"/>
  <c r="K65" i="1"/>
  <c r="L65" i="1" s="1"/>
  <c r="I65" i="1"/>
  <c r="J65" i="1" s="1"/>
  <c r="S65" i="1" l="1"/>
  <c r="T65" i="1" s="1"/>
  <c r="V65" i="1" s="1"/>
  <c r="Q65" i="1"/>
  <c r="R65" i="1" s="1"/>
  <c r="AA65" i="1" l="1"/>
  <c r="H66" i="1" s="1"/>
  <c r="AD65" i="1"/>
  <c r="O66" i="1" s="1"/>
  <c r="AE65" i="1"/>
  <c r="P66" i="1" s="1"/>
  <c r="U65" i="1"/>
  <c r="W65" i="1" s="1"/>
  <c r="AB65" i="1"/>
  <c r="M66" i="1" s="1"/>
  <c r="AC65" i="1"/>
  <c r="N66" i="1" s="1"/>
  <c r="X65" i="1"/>
  <c r="E66" i="1" s="1"/>
  <c r="Y65" i="1"/>
  <c r="F66" i="1" s="1"/>
  <c r="Z65" i="1"/>
  <c r="G66" i="1" s="1"/>
  <c r="I66" i="1" l="1"/>
  <c r="J66" i="1" s="1"/>
  <c r="K66" i="1"/>
  <c r="L66" i="1" s="1"/>
  <c r="Q66" i="1" l="1"/>
  <c r="R66" i="1" s="1"/>
  <c r="S66" i="1"/>
  <c r="T66" i="1" s="1"/>
  <c r="U66" i="1" l="1"/>
  <c r="X66" i="1"/>
  <c r="E67" i="1" s="1"/>
  <c r="Y66" i="1"/>
  <c r="F67" i="1" s="1"/>
  <c r="AC66" i="1"/>
  <c r="N67" i="1" s="1"/>
  <c r="AB66" i="1"/>
  <c r="M67" i="1" s="1"/>
  <c r="V66" i="1"/>
  <c r="Z66" i="1"/>
  <c r="G67" i="1" s="1"/>
  <c r="AE66" i="1"/>
  <c r="P67" i="1" s="1"/>
  <c r="AA66" i="1"/>
  <c r="H67" i="1" s="1"/>
  <c r="AD66" i="1"/>
  <c r="O67" i="1" s="1"/>
  <c r="W66" i="1" l="1"/>
  <c r="K67" i="1"/>
  <c r="L67" i="1" s="1"/>
  <c r="I67" i="1"/>
  <c r="J67" i="1" s="1"/>
  <c r="S67" i="1" l="1"/>
  <c r="T67" i="1" s="1"/>
  <c r="AD67" i="1" s="1"/>
  <c r="O68" i="1" s="1"/>
  <c r="Q67" i="1"/>
  <c r="R67" i="1" s="1"/>
  <c r="AE67" i="1" l="1"/>
  <c r="P68" i="1" s="1"/>
  <c r="V67" i="1"/>
  <c r="AB67" i="1"/>
  <c r="M68" i="1" s="1"/>
  <c r="AC67" i="1"/>
  <c r="N68" i="1" s="1"/>
  <c r="X67" i="1"/>
  <c r="E68" i="1" s="1"/>
  <c r="U67" i="1"/>
  <c r="Y67" i="1"/>
  <c r="F68" i="1" s="1"/>
  <c r="AA67" i="1"/>
  <c r="H68" i="1" s="1"/>
  <c r="Z67" i="1"/>
  <c r="G68" i="1" s="1"/>
  <c r="W67" i="1" l="1"/>
  <c r="I68" i="1"/>
  <c r="J68" i="1" s="1"/>
  <c r="K68" i="1"/>
  <c r="L68" i="1" s="1"/>
  <c r="Q68" i="1" l="1"/>
  <c r="R68" i="1" s="1"/>
  <c r="S68" i="1"/>
  <c r="T68" i="1" s="1"/>
  <c r="AE68" i="1" l="1"/>
  <c r="P69" i="1" s="1"/>
  <c r="Z68" i="1"/>
  <c r="G69" i="1" s="1"/>
  <c r="V68" i="1"/>
  <c r="AA68" i="1"/>
  <c r="H69" i="1" s="1"/>
  <c r="AD68" i="1"/>
  <c r="O69" i="1" s="1"/>
  <c r="AB68" i="1"/>
  <c r="M69" i="1" s="1"/>
  <c r="U68" i="1"/>
  <c r="X68" i="1"/>
  <c r="E69" i="1" s="1"/>
  <c r="Y68" i="1"/>
  <c r="F69" i="1" s="1"/>
  <c r="AC68" i="1"/>
  <c r="N69" i="1" s="1"/>
  <c r="W68" i="1" l="1"/>
  <c r="I69" i="1"/>
  <c r="J69" i="1" s="1"/>
  <c r="K69" i="1"/>
  <c r="L69" i="1" s="1"/>
  <c r="S69" i="1" l="1"/>
  <c r="T69" i="1" s="1"/>
  <c r="AE69" i="1" s="1"/>
  <c r="P70" i="1" s="1"/>
  <c r="Q69" i="1"/>
  <c r="R69" i="1" s="1"/>
  <c r="Y69" i="1" l="1"/>
  <c r="F70" i="1" s="1"/>
  <c r="AD69" i="1"/>
  <c r="O70" i="1" s="1"/>
  <c r="V69" i="1"/>
  <c r="Z69" i="1"/>
  <c r="G70" i="1" s="1"/>
  <c r="X69" i="1"/>
  <c r="E70" i="1" s="1"/>
  <c r="U69" i="1"/>
  <c r="AC69" i="1"/>
  <c r="N70" i="1" s="1"/>
  <c r="AB69" i="1"/>
  <c r="M70" i="1" s="1"/>
  <c r="AA69" i="1"/>
  <c r="H70" i="1" s="1"/>
  <c r="I70" i="1" l="1"/>
  <c r="J70" i="1" s="1"/>
  <c r="W69" i="1"/>
  <c r="K70" i="1"/>
  <c r="L70" i="1" s="1"/>
  <c r="S70" i="1" l="1"/>
  <c r="T70" i="1" s="1"/>
  <c r="AD70" i="1" s="1"/>
  <c r="O71" i="1" s="1"/>
  <c r="Q70" i="1"/>
  <c r="R70" i="1" s="1"/>
  <c r="AE70" i="1" l="1"/>
  <c r="P71" i="1" s="1"/>
  <c r="V70" i="1"/>
  <c r="AA70" i="1"/>
  <c r="H71" i="1" s="1"/>
  <c r="Z70" i="1"/>
  <c r="G71" i="1" s="1"/>
  <c r="AC70" i="1"/>
  <c r="N71" i="1" s="1"/>
  <c r="X70" i="1"/>
  <c r="E71" i="1" s="1"/>
  <c r="U70" i="1"/>
  <c r="W70" i="1" s="1"/>
  <c r="AB70" i="1"/>
  <c r="M71" i="1" s="1"/>
  <c r="Y70" i="1"/>
  <c r="F71" i="1" s="1"/>
  <c r="K71" i="1" l="1"/>
  <c r="L71" i="1" s="1"/>
  <c r="I71" i="1"/>
  <c r="J71" i="1" s="1"/>
  <c r="Q71" i="1" s="1"/>
  <c r="R71" i="1" s="1"/>
  <c r="S71" i="1"/>
  <c r="T71" i="1" s="1"/>
  <c r="AA71" i="1" l="1"/>
  <c r="H72" i="1" s="1"/>
  <c r="Z71" i="1"/>
  <c r="G72" i="1" s="1"/>
  <c r="V71" i="1"/>
  <c r="AD71" i="1"/>
  <c r="O72" i="1" s="1"/>
  <c r="AE71" i="1"/>
  <c r="P72" i="1" s="1"/>
  <c r="AB71" i="1"/>
  <c r="M72" i="1" s="1"/>
  <c r="X71" i="1"/>
  <c r="E72" i="1" s="1"/>
  <c r="Y71" i="1"/>
  <c r="F72" i="1" s="1"/>
  <c r="AC71" i="1"/>
  <c r="N72" i="1" s="1"/>
  <c r="U71" i="1"/>
  <c r="W71" i="1" l="1"/>
  <c r="I72" i="1"/>
  <c r="J72" i="1" s="1"/>
  <c r="K72" i="1"/>
  <c r="L72" i="1" s="1"/>
  <c r="S72" i="1" l="1"/>
  <c r="T72" i="1" s="1"/>
  <c r="AD72" i="1" s="1"/>
  <c r="O73" i="1" s="1"/>
  <c r="Q72" i="1"/>
  <c r="R72" i="1" s="1"/>
  <c r="V72" i="1" l="1"/>
  <c r="AE72" i="1"/>
  <c r="P73" i="1" s="1"/>
  <c r="AB72" i="1"/>
  <c r="M73" i="1" s="1"/>
  <c r="X72" i="1"/>
  <c r="E73" i="1" s="1"/>
  <c r="Y72" i="1"/>
  <c r="F73" i="1" s="1"/>
  <c r="AC72" i="1"/>
  <c r="N73" i="1" s="1"/>
  <c r="U72" i="1"/>
  <c r="Z72" i="1"/>
  <c r="G73" i="1" s="1"/>
  <c r="AA72" i="1"/>
  <c r="H73" i="1" s="1"/>
  <c r="W72" i="1" l="1"/>
  <c r="K73" i="1"/>
  <c r="L73" i="1" s="1"/>
  <c r="I73" i="1"/>
  <c r="J73" i="1" s="1"/>
  <c r="Q73" i="1" l="1"/>
  <c r="R73" i="1" s="1"/>
  <c r="S73" i="1"/>
  <c r="T73" i="1" s="1"/>
  <c r="V73" i="1" l="1"/>
  <c r="Z73" i="1"/>
  <c r="G74" i="1" s="1"/>
  <c r="AA73" i="1"/>
  <c r="H74" i="1" s="1"/>
  <c r="AD73" i="1"/>
  <c r="O74" i="1" s="1"/>
  <c r="AE73" i="1"/>
  <c r="P74" i="1" s="1"/>
  <c r="AC73" i="1"/>
  <c r="N74" i="1" s="1"/>
  <c r="Y73" i="1"/>
  <c r="F74" i="1" s="1"/>
  <c r="AB73" i="1"/>
  <c r="M74" i="1" s="1"/>
  <c r="U73" i="1"/>
  <c r="X73" i="1"/>
  <c r="E74" i="1" s="1"/>
  <c r="W73" i="1" l="1"/>
  <c r="I74" i="1"/>
  <c r="J74" i="1" s="1"/>
  <c r="K74" i="1"/>
  <c r="L74" i="1" s="1"/>
  <c r="Q74" i="1" l="1"/>
  <c r="R74" i="1" s="1"/>
  <c r="AB74" i="1" s="1"/>
  <c r="M75" i="1" s="1"/>
  <c r="S74" i="1"/>
  <c r="T74" i="1" s="1"/>
  <c r="U74" i="1" l="1"/>
  <c r="AC74" i="1"/>
  <c r="N75" i="1" s="1"/>
  <c r="X74" i="1"/>
  <c r="E75" i="1" s="1"/>
  <c r="Y74" i="1"/>
  <c r="F75" i="1" s="1"/>
  <c r="I75" i="1" s="1"/>
  <c r="J75" i="1" s="1"/>
  <c r="AE74" i="1"/>
  <c r="P75" i="1" s="1"/>
  <c r="Z74" i="1"/>
  <c r="G75" i="1" s="1"/>
  <c r="AA74" i="1"/>
  <c r="H75" i="1" s="1"/>
  <c r="AD74" i="1"/>
  <c r="O75" i="1" s="1"/>
  <c r="V74" i="1"/>
  <c r="W74" i="1" l="1"/>
  <c r="K75" i="1"/>
  <c r="L75" i="1" s="1"/>
  <c r="Q75" i="1" s="1"/>
  <c r="R75" i="1" s="1"/>
  <c r="AB75" i="1" l="1"/>
  <c r="M76" i="1" s="1"/>
  <c r="U75" i="1"/>
  <c r="AC75" i="1"/>
  <c r="N76" i="1" s="1"/>
  <c r="S75" i="1"/>
  <c r="T75" i="1" s="1"/>
  <c r="Y75" i="1" s="1"/>
  <c r="F76" i="1" s="1"/>
  <c r="V75" i="1" l="1"/>
  <c r="W75" i="1" s="1"/>
  <c r="AE75" i="1"/>
  <c r="P76" i="1" s="1"/>
  <c r="Z75" i="1"/>
  <c r="G76" i="1" s="1"/>
  <c r="AA75" i="1"/>
  <c r="H76" i="1" s="1"/>
  <c r="AD75" i="1"/>
  <c r="O76" i="1" s="1"/>
  <c r="X75" i="1"/>
  <c r="E76" i="1" s="1"/>
  <c r="K76" i="1" l="1"/>
  <c r="L76" i="1" s="1"/>
  <c r="I76" i="1"/>
  <c r="J76" i="1" s="1"/>
  <c r="Q76" i="1" l="1"/>
  <c r="R76" i="1" s="1"/>
  <c r="U76" i="1" s="1"/>
  <c r="S76" i="1"/>
  <c r="T76" i="1" s="1"/>
  <c r="AC76" i="1" l="1"/>
  <c r="N77" i="1" s="1"/>
  <c r="AB76" i="1"/>
  <c r="M77" i="1" s="1"/>
  <c r="V76" i="1"/>
  <c r="W76" i="1" s="1"/>
  <c r="AE76" i="1"/>
  <c r="P77" i="1" s="1"/>
  <c r="AD76" i="1"/>
  <c r="O77" i="1" s="1"/>
  <c r="AA76" i="1"/>
  <c r="H77" i="1" s="1"/>
  <c r="Z76" i="1"/>
  <c r="G77" i="1" s="1"/>
  <c r="Y76" i="1"/>
  <c r="F77" i="1" s="1"/>
  <c r="X76" i="1"/>
  <c r="E77" i="1" s="1"/>
  <c r="K77" i="1" l="1"/>
  <c r="L77" i="1" s="1"/>
  <c r="I77" i="1"/>
  <c r="J77" i="1" s="1"/>
  <c r="Q77" i="1" l="1"/>
  <c r="R77" i="1" s="1"/>
  <c r="AC77" i="1" s="1"/>
  <c r="N78" i="1" s="1"/>
  <c r="S77" i="1"/>
  <c r="T77" i="1" s="1"/>
  <c r="U77" i="1" l="1"/>
  <c r="AB77" i="1"/>
  <c r="M78" i="1" s="1"/>
  <c r="AD77" i="1"/>
  <c r="O78" i="1" s="1"/>
  <c r="V77" i="1"/>
  <c r="AA77" i="1"/>
  <c r="H78" i="1" s="1"/>
  <c r="AE77" i="1"/>
  <c r="P78" i="1" s="1"/>
  <c r="Z77" i="1"/>
  <c r="G78" i="1" s="1"/>
  <c r="Y77" i="1"/>
  <c r="F78" i="1" s="1"/>
  <c r="X77" i="1"/>
  <c r="E78" i="1" s="1"/>
  <c r="W77" i="1" l="1"/>
  <c r="K78" i="1"/>
  <c r="L78" i="1" s="1"/>
  <c r="I78" i="1"/>
  <c r="J78" i="1" s="1"/>
  <c r="Q78" i="1" l="1"/>
  <c r="R78" i="1" s="1"/>
  <c r="AC78" i="1" s="1"/>
  <c r="N79" i="1" s="1"/>
  <c r="S78" i="1"/>
  <c r="T78" i="1" s="1"/>
  <c r="X78" i="1" l="1"/>
  <c r="E79" i="1" s="1"/>
  <c r="AB78" i="1"/>
  <c r="M79" i="1" s="1"/>
  <c r="Y78" i="1"/>
  <c r="F79" i="1" s="1"/>
  <c r="U78" i="1"/>
  <c r="Z78" i="1"/>
  <c r="G79" i="1" s="1"/>
  <c r="V78" i="1"/>
  <c r="W78" i="1" s="1"/>
  <c r="AD78" i="1"/>
  <c r="O79" i="1" s="1"/>
  <c r="AA78" i="1"/>
  <c r="H79" i="1" s="1"/>
  <c r="AE78" i="1"/>
  <c r="P79" i="1" s="1"/>
  <c r="I79" i="1" l="1"/>
  <c r="J79" i="1" s="1"/>
  <c r="K79" i="1"/>
  <c r="L79" i="1" s="1"/>
  <c r="Q79" i="1" l="1"/>
  <c r="R79" i="1" s="1"/>
  <c r="AC79" i="1" s="1"/>
  <c r="N80" i="1" s="1"/>
  <c r="S79" i="1"/>
  <c r="T79" i="1" s="1"/>
  <c r="AB79" i="1" l="1"/>
  <c r="M80" i="1" s="1"/>
  <c r="Y79" i="1"/>
  <c r="F80" i="1" s="1"/>
  <c r="U79" i="1"/>
  <c r="X79" i="1"/>
  <c r="E80" i="1" s="1"/>
  <c r="AE79" i="1"/>
  <c r="P80" i="1" s="1"/>
  <c r="AD79" i="1"/>
  <c r="O80" i="1" s="1"/>
  <c r="Z79" i="1"/>
  <c r="G80" i="1" s="1"/>
  <c r="AA79" i="1"/>
  <c r="H80" i="1" s="1"/>
  <c r="V79" i="1"/>
  <c r="W79" i="1" l="1"/>
  <c r="K80" i="1"/>
  <c r="L80" i="1" s="1"/>
  <c r="I80" i="1"/>
  <c r="J80" i="1" s="1"/>
  <c r="Q80" i="1" l="1"/>
  <c r="R80" i="1" s="1"/>
  <c r="AC80" i="1" s="1"/>
  <c r="N81" i="1" s="1"/>
  <c r="S80" i="1"/>
  <c r="T80" i="1" s="1"/>
  <c r="U80" i="1" l="1"/>
  <c r="AB80" i="1"/>
  <c r="M81" i="1" s="1"/>
  <c r="V80" i="1"/>
  <c r="AD80" i="1"/>
  <c r="O81" i="1" s="1"/>
  <c r="AA80" i="1"/>
  <c r="H81" i="1" s="1"/>
  <c r="AE80" i="1"/>
  <c r="P81" i="1" s="1"/>
  <c r="Z80" i="1"/>
  <c r="G81" i="1" s="1"/>
  <c r="Y80" i="1"/>
  <c r="F81" i="1" s="1"/>
  <c r="X80" i="1"/>
  <c r="E81" i="1" s="1"/>
  <c r="W80" i="1" l="1"/>
  <c r="K81" i="1"/>
  <c r="L81" i="1" s="1"/>
  <c r="I81" i="1"/>
  <c r="J81" i="1" s="1"/>
  <c r="S81" i="1" l="1"/>
  <c r="T81" i="1" s="1"/>
  <c r="V81" i="1" s="1"/>
  <c r="Q81" i="1"/>
  <c r="R81" i="1" s="1"/>
  <c r="AE81" i="1" l="1"/>
  <c r="P82" i="1" s="1"/>
  <c r="AD81" i="1"/>
  <c r="O82" i="1" s="1"/>
  <c r="AC81" i="1"/>
  <c r="N82" i="1" s="1"/>
  <c r="U81" i="1"/>
  <c r="W81" i="1" s="1"/>
  <c r="AB81" i="1"/>
  <c r="M82" i="1" s="1"/>
  <c r="Y81" i="1"/>
  <c r="F82" i="1" s="1"/>
  <c r="X81" i="1"/>
  <c r="E82" i="1" s="1"/>
  <c r="AA81" i="1"/>
  <c r="H82" i="1" s="1"/>
  <c r="Z81" i="1"/>
  <c r="G82" i="1" s="1"/>
  <c r="I82" i="1" l="1"/>
  <c r="J82" i="1" s="1"/>
  <c r="K82" i="1"/>
  <c r="L82" i="1" s="1"/>
  <c r="Q82" i="1" l="1"/>
  <c r="R82" i="1" s="1"/>
  <c r="S82" i="1"/>
  <c r="T82" i="1" s="1"/>
  <c r="U82" i="1" l="1"/>
  <c r="X82" i="1"/>
  <c r="E83" i="1" s="1"/>
  <c r="AB82" i="1"/>
  <c r="M83" i="1" s="1"/>
  <c r="Y82" i="1"/>
  <c r="F83" i="1" s="1"/>
  <c r="AC82" i="1"/>
  <c r="N83" i="1" s="1"/>
  <c r="V82" i="1"/>
  <c r="Z82" i="1"/>
  <c r="G83" i="1" s="1"/>
  <c r="AE82" i="1"/>
  <c r="P83" i="1" s="1"/>
  <c r="AD82" i="1"/>
  <c r="O83" i="1" s="1"/>
  <c r="AA82" i="1"/>
  <c r="H83" i="1" s="1"/>
  <c r="W82" i="1" l="1"/>
  <c r="K83" i="1"/>
  <c r="L83" i="1" s="1"/>
  <c r="I83" i="1"/>
  <c r="J83" i="1" s="1"/>
  <c r="S83" i="1" l="1"/>
  <c r="T83" i="1" s="1"/>
  <c r="V83" i="1" s="1"/>
  <c r="Q83" i="1"/>
  <c r="R83" i="1" s="1"/>
  <c r="AD83" i="1" l="1"/>
  <c r="O84" i="1" s="1"/>
  <c r="AE83" i="1"/>
  <c r="P84" i="1" s="1"/>
  <c r="U83" i="1"/>
  <c r="W83" i="1" s="1"/>
  <c r="Y83" i="1"/>
  <c r="F84" i="1" s="1"/>
  <c r="X83" i="1"/>
  <c r="E84" i="1" s="1"/>
  <c r="AC83" i="1"/>
  <c r="N84" i="1" s="1"/>
  <c r="AB83" i="1"/>
  <c r="M84" i="1" s="1"/>
  <c r="Z83" i="1"/>
  <c r="G84" i="1" s="1"/>
  <c r="AA83" i="1"/>
  <c r="H84" i="1" s="1"/>
  <c r="I84" i="1" l="1"/>
  <c r="J84" i="1" s="1"/>
  <c r="K84" i="1"/>
  <c r="L84" i="1" s="1"/>
  <c r="Q84" i="1" l="1"/>
  <c r="R84" i="1" s="1"/>
  <c r="S84" i="1"/>
  <c r="T84" i="1" s="1"/>
  <c r="AD84" i="1" l="1"/>
  <c r="O85" i="1" s="1"/>
  <c r="V84" i="1"/>
  <c r="AE84" i="1"/>
  <c r="P85" i="1" s="1"/>
  <c r="AA84" i="1"/>
  <c r="H85" i="1" s="1"/>
  <c r="Z84" i="1"/>
  <c r="G85" i="1" s="1"/>
  <c r="AB84" i="1"/>
  <c r="M85" i="1" s="1"/>
  <c r="U84" i="1"/>
  <c r="X84" i="1"/>
  <c r="E85" i="1" s="1"/>
  <c r="AC84" i="1"/>
  <c r="N85" i="1" s="1"/>
  <c r="Y84" i="1"/>
  <c r="F85" i="1" s="1"/>
  <c r="W84" i="1" l="1"/>
  <c r="I85" i="1"/>
  <c r="J85" i="1" s="1"/>
  <c r="K85" i="1"/>
  <c r="L85" i="1" s="1"/>
  <c r="Q85" i="1" l="1"/>
  <c r="R85" i="1" s="1"/>
  <c r="AB85" i="1" s="1"/>
  <c r="M86" i="1" s="1"/>
  <c r="S85" i="1"/>
  <c r="T85" i="1" s="1"/>
  <c r="X85" i="1" l="1"/>
  <c r="E86" i="1" s="1"/>
  <c r="U85" i="1"/>
  <c r="AC85" i="1"/>
  <c r="N86" i="1" s="1"/>
  <c r="Z85" i="1"/>
  <c r="G86" i="1" s="1"/>
  <c r="AE85" i="1"/>
  <c r="P86" i="1" s="1"/>
  <c r="AA85" i="1"/>
  <c r="H86" i="1" s="1"/>
  <c r="AD85" i="1"/>
  <c r="O86" i="1" s="1"/>
  <c r="V85" i="1"/>
  <c r="W85" i="1" s="1"/>
  <c r="Y85" i="1"/>
  <c r="F86" i="1" s="1"/>
  <c r="I86" i="1" l="1"/>
  <c r="J86" i="1" s="1"/>
  <c r="K86" i="1"/>
  <c r="L86" i="1" s="1"/>
  <c r="S86" i="1" l="1"/>
  <c r="T86" i="1" s="1"/>
  <c r="AD86" i="1" s="1"/>
  <c r="O87" i="1" s="1"/>
  <c r="Q86" i="1"/>
  <c r="R86" i="1" s="1"/>
  <c r="AE86" i="1" l="1"/>
  <c r="P87" i="1" s="1"/>
  <c r="V86" i="1"/>
  <c r="X86" i="1"/>
  <c r="E87" i="1" s="1"/>
  <c r="AB86" i="1"/>
  <c r="M87" i="1" s="1"/>
  <c r="U86" i="1"/>
  <c r="W86" i="1" s="1"/>
  <c r="AC86" i="1"/>
  <c r="N87" i="1" s="1"/>
  <c r="Y86" i="1"/>
  <c r="F87" i="1" s="1"/>
  <c r="Z86" i="1"/>
  <c r="G87" i="1" s="1"/>
  <c r="AA86" i="1"/>
  <c r="H87" i="1" s="1"/>
  <c r="K87" i="1" l="1"/>
  <c r="L87" i="1" s="1"/>
  <c r="I87" i="1"/>
  <c r="J87" i="1" s="1"/>
  <c r="Q87" i="1" l="1"/>
  <c r="R87" i="1" s="1"/>
  <c r="S87" i="1"/>
  <c r="T87" i="1" s="1"/>
  <c r="AD87" i="1" l="1"/>
  <c r="O88" i="1" s="1"/>
  <c r="V87" i="1"/>
  <c r="AE87" i="1"/>
  <c r="P88" i="1" s="1"/>
  <c r="AA87" i="1"/>
  <c r="H88" i="1" s="1"/>
  <c r="Z87" i="1"/>
  <c r="G88" i="1" s="1"/>
  <c r="AB87" i="1"/>
  <c r="M88" i="1" s="1"/>
  <c r="Y87" i="1"/>
  <c r="F88" i="1" s="1"/>
  <c r="U87" i="1"/>
  <c r="W87" i="1" s="1"/>
  <c r="AC87" i="1"/>
  <c r="N88" i="1" s="1"/>
  <c r="X87" i="1"/>
  <c r="E88" i="1" s="1"/>
  <c r="K88" i="1" l="1"/>
  <c r="L88" i="1" s="1"/>
  <c r="I88" i="1"/>
  <c r="J88" i="1" s="1"/>
  <c r="Q88" i="1" l="1"/>
  <c r="R88" i="1" s="1"/>
  <c r="AB88" i="1" s="1"/>
  <c r="M89" i="1" s="1"/>
  <c r="U88" i="1"/>
  <c r="AC88" i="1"/>
  <c r="N89" i="1" s="1"/>
  <c r="S88" i="1"/>
  <c r="T88" i="1" s="1"/>
  <c r="AA88" i="1" l="1"/>
  <c r="H89" i="1" s="1"/>
  <c r="Z88" i="1"/>
  <c r="G89" i="1" s="1"/>
  <c r="AD88" i="1"/>
  <c r="O89" i="1" s="1"/>
  <c r="V88" i="1"/>
  <c r="W88" i="1" s="1"/>
  <c r="AE88" i="1"/>
  <c r="P89" i="1" s="1"/>
  <c r="X88" i="1"/>
  <c r="E89" i="1" s="1"/>
  <c r="Y88" i="1"/>
  <c r="F89" i="1" s="1"/>
  <c r="I89" i="1" l="1"/>
  <c r="J89" i="1" s="1"/>
  <c r="K89" i="1"/>
  <c r="L89" i="1" s="1"/>
  <c r="S89" i="1" l="1"/>
  <c r="T89" i="1" s="1"/>
  <c r="V89" i="1" s="1"/>
  <c r="Q89" i="1"/>
  <c r="R89" i="1" s="1"/>
  <c r="AD89" i="1" l="1"/>
  <c r="O90" i="1" s="1"/>
  <c r="AE89" i="1"/>
  <c r="P90" i="1" s="1"/>
  <c r="X89" i="1"/>
  <c r="E90" i="1" s="1"/>
  <c r="Y89" i="1"/>
  <c r="F90" i="1" s="1"/>
  <c r="AC89" i="1"/>
  <c r="N90" i="1" s="1"/>
  <c r="U89" i="1"/>
  <c r="W89" i="1" s="1"/>
  <c r="AB89" i="1"/>
  <c r="M90" i="1" s="1"/>
  <c r="AA89" i="1"/>
  <c r="H90" i="1" s="1"/>
  <c r="Z89" i="1"/>
  <c r="G90" i="1" s="1"/>
  <c r="K90" i="1" l="1"/>
  <c r="L90" i="1" s="1"/>
  <c r="I90" i="1"/>
  <c r="J90" i="1" s="1"/>
  <c r="Q90" i="1" l="1"/>
  <c r="R90" i="1" s="1"/>
  <c r="S90" i="1"/>
  <c r="T90" i="1" s="1"/>
  <c r="Z90" i="1" l="1"/>
  <c r="G91" i="1" s="1"/>
  <c r="V90" i="1"/>
  <c r="AA90" i="1"/>
  <c r="H91" i="1" s="1"/>
  <c r="AE90" i="1"/>
  <c r="P91" i="1" s="1"/>
  <c r="AD90" i="1"/>
  <c r="O91" i="1" s="1"/>
  <c r="Y90" i="1"/>
  <c r="F91" i="1" s="1"/>
  <c r="AB90" i="1"/>
  <c r="M91" i="1" s="1"/>
  <c r="X90" i="1"/>
  <c r="E91" i="1" s="1"/>
  <c r="AC90" i="1"/>
  <c r="N91" i="1" s="1"/>
  <c r="U90" i="1"/>
  <c r="W90" i="1" s="1"/>
  <c r="I91" i="1" l="1"/>
  <c r="J91" i="1" s="1"/>
  <c r="K91" i="1"/>
  <c r="L91" i="1" s="1"/>
  <c r="S91" i="1" l="1"/>
  <c r="T91" i="1" s="1"/>
  <c r="V91" i="1" s="1"/>
  <c r="Q91" i="1"/>
  <c r="R91" i="1" s="1"/>
  <c r="AE91" i="1" l="1"/>
  <c r="P92" i="1" s="1"/>
  <c r="AD91" i="1"/>
  <c r="O92" i="1" s="1"/>
  <c r="AB91" i="1"/>
  <c r="M92" i="1" s="1"/>
  <c r="Y91" i="1"/>
  <c r="F92" i="1" s="1"/>
  <c r="AC91" i="1"/>
  <c r="N92" i="1" s="1"/>
  <c r="U91" i="1"/>
  <c r="W91" i="1" s="1"/>
  <c r="X91" i="1"/>
  <c r="E92" i="1" s="1"/>
  <c r="AA91" i="1"/>
  <c r="H92" i="1" s="1"/>
  <c r="Z91" i="1"/>
  <c r="G92" i="1" s="1"/>
  <c r="I92" i="1" l="1"/>
  <c r="J92" i="1" s="1"/>
  <c r="K92" i="1"/>
  <c r="L92" i="1" s="1"/>
  <c r="Q92" i="1" l="1"/>
  <c r="R92" i="1" s="1"/>
  <c r="S92" i="1"/>
  <c r="T92" i="1" s="1"/>
  <c r="AD92" i="1" l="1"/>
  <c r="O93" i="1" s="1"/>
  <c r="Z92" i="1"/>
  <c r="G93" i="1" s="1"/>
  <c r="V92" i="1"/>
  <c r="AA92" i="1"/>
  <c r="H93" i="1" s="1"/>
  <c r="AE92" i="1"/>
  <c r="P93" i="1" s="1"/>
  <c r="Y92" i="1"/>
  <c r="F93" i="1" s="1"/>
  <c r="X92" i="1"/>
  <c r="E93" i="1" s="1"/>
  <c r="AB92" i="1"/>
  <c r="M93" i="1" s="1"/>
  <c r="AC92" i="1"/>
  <c r="N93" i="1" s="1"/>
  <c r="U92" i="1"/>
  <c r="W92" i="1" l="1"/>
  <c r="I93" i="1"/>
  <c r="J93" i="1" s="1"/>
  <c r="K93" i="1"/>
  <c r="L93" i="1" s="1"/>
  <c r="Q93" i="1" l="1"/>
  <c r="R93" i="1" s="1"/>
  <c r="S93" i="1"/>
  <c r="T93" i="1" s="1"/>
  <c r="AD93" i="1" l="1"/>
  <c r="O94" i="1" s="1"/>
  <c r="V93" i="1"/>
  <c r="AE93" i="1"/>
  <c r="P94" i="1" s="1"/>
  <c r="Z93" i="1"/>
  <c r="G94" i="1" s="1"/>
  <c r="AA93" i="1"/>
  <c r="H94" i="1" s="1"/>
  <c r="Y93" i="1"/>
  <c r="F94" i="1" s="1"/>
  <c r="AC93" i="1"/>
  <c r="N94" i="1" s="1"/>
  <c r="AB93" i="1"/>
  <c r="M94" i="1" s="1"/>
  <c r="X93" i="1"/>
  <c r="E94" i="1" s="1"/>
  <c r="U93" i="1"/>
  <c r="W93" i="1" s="1"/>
  <c r="K94" i="1" l="1"/>
  <c r="L94" i="1" s="1"/>
  <c r="I94" i="1"/>
  <c r="J94" i="1" s="1"/>
  <c r="S94" i="1" l="1"/>
  <c r="T94" i="1" s="1"/>
  <c r="AE94" i="1" s="1"/>
  <c r="P95" i="1" s="1"/>
  <c r="Q94" i="1"/>
  <c r="R94" i="1" s="1"/>
  <c r="AA94" i="1" l="1"/>
  <c r="H95" i="1" s="1"/>
  <c r="V94" i="1"/>
  <c r="AD94" i="1"/>
  <c r="O95" i="1" s="1"/>
  <c r="Z94" i="1"/>
  <c r="G95" i="1" s="1"/>
  <c r="AB94" i="1"/>
  <c r="M95" i="1" s="1"/>
  <c r="X94" i="1"/>
  <c r="E95" i="1" s="1"/>
  <c r="AC94" i="1"/>
  <c r="N95" i="1" s="1"/>
  <c r="U94" i="1"/>
  <c r="W94" i="1" s="1"/>
  <c r="Y94" i="1"/>
  <c r="F95" i="1" s="1"/>
  <c r="I95" i="1" l="1"/>
  <c r="J95" i="1" s="1"/>
  <c r="K95" i="1"/>
  <c r="L95" i="1" s="1"/>
  <c r="Q95" i="1" l="1"/>
  <c r="R95" i="1" s="1"/>
  <c r="S95" i="1"/>
  <c r="T95" i="1" s="1"/>
  <c r="V95" i="1" l="1"/>
  <c r="AE95" i="1"/>
  <c r="P96" i="1" s="1"/>
  <c r="Z95" i="1"/>
  <c r="G96" i="1" s="1"/>
  <c r="AA95" i="1"/>
  <c r="H96" i="1" s="1"/>
  <c r="AD95" i="1"/>
  <c r="O96" i="1" s="1"/>
  <c r="Y95" i="1"/>
  <c r="F96" i="1" s="1"/>
  <c r="AC95" i="1"/>
  <c r="N96" i="1" s="1"/>
  <c r="AB95" i="1"/>
  <c r="M96" i="1" s="1"/>
  <c r="U95" i="1"/>
  <c r="X95" i="1"/>
  <c r="E96" i="1" s="1"/>
  <c r="W95" i="1" l="1"/>
  <c r="K96" i="1"/>
  <c r="L96" i="1" s="1"/>
  <c r="I96" i="1"/>
  <c r="J96" i="1" s="1"/>
  <c r="Q96" i="1" l="1"/>
  <c r="R96" i="1" s="1"/>
  <c r="AB96" i="1" s="1"/>
  <c r="M97" i="1" s="1"/>
  <c r="U96" i="1"/>
  <c r="AC96" i="1"/>
  <c r="N97" i="1" s="1"/>
  <c r="S96" i="1"/>
  <c r="T96" i="1" s="1"/>
  <c r="X96" i="1" s="1"/>
  <c r="E97" i="1" s="1"/>
  <c r="AA96" i="1" l="1"/>
  <c r="H97" i="1" s="1"/>
  <c r="Z96" i="1"/>
  <c r="G97" i="1" s="1"/>
  <c r="AD96" i="1"/>
  <c r="O97" i="1" s="1"/>
  <c r="V96" i="1"/>
  <c r="W96" i="1" s="1"/>
  <c r="AE96" i="1"/>
  <c r="P97" i="1" s="1"/>
  <c r="Y96" i="1"/>
  <c r="F97" i="1" s="1"/>
  <c r="I97" i="1" s="1"/>
  <c r="J97" i="1" s="1"/>
  <c r="K97" i="1" l="1"/>
  <c r="L97" i="1" s="1"/>
  <c r="Q97" i="1" s="1"/>
  <c r="R97" i="1" s="1"/>
  <c r="AB97" i="1" l="1"/>
  <c r="M98" i="1" s="1"/>
  <c r="U97" i="1"/>
  <c r="AC97" i="1"/>
  <c r="N98" i="1" s="1"/>
  <c r="S97" i="1"/>
  <c r="T97" i="1" s="1"/>
  <c r="X97" i="1" s="1"/>
  <c r="E98" i="1" s="1"/>
  <c r="Y97" i="1" l="1"/>
  <c r="F98" i="1" s="1"/>
  <c r="Z97" i="1"/>
  <c r="G98" i="1" s="1"/>
  <c r="V97" i="1"/>
  <c r="W97" i="1" s="1"/>
  <c r="AD97" i="1"/>
  <c r="O98" i="1" s="1"/>
  <c r="AE97" i="1"/>
  <c r="P98" i="1" s="1"/>
  <c r="AA97" i="1"/>
  <c r="H98" i="1" s="1"/>
  <c r="K98" i="1" l="1"/>
  <c r="L98" i="1" s="1"/>
  <c r="I98" i="1"/>
  <c r="J98" i="1" s="1"/>
  <c r="Q98" i="1" l="1"/>
  <c r="R98" i="1" s="1"/>
  <c r="S98" i="1"/>
  <c r="T98" i="1" s="1"/>
  <c r="X98" i="1" l="1"/>
  <c r="E99" i="1" s="1"/>
  <c r="AB98" i="1"/>
  <c r="M99" i="1" s="1"/>
  <c r="Y98" i="1"/>
  <c r="F99" i="1" s="1"/>
  <c r="U98" i="1"/>
  <c r="AC98" i="1"/>
  <c r="N99" i="1" s="1"/>
  <c r="AA98" i="1"/>
  <c r="H99" i="1" s="1"/>
  <c r="AE98" i="1"/>
  <c r="P99" i="1" s="1"/>
  <c r="AD98" i="1"/>
  <c r="O99" i="1" s="1"/>
  <c r="V98" i="1"/>
  <c r="Z98" i="1"/>
  <c r="G99" i="1" s="1"/>
  <c r="I99" i="1" l="1"/>
  <c r="J99" i="1" s="1"/>
  <c r="W98" i="1"/>
  <c r="K99" i="1"/>
  <c r="L99" i="1" s="1"/>
  <c r="Q99" i="1" l="1"/>
  <c r="R99" i="1" s="1"/>
  <c r="AC99" i="1" s="1"/>
  <c r="N100" i="1" s="1"/>
  <c r="S99" i="1"/>
  <c r="T99" i="1" s="1"/>
  <c r="V99" i="1" s="1"/>
  <c r="U99" i="1" l="1"/>
  <c r="W99" i="1" s="1"/>
  <c r="AB99" i="1"/>
  <c r="M100" i="1" s="1"/>
  <c r="Z99" i="1"/>
  <c r="G100" i="1" s="1"/>
  <c r="AE99" i="1"/>
  <c r="P100" i="1" s="1"/>
  <c r="Y99" i="1"/>
  <c r="F100" i="1" s="1"/>
  <c r="AD99" i="1"/>
  <c r="O100" i="1" s="1"/>
  <c r="X99" i="1"/>
  <c r="E100" i="1" s="1"/>
  <c r="I100" i="1" s="1"/>
  <c r="J100" i="1" s="1"/>
  <c r="AA99" i="1"/>
  <c r="H100" i="1" s="1"/>
  <c r="K100" i="1" l="1"/>
  <c r="L100" i="1" s="1"/>
  <c r="Q100" i="1" s="1"/>
  <c r="R100" i="1" s="1"/>
  <c r="AB100" i="1" s="1"/>
  <c r="M101" i="1" s="1"/>
  <c r="S100" i="1" l="1"/>
  <c r="T100" i="1" s="1"/>
  <c r="V100" i="1" s="1"/>
  <c r="AC100" i="1"/>
  <c r="N101" i="1" s="1"/>
  <c r="U100" i="1"/>
  <c r="AA100" i="1" l="1"/>
  <c r="H101" i="1" s="1"/>
  <c r="X100" i="1"/>
  <c r="E101" i="1" s="1"/>
  <c r="Z100" i="1"/>
  <c r="G101" i="1" s="1"/>
  <c r="K101" i="1" s="1"/>
  <c r="L101" i="1" s="1"/>
  <c r="AD100" i="1"/>
  <c r="O101" i="1" s="1"/>
  <c r="AE100" i="1"/>
  <c r="P101" i="1" s="1"/>
  <c r="Y100" i="1"/>
  <c r="F101" i="1" s="1"/>
  <c r="W100" i="1"/>
  <c r="I101" i="1" l="1"/>
  <c r="J101" i="1" s="1"/>
  <c r="S101" i="1" s="1"/>
  <c r="T101" i="1" s="1"/>
  <c r="Q101" i="1" l="1"/>
  <c r="R101" i="1" s="1"/>
  <c r="U101" i="1" s="1"/>
  <c r="AB101" i="1"/>
  <c r="M102" i="1" s="1"/>
  <c r="V101" i="1"/>
  <c r="AD101" i="1"/>
  <c r="O102" i="1" s="1"/>
  <c r="AA101" i="1"/>
  <c r="H102" i="1" s="1"/>
  <c r="AE101" i="1"/>
  <c r="P102" i="1" s="1"/>
  <c r="X101" i="1" l="1"/>
  <c r="E102" i="1" s="1"/>
  <c r="I102" i="1" s="1"/>
  <c r="J102" i="1" s="1"/>
  <c r="AC101" i="1"/>
  <c r="N102" i="1" s="1"/>
  <c r="Z101" i="1"/>
  <c r="G102" i="1" s="1"/>
  <c r="Y101" i="1"/>
  <c r="F102" i="1" s="1"/>
  <c r="W101" i="1"/>
  <c r="K102" i="1"/>
  <c r="L102" i="1" s="1"/>
  <c r="Q102" i="1" l="1"/>
  <c r="R102" i="1" s="1"/>
  <c r="AC102" i="1" s="1"/>
  <c r="N103" i="1" s="1"/>
  <c r="S102" i="1"/>
  <c r="T102" i="1" s="1"/>
  <c r="AB102" i="1" l="1"/>
  <c r="M103" i="1" s="1"/>
  <c r="U102" i="1"/>
  <c r="V102" i="1"/>
  <c r="AE102" i="1"/>
  <c r="P103" i="1" s="1"/>
  <c r="AA102" i="1"/>
  <c r="H103" i="1" s="1"/>
  <c r="Z102" i="1"/>
  <c r="G103" i="1" s="1"/>
  <c r="AD102" i="1"/>
  <c r="O103" i="1" s="1"/>
  <c r="Y102" i="1"/>
  <c r="F103" i="1" s="1"/>
  <c r="X102" i="1"/>
  <c r="E103" i="1" s="1"/>
  <c r="W102" i="1" l="1"/>
  <c r="K103" i="1"/>
  <c r="L103" i="1" s="1"/>
  <c r="I103" i="1"/>
  <c r="J103" i="1" s="1"/>
  <c r="Q103" i="1" l="1"/>
  <c r="R103" i="1" s="1"/>
  <c r="AC103" i="1" s="1"/>
  <c r="N104" i="1" s="1"/>
  <c r="S103" i="1"/>
  <c r="T103" i="1" s="1"/>
  <c r="U103" i="1" l="1"/>
  <c r="AB103" i="1"/>
  <c r="M104" i="1" s="1"/>
  <c r="V103" i="1"/>
  <c r="AA103" i="1"/>
  <c r="H104" i="1" s="1"/>
  <c r="Z103" i="1"/>
  <c r="G104" i="1" s="1"/>
  <c r="AD103" i="1"/>
  <c r="O104" i="1" s="1"/>
  <c r="AE103" i="1"/>
  <c r="P104" i="1" s="1"/>
  <c r="Y103" i="1"/>
  <c r="F104" i="1" s="1"/>
  <c r="X103" i="1"/>
  <c r="E104" i="1" s="1"/>
  <c r="W103" i="1" l="1"/>
  <c r="I104" i="1"/>
  <c r="J104" i="1" s="1"/>
  <c r="K104" i="1"/>
  <c r="L104" i="1" s="1"/>
  <c r="Q104" i="1" l="1"/>
  <c r="R104" i="1" s="1"/>
  <c r="U104" i="1" s="1"/>
  <c r="S104" i="1"/>
  <c r="T104" i="1" s="1"/>
  <c r="X104" i="1" l="1"/>
  <c r="E105" i="1" s="1"/>
  <c r="AB104" i="1"/>
  <c r="M105" i="1" s="1"/>
  <c r="AC104" i="1"/>
  <c r="N105" i="1" s="1"/>
  <c r="V104" i="1"/>
  <c r="W104" i="1" s="1"/>
  <c r="Z104" i="1"/>
  <c r="G105" i="1" s="1"/>
  <c r="AD104" i="1"/>
  <c r="O105" i="1" s="1"/>
  <c r="AE104" i="1"/>
  <c r="P105" i="1" s="1"/>
  <c r="AA104" i="1"/>
  <c r="H105" i="1" s="1"/>
  <c r="Y104" i="1"/>
  <c r="F105" i="1" s="1"/>
  <c r="I105" i="1" l="1"/>
  <c r="J105" i="1" s="1"/>
  <c r="K105" i="1"/>
  <c r="L105" i="1" s="1"/>
  <c r="S105" i="1" l="1"/>
  <c r="T105" i="1" s="1"/>
  <c r="AE105" i="1" s="1"/>
  <c r="P106" i="1" s="1"/>
  <c r="Q105" i="1"/>
  <c r="R105" i="1" s="1"/>
  <c r="AA105" i="1" l="1"/>
  <c r="H106" i="1" s="1"/>
  <c r="AD105" i="1"/>
  <c r="O106" i="1" s="1"/>
  <c r="V105" i="1"/>
  <c r="AB105" i="1"/>
  <c r="M106" i="1" s="1"/>
  <c r="AC105" i="1"/>
  <c r="N106" i="1" s="1"/>
  <c r="U105" i="1"/>
  <c r="Y105" i="1"/>
  <c r="F106" i="1" s="1"/>
  <c r="X105" i="1"/>
  <c r="E106" i="1" s="1"/>
  <c r="Z105" i="1"/>
  <c r="G106" i="1" s="1"/>
  <c r="W105" i="1" l="1"/>
  <c r="I106" i="1"/>
  <c r="J106" i="1" s="1"/>
  <c r="K106" i="1"/>
  <c r="L106" i="1" s="1"/>
  <c r="S106" i="1" l="1"/>
  <c r="T106" i="1" s="1"/>
  <c r="Q106" i="1"/>
  <c r="R106" i="1" s="1"/>
  <c r="Z106" i="1" l="1"/>
  <c r="G107" i="1" s="1"/>
  <c r="AE106" i="1"/>
  <c r="P107" i="1" s="1"/>
  <c r="AA106" i="1"/>
  <c r="H107" i="1" s="1"/>
  <c r="V106" i="1"/>
  <c r="AD106" i="1"/>
  <c r="O107" i="1" s="1"/>
  <c r="AC106" i="1"/>
  <c r="N107" i="1" s="1"/>
  <c r="U106" i="1"/>
  <c r="W106" i="1" s="1"/>
  <c r="AB106" i="1"/>
  <c r="M107" i="1" s="1"/>
  <c r="Y106" i="1"/>
  <c r="F107" i="1" s="1"/>
  <c r="X106" i="1"/>
  <c r="E107" i="1" s="1"/>
  <c r="K107" i="1" l="1"/>
  <c r="L107" i="1" s="1"/>
  <c r="I107" i="1"/>
  <c r="J107" i="1" s="1"/>
  <c r="Q107" i="1" l="1"/>
  <c r="R107" i="1" s="1"/>
  <c r="U107" i="1" s="1"/>
  <c r="S107" i="1"/>
  <c r="T107" i="1" s="1"/>
  <c r="Y107" i="1" s="1"/>
  <c r="F108" i="1" s="1"/>
  <c r="AC107" i="1" l="1"/>
  <c r="N108" i="1" s="1"/>
  <c r="AB107" i="1"/>
  <c r="M108" i="1" s="1"/>
  <c r="AD107" i="1"/>
  <c r="O108" i="1" s="1"/>
  <c r="AE107" i="1"/>
  <c r="P108" i="1" s="1"/>
  <c r="Z107" i="1"/>
  <c r="G108" i="1" s="1"/>
  <c r="V107" i="1"/>
  <c r="W107" i="1" s="1"/>
  <c r="X107" i="1"/>
  <c r="E108" i="1" s="1"/>
  <c r="I108" i="1" s="1"/>
  <c r="J108" i="1" s="1"/>
  <c r="AA107" i="1"/>
  <c r="H108" i="1" s="1"/>
  <c r="K108" i="1" s="1"/>
  <c r="L108" i="1" s="1"/>
  <c r="S108" i="1" l="1"/>
  <c r="T108" i="1" s="1"/>
  <c r="AE108" i="1" s="1"/>
  <c r="P109" i="1" s="1"/>
  <c r="Q108" i="1"/>
  <c r="R108" i="1" s="1"/>
  <c r="AD108" i="1" l="1"/>
  <c r="O109" i="1" s="1"/>
  <c r="V108" i="1"/>
  <c r="X108" i="1"/>
  <c r="E109" i="1" s="1"/>
  <c r="U108" i="1"/>
  <c r="W108" i="1" s="1"/>
  <c r="Y108" i="1"/>
  <c r="F109" i="1" s="1"/>
  <c r="AC108" i="1"/>
  <c r="N109" i="1" s="1"/>
  <c r="Z108" i="1"/>
  <c r="G109" i="1" s="1"/>
  <c r="AB108" i="1"/>
  <c r="M109" i="1" s="1"/>
  <c r="AA108" i="1"/>
  <c r="H109" i="1" s="1"/>
  <c r="I109" i="1" l="1"/>
  <c r="J109" i="1" s="1"/>
  <c r="K109" i="1"/>
  <c r="L109" i="1" s="1"/>
  <c r="Q109" i="1" s="1"/>
  <c r="R109" i="1" s="1"/>
  <c r="S109" i="1" l="1"/>
  <c r="T109" i="1" s="1"/>
  <c r="AD109" i="1" s="1"/>
  <c r="O110" i="1" s="1"/>
  <c r="AB109" i="1"/>
  <c r="M110" i="1" s="1"/>
  <c r="U109" i="1"/>
  <c r="AC109" i="1"/>
  <c r="N110" i="1" s="1"/>
  <c r="Z109" i="1" l="1"/>
  <c r="G110" i="1" s="1"/>
  <c r="V109" i="1"/>
  <c r="W109" i="1" s="1"/>
  <c r="AA109" i="1"/>
  <c r="H110" i="1" s="1"/>
  <c r="Y109" i="1"/>
  <c r="F110" i="1" s="1"/>
  <c r="AE109" i="1"/>
  <c r="P110" i="1" s="1"/>
  <c r="X109" i="1"/>
  <c r="E110" i="1" s="1"/>
  <c r="I110" i="1"/>
  <c r="J110" i="1" s="1"/>
  <c r="K110" i="1" l="1"/>
  <c r="L110" i="1" s="1"/>
  <c r="S110" i="1" s="1"/>
  <c r="T110" i="1" s="1"/>
  <c r="AE110" i="1" l="1"/>
  <c r="P111" i="1" s="1"/>
  <c r="V110" i="1"/>
  <c r="AD110" i="1"/>
  <c r="O111" i="1" s="1"/>
  <c r="Q110" i="1"/>
  <c r="R110" i="1" s="1"/>
  <c r="AB110" i="1" s="1"/>
  <c r="M111" i="1" s="1"/>
  <c r="AC110" i="1"/>
  <c r="N111" i="1" s="1"/>
  <c r="Y110" i="1" l="1"/>
  <c r="F111" i="1" s="1"/>
  <c r="U110" i="1"/>
  <c r="W110" i="1" s="1"/>
  <c r="Z110" i="1"/>
  <c r="G111" i="1" s="1"/>
  <c r="AA110" i="1"/>
  <c r="H111" i="1" s="1"/>
  <c r="X110" i="1"/>
  <c r="E111" i="1" s="1"/>
  <c r="I111" i="1" s="1"/>
  <c r="J111" i="1" s="1"/>
  <c r="K111" i="1" l="1"/>
  <c r="L111" i="1" s="1"/>
  <c r="S111" i="1" s="1"/>
  <c r="T111" i="1" s="1"/>
  <c r="AE111" i="1" l="1"/>
  <c r="P112" i="1" s="1"/>
  <c r="AD111" i="1"/>
  <c r="O112" i="1" s="1"/>
  <c r="Q111" i="1"/>
  <c r="R111" i="1" s="1"/>
  <c r="V111" i="1"/>
  <c r="X111" i="1"/>
  <c r="E112" i="1" s="1"/>
  <c r="AA111" i="1"/>
  <c r="H112" i="1" s="1"/>
  <c r="Z111" i="1"/>
  <c r="G112" i="1" s="1"/>
  <c r="Y111" i="1"/>
  <c r="F112" i="1" s="1"/>
  <c r="AB111" i="1" l="1"/>
  <c r="M112" i="1" s="1"/>
  <c r="U111" i="1"/>
  <c r="W111" i="1" s="1"/>
  <c r="AC111" i="1"/>
  <c r="N112" i="1" s="1"/>
  <c r="K112" i="1"/>
  <c r="L112" i="1" s="1"/>
  <c r="I112" i="1"/>
  <c r="J112" i="1" s="1"/>
  <c r="Q112" i="1" s="1"/>
  <c r="R112" i="1" s="1"/>
  <c r="S112" i="1" l="1"/>
  <c r="T112" i="1" s="1"/>
  <c r="V112" i="1" s="1"/>
  <c r="X112" i="1"/>
  <c r="E113" i="1" s="1"/>
  <c r="Y112" i="1"/>
  <c r="F113" i="1" s="1"/>
  <c r="AB112" i="1"/>
  <c r="M113" i="1" s="1"/>
  <c r="U112" i="1"/>
  <c r="AC112" i="1"/>
  <c r="N113" i="1" s="1"/>
  <c r="W112" i="1" l="1"/>
  <c r="AE112" i="1"/>
  <c r="P113" i="1" s="1"/>
  <c r="Z112" i="1"/>
  <c r="G113" i="1" s="1"/>
  <c r="AD112" i="1"/>
  <c r="O113" i="1" s="1"/>
  <c r="AA112" i="1"/>
  <c r="H113" i="1" s="1"/>
  <c r="I113" i="1"/>
  <c r="J113" i="1" s="1"/>
  <c r="K113" i="1" l="1"/>
  <c r="L113" i="1" s="1"/>
  <c r="Q113" i="1" s="1"/>
  <c r="R113" i="1" s="1"/>
  <c r="AB113" i="1" l="1"/>
  <c r="M114" i="1" s="1"/>
  <c r="AC113" i="1"/>
  <c r="N114" i="1" s="1"/>
  <c r="U113" i="1"/>
  <c r="S113" i="1"/>
  <c r="T113" i="1" s="1"/>
  <c r="Z113" i="1" s="1"/>
  <c r="G114" i="1" s="1"/>
  <c r="AD113" i="1"/>
  <c r="O114" i="1" s="1"/>
  <c r="AE113" i="1" l="1"/>
  <c r="P114" i="1" s="1"/>
  <c r="AA113" i="1"/>
  <c r="H114" i="1" s="1"/>
  <c r="K114" i="1" s="1"/>
  <c r="L114" i="1" s="1"/>
  <c r="V113" i="1"/>
  <c r="W113" i="1" s="1"/>
  <c r="X113" i="1"/>
  <c r="E114" i="1" s="1"/>
  <c r="Y113" i="1"/>
  <c r="F114" i="1" s="1"/>
  <c r="I114" i="1" l="1"/>
  <c r="J114" i="1" s="1"/>
  <c r="Q114" i="1" s="1"/>
  <c r="R114" i="1" s="1"/>
  <c r="AC114" i="1" l="1"/>
  <c r="N115" i="1" s="1"/>
  <c r="AB114" i="1"/>
  <c r="M115" i="1" s="1"/>
  <c r="U114" i="1"/>
  <c r="S114" i="1"/>
  <c r="T114" i="1" s="1"/>
  <c r="Z114" i="1" s="1"/>
  <c r="G115" i="1" s="1"/>
  <c r="V114" i="1"/>
  <c r="W114" i="1" s="1"/>
  <c r="AE114" i="1"/>
  <c r="P115" i="1" s="1"/>
  <c r="AD114" i="1"/>
  <c r="O115" i="1" s="1"/>
  <c r="AA114" i="1" l="1"/>
  <c r="H115" i="1" s="1"/>
  <c r="K115" i="1" s="1"/>
  <c r="L115" i="1" s="1"/>
  <c r="Y114" i="1"/>
  <c r="F115" i="1" s="1"/>
  <c r="X114" i="1"/>
  <c r="E115" i="1" s="1"/>
  <c r="I115" i="1" s="1"/>
  <c r="J115" i="1" s="1"/>
  <c r="Q115" i="1" s="1"/>
  <c r="R115" i="1" s="1"/>
  <c r="S115" i="1" l="1"/>
  <c r="T115" i="1" s="1"/>
  <c r="X115" i="1" s="1"/>
  <c r="E116" i="1" s="1"/>
  <c r="AC115" i="1"/>
  <c r="N116" i="1" s="1"/>
  <c r="AB115" i="1"/>
  <c r="M116" i="1" s="1"/>
  <c r="U115" i="1"/>
  <c r="AA115" i="1" l="1"/>
  <c r="H116" i="1" s="1"/>
  <c r="AD115" i="1"/>
  <c r="O116" i="1" s="1"/>
  <c r="V115" i="1"/>
  <c r="W115" i="1" s="1"/>
  <c r="AE115" i="1"/>
  <c r="P116" i="1" s="1"/>
  <c r="Y115" i="1"/>
  <c r="F116" i="1" s="1"/>
  <c r="I116" i="1" s="1"/>
  <c r="J116" i="1" s="1"/>
  <c r="Z115" i="1"/>
  <c r="G116" i="1" s="1"/>
  <c r="K116" i="1" l="1"/>
  <c r="L116" i="1" s="1"/>
  <c r="Q116" i="1" s="1"/>
  <c r="R116" i="1" s="1"/>
  <c r="AC116" i="1" s="1"/>
  <c r="N117" i="1" s="1"/>
  <c r="S116" i="1" l="1"/>
  <c r="T116" i="1" s="1"/>
  <c r="AE116" i="1" s="1"/>
  <c r="P117" i="1" s="1"/>
  <c r="U116" i="1"/>
  <c r="AB116" i="1"/>
  <c r="M117" i="1" s="1"/>
  <c r="AD116" i="1" l="1"/>
  <c r="O117" i="1" s="1"/>
  <c r="X116" i="1"/>
  <c r="E117" i="1" s="1"/>
  <c r="V116" i="1"/>
  <c r="W116" i="1" s="1"/>
  <c r="Y116" i="1"/>
  <c r="F117" i="1" s="1"/>
  <c r="I117" i="1" s="1"/>
  <c r="J117" i="1" s="1"/>
  <c r="AA116" i="1"/>
  <c r="H117" i="1" s="1"/>
  <c r="Z116" i="1"/>
  <c r="G117" i="1" s="1"/>
  <c r="K117" i="1" l="1"/>
  <c r="L117" i="1" s="1"/>
  <c r="S117" i="1" s="1"/>
  <c r="T117" i="1" s="1"/>
  <c r="V117" i="1" s="1"/>
  <c r="Q117" i="1" l="1"/>
  <c r="R117" i="1" s="1"/>
  <c r="X117" i="1" s="1"/>
  <c r="E118" i="1" s="1"/>
  <c r="AE117" i="1"/>
  <c r="P118" i="1" s="1"/>
  <c r="AD117" i="1"/>
  <c r="O118" i="1" s="1"/>
  <c r="Z117" i="1" l="1"/>
  <c r="G118" i="1" s="1"/>
  <c r="U117" i="1"/>
  <c r="W117" i="1" s="1"/>
  <c r="AA117" i="1"/>
  <c r="H118" i="1" s="1"/>
  <c r="AB117" i="1"/>
  <c r="M118" i="1" s="1"/>
  <c r="AC117" i="1"/>
  <c r="N118" i="1" s="1"/>
  <c r="Y117" i="1"/>
  <c r="F118" i="1" s="1"/>
  <c r="I118" i="1" s="1"/>
  <c r="J118" i="1" s="1"/>
  <c r="K118" i="1" l="1"/>
  <c r="L118" i="1" s="1"/>
  <c r="S118" i="1" s="1"/>
  <c r="T118" i="1" s="1"/>
  <c r="V118" i="1" s="1"/>
  <c r="AD118" i="1" l="1"/>
  <c r="O119" i="1" s="1"/>
  <c r="AE118" i="1"/>
  <c r="P119" i="1" s="1"/>
  <c r="Q118" i="1"/>
  <c r="R118" i="1" s="1"/>
  <c r="AB118" i="1" s="1"/>
  <c r="M119" i="1" s="1"/>
  <c r="X118" i="1"/>
  <c r="E119" i="1" s="1"/>
  <c r="U118" i="1"/>
  <c r="W118" i="1" s="1"/>
  <c r="Z118" i="1"/>
  <c r="G119" i="1" s="1"/>
  <c r="AC118" i="1"/>
  <c r="N119" i="1" s="1"/>
  <c r="Y118" i="1"/>
  <c r="F119" i="1" s="1"/>
  <c r="AA118" i="1" l="1"/>
  <c r="H119" i="1" s="1"/>
  <c r="K119" i="1" s="1"/>
  <c r="L119" i="1" s="1"/>
  <c r="I119" i="1"/>
  <c r="J119" i="1" s="1"/>
  <c r="Q119" i="1" l="1"/>
  <c r="R119" i="1" s="1"/>
  <c r="U119" i="1" s="1"/>
  <c r="W119" i="1" s="1"/>
  <c r="S119" i="1"/>
  <c r="T119" i="1" s="1"/>
  <c r="AE119" i="1"/>
  <c r="P120" i="1" s="1"/>
  <c r="AD119" i="1"/>
  <c r="O120" i="1" s="1"/>
  <c r="Z119" i="1"/>
  <c r="G120" i="1" s="1"/>
  <c r="AA119" i="1"/>
  <c r="H120" i="1" s="1"/>
  <c r="V119" i="1"/>
  <c r="AC119" i="1" l="1"/>
  <c r="N120" i="1" s="1"/>
  <c r="AB119" i="1"/>
  <c r="M120" i="1" s="1"/>
  <c r="X119" i="1"/>
  <c r="E120" i="1" s="1"/>
  <c r="Y119" i="1"/>
  <c r="F120" i="1" s="1"/>
  <c r="I120" i="1" s="1"/>
  <c r="J120" i="1" s="1"/>
  <c r="K120" i="1"/>
  <c r="L120" i="1" s="1"/>
  <c r="Q120" i="1" l="1"/>
  <c r="R120" i="1" s="1"/>
  <c r="AB120" i="1" s="1"/>
  <c r="M121" i="1" s="1"/>
  <c r="S120" i="1"/>
  <c r="T120" i="1" s="1"/>
  <c r="AD120" i="1" s="1"/>
  <c r="O121" i="1" s="1"/>
  <c r="AC120" i="1" l="1"/>
  <c r="N121" i="1" s="1"/>
  <c r="U120" i="1"/>
  <c r="Y120" i="1"/>
  <c r="F121" i="1" s="1"/>
  <c r="Z120" i="1"/>
  <c r="G121" i="1" s="1"/>
  <c r="V120" i="1"/>
  <c r="AA120" i="1"/>
  <c r="H121" i="1" s="1"/>
  <c r="AE120" i="1"/>
  <c r="P121" i="1" s="1"/>
  <c r="X120" i="1"/>
  <c r="E121" i="1" s="1"/>
  <c r="I121" i="1" l="1"/>
  <c r="J121" i="1" s="1"/>
  <c r="W120" i="1"/>
  <c r="K121" i="1"/>
  <c r="L121" i="1" s="1"/>
  <c r="Q121" i="1" l="1"/>
  <c r="R121" i="1" s="1"/>
  <c r="AB121" i="1" s="1"/>
  <c r="M122" i="1" s="1"/>
  <c r="S121" i="1"/>
  <c r="T121" i="1" s="1"/>
  <c r="X121" i="1" l="1"/>
  <c r="E122" i="1" s="1"/>
  <c r="U121" i="1"/>
  <c r="AC121" i="1"/>
  <c r="N122" i="1" s="1"/>
  <c r="Y121" i="1"/>
  <c r="F122" i="1" s="1"/>
  <c r="AE121" i="1"/>
  <c r="P122" i="1" s="1"/>
  <c r="V121" i="1"/>
  <c r="AD121" i="1"/>
  <c r="O122" i="1" s="1"/>
  <c r="Z121" i="1"/>
  <c r="G122" i="1" s="1"/>
  <c r="AA121" i="1"/>
  <c r="H122" i="1" s="1"/>
  <c r="W121" i="1" l="1"/>
  <c r="I122" i="1"/>
  <c r="J122" i="1" s="1"/>
  <c r="K122" i="1"/>
  <c r="L122" i="1" s="1"/>
  <c r="Q122" i="1" l="1"/>
  <c r="R122" i="1" s="1"/>
  <c r="U122" i="1" s="1"/>
  <c r="S122" i="1"/>
  <c r="T122" i="1" s="1"/>
  <c r="AC122" i="1" l="1"/>
  <c r="N123" i="1" s="1"/>
  <c r="AB122" i="1"/>
  <c r="M123" i="1" s="1"/>
  <c r="V122" i="1"/>
  <c r="W122" i="1" s="1"/>
  <c r="Z122" i="1"/>
  <c r="G123" i="1" s="1"/>
  <c r="AE122" i="1"/>
  <c r="P123" i="1" s="1"/>
  <c r="Y122" i="1"/>
  <c r="F123" i="1" s="1"/>
  <c r="AD122" i="1"/>
  <c r="O123" i="1" s="1"/>
  <c r="AA122" i="1"/>
  <c r="H123" i="1" s="1"/>
  <c r="X122" i="1"/>
  <c r="E123" i="1" s="1"/>
  <c r="I123" i="1" l="1"/>
  <c r="J123" i="1" s="1"/>
  <c r="K123" i="1"/>
  <c r="L123" i="1" s="1"/>
  <c r="S123" i="1" l="1"/>
  <c r="T123" i="1" s="1"/>
  <c r="AE123" i="1" s="1"/>
  <c r="P124" i="1" s="1"/>
  <c r="Q123" i="1"/>
  <c r="R123" i="1" s="1"/>
  <c r="AD123" i="1" l="1"/>
  <c r="O124" i="1" s="1"/>
  <c r="V123" i="1"/>
  <c r="Z123" i="1"/>
  <c r="G124" i="1" s="1"/>
  <c r="AA123" i="1"/>
  <c r="H124" i="1" s="1"/>
  <c r="K124" i="1" s="1"/>
  <c r="L124" i="1" s="1"/>
  <c r="X123" i="1"/>
  <c r="E124" i="1" s="1"/>
  <c r="AC123" i="1"/>
  <c r="N124" i="1" s="1"/>
  <c r="Y123" i="1"/>
  <c r="F124" i="1" s="1"/>
  <c r="U123" i="1"/>
  <c r="W123" i="1" s="1"/>
  <c r="AB123" i="1"/>
  <c r="M124" i="1" s="1"/>
  <c r="I124" i="1" l="1"/>
  <c r="J124" i="1" s="1"/>
  <c r="Q124" i="1" l="1"/>
  <c r="R124" i="1" s="1"/>
  <c r="S124" i="1"/>
  <c r="T124" i="1" s="1"/>
  <c r="Z124" i="1" l="1"/>
  <c r="G125" i="1" s="1"/>
  <c r="AA124" i="1"/>
  <c r="H125" i="1" s="1"/>
  <c r="AE124" i="1"/>
  <c r="P125" i="1" s="1"/>
  <c r="V124" i="1"/>
  <c r="AD124" i="1"/>
  <c r="O125" i="1" s="1"/>
  <c r="AC124" i="1"/>
  <c r="N125" i="1" s="1"/>
  <c r="U124" i="1"/>
  <c r="AB124" i="1"/>
  <c r="M125" i="1" s="1"/>
  <c r="X124" i="1"/>
  <c r="E125" i="1" s="1"/>
  <c r="Y124" i="1"/>
  <c r="F125" i="1" s="1"/>
  <c r="I125" i="1" l="1"/>
  <c r="J125" i="1" s="1"/>
  <c r="W124" i="1"/>
  <c r="K125" i="1"/>
  <c r="L125" i="1" s="1"/>
  <c r="S125" i="1" l="1"/>
  <c r="T125" i="1" s="1"/>
  <c r="V125" i="1" s="1"/>
  <c r="Q125" i="1"/>
  <c r="R125" i="1" s="1"/>
  <c r="AD125" i="1" l="1"/>
  <c r="O126" i="1" s="1"/>
  <c r="AE125" i="1"/>
  <c r="P126" i="1" s="1"/>
  <c r="Z125" i="1"/>
  <c r="G126" i="1" s="1"/>
  <c r="AA125" i="1"/>
  <c r="H126" i="1" s="1"/>
  <c r="K126" i="1" s="1"/>
  <c r="L126" i="1" s="1"/>
  <c r="U125" i="1"/>
  <c r="W125" i="1" s="1"/>
  <c r="AB125" i="1"/>
  <c r="M126" i="1" s="1"/>
  <c r="Y125" i="1"/>
  <c r="F126" i="1" s="1"/>
  <c r="AC125" i="1"/>
  <c r="N126" i="1" s="1"/>
  <c r="X125" i="1"/>
  <c r="E126" i="1" s="1"/>
  <c r="I126" i="1" l="1"/>
  <c r="J126" i="1" s="1"/>
  <c r="Q126" i="1" s="1"/>
  <c r="R126" i="1" s="1"/>
  <c r="AB126" i="1" l="1"/>
  <c r="M127" i="1" s="1"/>
  <c r="U126" i="1"/>
  <c r="AC126" i="1"/>
  <c r="N127" i="1" s="1"/>
  <c r="S126" i="1"/>
  <c r="T126" i="1" s="1"/>
  <c r="Y126" i="1" s="1"/>
  <c r="F127" i="1" s="1"/>
  <c r="AE126" i="1" l="1"/>
  <c r="P127" i="1" s="1"/>
  <c r="V126" i="1"/>
  <c r="W126" i="1" s="1"/>
  <c r="X126" i="1"/>
  <c r="E127" i="1" s="1"/>
  <c r="Z126" i="1"/>
  <c r="G127" i="1" s="1"/>
  <c r="AD126" i="1"/>
  <c r="O127" i="1" s="1"/>
  <c r="AA126" i="1"/>
  <c r="H127" i="1" s="1"/>
  <c r="K127" i="1" s="1"/>
  <c r="L127" i="1" s="1"/>
  <c r="Q127" i="1" s="1"/>
  <c r="R127" i="1" s="1"/>
  <c r="I127" i="1"/>
  <c r="J127" i="1" s="1"/>
  <c r="AB127" i="1" l="1"/>
  <c r="M128" i="1" s="1"/>
  <c r="AC127" i="1"/>
  <c r="N128" i="1" s="1"/>
  <c r="U127" i="1"/>
  <c r="S127" i="1"/>
  <c r="T127" i="1" s="1"/>
  <c r="Y127" i="1" s="1"/>
  <c r="F128" i="1" s="1"/>
  <c r="AA127" i="1" l="1"/>
  <c r="H128" i="1" s="1"/>
  <c r="Z127" i="1"/>
  <c r="G128" i="1" s="1"/>
  <c r="V127" i="1"/>
  <c r="W127" i="1" s="1"/>
  <c r="AD127" i="1"/>
  <c r="O128" i="1" s="1"/>
  <c r="AE127" i="1"/>
  <c r="P128" i="1" s="1"/>
  <c r="X127" i="1"/>
  <c r="E128" i="1" s="1"/>
  <c r="I128" i="1" s="1"/>
  <c r="J128" i="1" s="1"/>
  <c r="K128" i="1" l="1"/>
  <c r="L128" i="1" s="1"/>
  <c r="Q128" i="1" s="1"/>
  <c r="R128" i="1" s="1"/>
  <c r="AC128" i="1" l="1"/>
  <c r="N129" i="1" s="1"/>
  <c r="U128" i="1"/>
  <c r="AB128" i="1"/>
  <c r="M129" i="1" s="1"/>
  <c r="S128" i="1"/>
  <c r="T128" i="1" s="1"/>
  <c r="Y128" i="1" s="1"/>
  <c r="F129" i="1" s="1"/>
  <c r="AA128" i="1" l="1"/>
  <c r="H129" i="1" s="1"/>
  <c r="AD128" i="1"/>
  <c r="O129" i="1" s="1"/>
  <c r="AE128" i="1"/>
  <c r="P129" i="1" s="1"/>
  <c r="X128" i="1"/>
  <c r="E129" i="1" s="1"/>
  <c r="I129" i="1" s="1"/>
  <c r="J129" i="1" s="1"/>
  <c r="V128" i="1"/>
  <c r="W128" i="1" s="1"/>
  <c r="Z128" i="1"/>
  <c r="G129" i="1" s="1"/>
  <c r="K129" i="1" s="1"/>
  <c r="L129" i="1" s="1"/>
  <c r="Q129" i="1" s="1"/>
  <c r="R129" i="1" s="1"/>
  <c r="S129" i="1" l="1"/>
  <c r="T129" i="1" s="1"/>
  <c r="AB129" i="1"/>
  <c r="M130" i="1" s="1"/>
  <c r="AC129" i="1"/>
  <c r="N130" i="1" s="1"/>
  <c r="U129" i="1"/>
  <c r="X129" i="1"/>
  <c r="E130" i="1" s="1"/>
  <c r="Y129" i="1"/>
  <c r="F130" i="1" s="1"/>
  <c r="AE129" i="1"/>
  <c r="P130" i="1" s="1"/>
  <c r="V129" i="1"/>
  <c r="AD129" i="1"/>
  <c r="O130" i="1" s="1"/>
  <c r="Z129" i="1"/>
  <c r="G130" i="1" s="1"/>
  <c r="AA129" i="1"/>
  <c r="H130" i="1" s="1"/>
  <c r="I130" i="1" l="1"/>
  <c r="J130" i="1" s="1"/>
  <c r="W129" i="1"/>
  <c r="K130" i="1"/>
  <c r="L130" i="1" s="1"/>
  <c r="S130" i="1" l="1"/>
  <c r="T130" i="1" s="1"/>
  <c r="AD130" i="1" s="1"/>
  <c r="O131" i="1" s="1"/>
  <c r="Q130" i="1"/>
  <c r="R130" i="1" s="1"/>
  <c r="AE130" i="1" l="1"/>
  <c r="P131" i="1" s="1"/>
  <c r="V130" i="1"/>
  <c r="AC130" i="1"/>
  <c r="N131" i="1" s="1"/>
  <c r="U130" i="1"/>
  <c r="W130" i="1" s="1"/>
  <c r="AB130" i="1"/>
  <c r="M131" i="1" s="1"/>
  <c r="X130" i="1"/>
  <c r="E131" i="1" s="1"/>
  <c r="Z130" i="1"/>
  <c r="G131" i="1" s="1"/>
  <c r="AA130" i="1"/>
  <c r="H131" i="1" s="1"/>
  <c r="Y130" i="1"/>
  <c r="F131" i="1" s="1"/>
  <c r="I131" i="1" l="1"/>
  <c r="J131" i="1" s="1"/>
  <c r="K131" i="1"/>
  <c r="L131" i="1" s="1"/>
  <c r="S131" i="1" l="1"/>
  <c r="T131" i="1" s="1"/>
  <c r="AE131" i="1" s="1"/>
  <c r="P132" i="1" s="1"/>
  <c r="Q131" i="1"/>
  <c r="R131" i="1" s="1"/>
  <c r="V131" i="1" l="1"/>
  <c r="AD131" i="1"/>
  <c r="O132" i="1" s="1"/>
  <c r="AA131" i="1"/>
  <c r="H132" i="1" s="1"/>
  <c r="AC131" i="1"/>
  <c r="N132" i="1" s="1"/>
  <c r="U131" i="1"/>
  <c r="AB131" i="1"/>
  <c r="M132" i="1" s="1"/>
  <c r="Y131" i="1"/>
  <c r="F132" i="1" s="1"/>
  <c r="X131" i="1"/>
  <c r="E132" i="1" s="1"/>
  <c r="Z131" i="1"/>
  <c r="G132" i="1" s="1"/>
  <c r="I132" i="1" l="1"/>
  <c r="J132" i="1" s="1"/>
  <c r="W131" i="1"/>
  <c r="K132" i="1"/>
  <c r="L132" i="1" s="1"/>
  <c r="S132" i="1" l="1"/>
  <c r="T132" i="1" s="1"/>
  <c r="V132" i="1"/>
  <c r="AD132" i="1"/>
  <c r="O133" i="1" s="1"/>
  <c r="AE132" i="1"/>
  <c r="P133" i="1" s="1"/>
  <c r="Q132" i="1"/>
  <c r="R132" i="1" s="1"/>
  <c r="AA132" i="1" s="1"/>
  <c r="H133" i="1" s="1"/>
  <c r="U132" i="1" l="1"/>
  <c r="W132" i="1" s="1"/>
  <c r="AB132" i="1"/>
  <c r="M133" i="1" s="1"/>
  <c r="Y132" i="1"/>
  <c r="F133" i="1" s="1"/>
  <c r="X132" i="1"/>
  <c r="E133" i="1" s="1"/>
  <c r="I133" i="1" s="1"/>
  <c r="J133" i="1" s="1"/>
  <c r="AC132" i="1"/>
  <c r="N133" i="1" s="1"/>
  <c r="Z132" i="1"/>
  <c r="G133" i="1" s="1"/>
  <c r="K133" i="1" s="1"/>
  <c r="L133" i="1" s="1"/>
  <c r="S133" i="1" l="1"/>
  <c r="T133" i="1" s="1"/>
  <c r="V133" i="1" s="1"/>
  <c r="Q133" i="1"/>
  <c r="R133" i="1" s="1"/>
  <c r="X133" i="1" s="1"/>
  <c r="E134" i="1" s="1"/>
  <c r="AE133" i="1"/>
  <c r="P134" i="1" s="1"/>
  <c r="AD133" i="1" l="1"/>
  <c r="O134" i="1" s="1"/>
  <c r="Y133" i="1"/>
  <c r="F134" i="1" s="1"/>
  <c r="I134" i="1" s="1"/>
  <c r="J134" i="1" s="1"/>
  <c r="AC133" i="1"/>
  <c r="N134" i="1" s="1"/>
  <c r="Z133" i="1"/>
  <c r="G134" i="1" s="1"/>
  <c r="AB133" i="1"/>
  <c r="M134" i="1" s="1"/>
  <c r="U133" i="1"/>
  <c r="W133" i="1" s="1"/>
  <c r="AA133" i="1"/>
  <c r="H134" i="1" s="1"/>
  <c r="K134" i="1" s="1"/>
  <c r="L134" i="1" s="1"/>
  <c r="Q134" i="1" l="1"/>
  <c r="R134" i="1" s="1"/>
  <c r="S134" i="1"/>
  <c r="T134" i="1" s="1"/>
  <c r="Y134" i="1" l="1"/>
  <c r="F135" i="1" s="1"/>
  <c r="AE134" i="1"/>
  <c r="P135" i="1" s="1"/>
  <c r="AA134" i="1"/>
  <c r="H135" i="1" s="1"/>
  <c r="AD134" i="1"/>
  <c r="O135" i="1" s="1"/>
  <c r="Z134" i="1"/>
  <c r="G135" i="1" s="1"/>
  <c r="V134" i="1"/>
  <c r="AB134" i="1"/>
  <c r="M135" i="1" s="1"/>
  <c r="U134" i="1"/>
  <c r="AC134" i="1"/>
  <c r="N135" i="1" s="1"/>
  <c r="X134" i="1"/>
  <c r="E135" i="1" s="1"/>
  <c r="I135" i="1" l="1"/>
  <c r="J135" i="1" s="1"/>
  <c r="K135" i="1"/>
  <c r="L135" i="1" s="1"/>
  <c r="W134" i="1"/>
  <c r="Q135" i="1" l="1"/>
  <c r="R135" i="1" s="1"/>
  <c r="U135" i="1" s="1"/>
  <c r="S135" i="1"/>
  <c r="T135" i="1" s="1"/>
  <c r="AB135" i="1" l="1"/>
  <c r="M136" i="1" s="1"/>
  <c r="X135" i="1"/>
  <c r="E136" i="1" s="1"/>
  <c r="AC135" i="1"/>
  <c r="N136" i="1" s="1"/>
  <c r="V135" i="1"/>
  <c r="W135" i="1" s="1"/>
  <c r="Z135" i="1"/>
  <c r="G136" i="1" s="1"/>
  <c r="AD135" i="1"/>
  <c r="O136" i="1" s="1"/>
  <c r="Y135" i="1"/>
  <c r="F136" i="1" s="1"/>
  <c r="I136" i="1" s="1"/>
  <c r="J136" i="1" s="1"/>
  <c r="AE135" i="1"/>
  <c r="P136" i="1" s="1"/>
  <c r="AA135" i="1"/>
  <c r="H136" i="1" s="1"/>
  <c r="K136" i="1" l="1"/>
  <c r="L136" i="1" s="1"/>
  <c r="Q136" i="1" s="1"/>
  <c r="R136" i="1" s="1"/>
  <c r="U136" i="1" l="1"/>
  <c r="AB136" i="1"/>
  <c r="M137" i="1" s="1"/>
  <c r="AC136" i="1"/>
  <c r="N137" i="1" s="1"/>
  <c r="S136" i="1"/>
  <c r="T136" i="1" s="1"/>
  <c r="Y136" i="1" s="1"/>
  <c r="F137" i="1" s="1"/>
  <c r="AD136" i="1" l="1"/>
  <c r="O137" i="1" s="1"/>
  <c r="AE136" i="1"/>
  <c r="P137" i="1" s="1"/>
  <c r="AA136" i="1"/>
  <c r="H137" i="1" s="1"/>
  <c r="Z136" i="1"/>
  <c r="G137" i="1" s="1"/>
  <c r="V136" i="1"/>
  <c r="X136" i="1"/>
  <c r="E137" i="1" s="1"/>
  <c r="I137" i="1" s="1"/>
  <c r="J137" i="1" s="1"/>
  <c r="W136" i="1"/>
  <c r="K137" i="1" l="1"/>
  <c r="L137" i="1" s="1"/>
  <c r="Q137" i="1" s="1"/>
  <c r="R137" i="1" s="1"/>
  <c r="S137" i="1" l="1"/>
  <c r="T137" i="1" s="1"/>
  <c r="Z137" i="1" s="1"/>
  <c r="G138" i="1" s="1"/>
  <c r="AB137" i="1"/>
  <c r="M138" i="1" s="1"/>
  <c r="U137" i="1"/>
  <c r="AC137" i="1"/>
  <c r="N138" i="1" s="1"/>
  <c r="X137" i="1"/>
  <c r="E138" i="1" s="1"/>
  <c r="Y137" i="1"/>
  <c r="F138" i="1" s="1"/>
  <c r="AA137" i="1" l="1"/>
  <c r="H138" i="1" s="1"/>
  <c r="AE137" i="1"/>
  <c r="P138" i="1" s="1"/>
  <c r="V137" i="1"/>
  <c r="W137" i="1" s="1"/>
  <c r="AD137" i="1"/>
  <c r="O138" i="1" s="1"/>
  <c r="I138" i="1"/>
  <c r="J138" i="1" s="1"/>
  <c r="S138" i="1" s="1"/>
  <c r="T138" i="1" s="1"/>
  <c r="K138" i="1"/>
  <c r="L138" i="1" s="1"/>
  <c r="Q138" i="1" l="1"/>
  <c r="R138" i="1" s="1"/>
  <c r="Y138" i="1" s="1"/>
  <c r="F139" i="1" s="1"/>
  <c r="AA138" i="1"/>
  <c r="H139" i="1" s="1"/>
  <c r="AC138" i="1"/>
  <c r="N139" i="1" s="1"/>
  <c r="U138" i="1"/>
  <c r="W138" i="1" s="1"/>
  <c r="X138" i="1"/>
  <c r="E139" i="1" s="1"/>
  <c r="AB138" i="1"/>
  <c r="M139" i="1" s="1"/>
  <c r="AD138" i="1"/>
  <c r="O139" i="1" s="1"/>
  <c r="AE138" i="1"/>
  <c r="P139" i="1" s="1"/>
  <c r="V138" i="1"/>
  <c r="I139" i="1" l="1"/>
  <c r="J139" i="1" s="1"/>
  <c r="S139" i="1" s="1"/>
  <c r="T139" i="1" s="1"/>
  <c r="Z138" i="1"/>
  <c r="G139" i="1" s="1"/>
  <c r="K139" i="1" s="1"/>
  <c r="L139" i="1" s="1"/>
  <c r="Q139" i="1" l="1"/>
  <c r="R139" i="1" s="1"/>
  <c r="AC139" i="1" s="1"/>
  <c r="N140" i="1" s="1"/>
  <c r="AD139" i="1"/>
  <c r="O140" i="1" s="1"/>
  <c r="V139" i="1"/>
  <c r="AE139" i="1"/>
  <c r="P140" i="1" s="1"/>
  <c r="AA139" i="1"/>
  <c r="H140" i="1" s="1"/>
  <c r="Z139" i="1"/>
  <c r="G140" i="1" s="1"/>
  <c r="Y139" i="1"/>
  <c r="F140" i="1" s="1"/>
  <c r="X139" i="1"/>
  <c r="E140" i="1" s="1"/>
  <c r="I140" i="1" s="1"/>
  <c r="J140" i="1" s="1"/>
  <c r="AB139" i="1"/>
  <c r="M140" i="1" s="1"/>
  <c r="U139" i="1"/>
  <c r="W139" i="1" s="1"/>
  <c r="S140" i="1" l="1"/>
  <c r="T140" i="1" s="1"/>
  <c r="V140" i="1" s="1"/>
  <c r="K140" i="1"/>
  <c r="L140" i="1" s="1"/>
  <c r="Q140" i="1"/>
  <c r="R140" i="1" s="1"/>
  <c r="U140" i="1" s="1"/>
  <c r="W140" i="1" l="1"/>
  <c r="X140" i="1"/>
  <c r="E141" i="1" s="1"/>
  <c r="AE140" i="1"/>
  <c r="P141" i="1" s="1"/>
  <c r="Y140" i="1"/>
  <c r="F141" i="1" s="1"/>
  <c r="I141" i="1" s="1"/>
  <c r="J141" i="1" s="1"/>
  <c r="Z140" i="1"/>
  <c r="G141" i="1" s="1"/>
  <c r="AD140" i="1"/>
  <c r="O141" i="1" s="1"/>
  <c r="K141" i="1"/>
  <c r="L141" i="1" s="1"/>
  <c r="AC140" i="1"/>
  <c r="N141" i="1" s="1"/>
  <c r="AB140" i="1"/>
  <c r="M141" i="1" s="1"/>
  <c r="AA140" i="1"/>
  <c r="H141" i="1" s="1"/>
  <c r="S141" i="1" l="1"/>
  <c r="T141" i="1" s="1"/>
  <c r="AE141" i="1" s="1"/>
  <c r="P142" i="1" s="1"/>
  <c r="Q141" i="1"/>
  <c r="R141" i="1" s="1"/>
  <c r="AB141" i="1" s="1"/>
  <c r="M142" i="1" s="1"/>
  <c r="AD141" i="1" l="1"/>
  <c r="O142" i="1" s="1"/>
  <c r="V141" i="1"/>
  <c r="AC141" i="1"/>
  <c r="N142" i="1" s="1"/>
  <c r="X141" i="1"/>
  <c r="E142" i="1" s="1"/>
  <c r="Y141" i="1"/>
  <c r="F142" i="1" s="1"/>
  <c r="AA141" i="1"/>
  <c r="H142" i="1" s="1"/>
  <c r="U141" i="1"/>
  <c r="W141" i="1" s="1"/>
  <c r="Z141" i="1"/>
  <c r="G142" i="1" s="1"/>
  <c r="K142" i="1" l="1"/>
  <c r="L142" i="1" s="1"/>
  <c r="I142" i="1"/>
  <c r="J142" i="1" s="1"/>
  <c r="S142" i="1" l="1"/>
  <c r="T142" i="1" s="1"/>
  <c r="Q142" i="1"/>
  <c r="R142" i="1" s="1"/>
  <c r="AC142" i="1" l="1"/>
  <c r="N143" i="1" s="1"/>
  <c r="X142" i="1"/>
  <c r="E143" i="1" s="1"/>
  <c r="U142" i="1"/>
  <c r="Y142" i="1"/>
  <c r="F143" i="1" s="1"/>
  <c r="AB142" i="1"/>
  <c r="M143" i="1" s="1"/>
  <c r="AE142" i="1"/>
  <c r="P143" i="1" s="1"/>
  <c r="AD142" i="1"/>
  <c r="O143" i="1" s="1"/>
  <c r="V142" i="1"/>
  <c r="W142" i="1" s="1"/>
  <c r="AA142" i="1"/>
  <c r="H143" i="1" s="1"/>
  <c r="Z142" i="1"/>
  <c r="G143" i="1" s="1"/>
  <c r="K143" i="1" l="1"/>
  <c r="L143" i="1" s="1"/>
  <c r="I143" i="1"/>
  <c r="J143" i="1" s="1"/>
  <c r="Q143" i="1" s="1"/>
  <c r="R143" i="1" s="1"/>
  <c r="AC143" i="1" l="1"/>
  <c r="N144" i="1" s="1"/>
  <c r="AB143" i="1"/>
  <c r="M144" i="1" s="1"/>
  <c r="U143" i="1"/>
  <c r="S143" i="1"/>
  <c r="T143" i="1" s="1"/>
  <c r="X143" i="1" l="1"/>
  <c r="E144" i="1" s="1"/>
  <c r="AD143" i="1"/>
  <c r="O144" i="1" s="1"/>
  <c r="AE143" i="1"/>
  <c r="P144" i="1" s="1"/>
  <c r="Z143" i="1"/>
  <c r="G144" i="1" s="1"/>
  <c r="AA143" i="1"/>
  <c r="H144" i="1" s="1"/>
  <c r="V143" i="1"/>
  <c r="W143" i="1" s="1"/>
  <c r="Y143" i="1"/>
  <c r="F144" i="1" s="1"/>
  <c r="K144" i="1" l="1"/>
  <c r="L144" i="1" s="1"/>
  <c r="I144" i="1"/>
  <c r="J144" i="1" s="1"/>
  <c r="Q144" i="1" l="1"/>
  <c r="R144" i="1" s="1"/>
  <c r="U144" i="1" s="1"/>
  <c r="S144" i="1"/>
  <c r="T144" i="1" s="1"/>
  <c r="AC144" i="1" l="1"/>
  <c r="N145" i="1" s="1"/>
  <c r="AB144" i="1"/>
  <c r="M145" i="1" s="1"/>
  <c r="V144" i="1"/>
  <c r="W144" i="1" s="1"/>
  <c r="AE144" i="1"/>
  <c r="P145" i="1" s="1"/>
  <c r="AA144" i="1"/>
  <c r="H145" i="1" s="1"/>
  <c r="AD144" i="1"/>
  <c r="O145" i="1" s="1"/>
  <c r="X144" i="1"/>
  <c r="E145" i="1" s="1"/>
  <c r="Y144" i="1"/>
  <c r="F145" i="1" s="1"/>
  <c r="Z144" i="1"/>
  <c r="G145" i="1" s="1"/>
  <c r="I145" i="1" l="1"/>
  <c r="J145" i="1" s="1"/>
  <c r="S145" i="1" s="1"/>
  <c r="T145" i="1" s="1"/>
  <c r="K145" i="1"/>
  <c r="L145" i="1" s="1"/>
  <c r="AE145" i="1" l="1"/>
  <c r="P146" i="1" s="1"/>
  <c r="AD145" i="1"/>
  <c r="O146" i="1" s="1"/>
  <c r="V145" i="1"/>
  <c r="Q145" i="1"/>
  <c r="R145" i="1" s="1"/>
  <c r="Z145" i="1" s="1"/>
  <c r="G146" i="1" s="1"/>
  <c r="X145" i="1" l="1"/>
  <c r="E146" i="1" s="1"/>
  <c r="U145" i="1"/>
  <c r="W145" i="1" s="1"/>
  <c r="AC145" i="1"/>
  <c r="N146" i="1" s="1"/>
  <c r="Y145" i="1"/>
  <c r="F146" i="1" s="1"/>
  <c r="AB145" i="1"/>
  <c r="M146" i="1" s="1"/>
  <c r="AA145" i="1"/>
  <c r="H146" i="1" s="1"/>
  <c r="K146" i="1" s="1"/>
  <c r="L146" i="1" s="1"/>
  <c r="I146" i="1" l="1"/>
  <c r="J146" i="1" s="1"/>
  <c r="S146" i="1" l="1"/>
  <c r="T146" i="1" s="1"/>
  <c r="Q146" i="1"/>
  <c r="R146" i="1" s="1"/>
  <c r="Y146" i="1" l="1"/>
  <c r="F147" i="1" s="1"/>
  <c r="U146" i="1"/>
  <c r="X146" i="1"/>
  <c r="E147" i="1" s="1"/>
  <c r="AC146" i="1"/>
  <c r="N147" i="1" s="1"/>
  <c r="AB146" i="1"/>
  <c r="M147" i="1" s="1"/>
  <c r="AE146" i="1"/>
  <c r="P147" i="1" s="1"/>
  <c r="AA146" i="1"/>
  <c r="H147" i="1" s="1"/>
  <c r="AD146" i="1"/>
  <c r="O147" i="1" s="1"/>
  <c r="V146" i="1"/>
  <c r="Z146" i="1"/>
  <c r="G147" i="1" s="1"/>
  <c r="I147" i="1" l="1"/>
  <c r="J147" i="1" s="1"/>
  <c r="K147" i="1"/>
  <c r="L147" i="1" s="1"/>
  <c r="W146" i="1"/>
  <c r="S147" i="1" l="1"/>
  <c r="T147" i="1" s="1"/>
  <c r="AE147" i="1" s="1"/>
  <c r="P148" i="1" s="1"/>
  <c r="Q147" i="1"/>
  <c r="R147" i="1" s="1"/>
  <c r="V147" i="1" l="1"/>
  <c r="AD147" i="1"/>
  <c r="O148" i="1" s="1"/>
  <c r="Z147" i="1"/>
  <c r="G148" i="1" s="1"/>
  <c r="Y147" i="1"/>
  <c r="F148" i="1" s="1"/>
  <c r="X147" i="1"/>
  <c r="E148" i="1" s="1"/>
  <c r="I148" i="1" s="1"/>
  <c r="J148" i="1" s="1"/>
  <c r="U147" i="1"/>
  <c r="AC147" i="1"/>
  <c r="N148" i="1" s="1"/>
  <c r="AB147" i="1"/>
  <c r="M148" i="1" s="1"/>
  <c r="AA147" i="1"/>
  <c r="H148" i="1" s="1"/>
  <c r="W147" i="1" l="1"/>
  <c r="K148" i="1"/>
  <c r="L148" i="1" s="1"/>
  <c r="S148" i="1" s="1"/>
  <c r="T148" i="1" s="1"/>
  <c r="Q148" i="1" l="1"/>
  <c r="R148" i="1" s="1"/>
  <c r="AE148" i="1"/>
  <c r="P149" i="1" s="1"/>
  <c r="AD148" i="1"/>
  <c r="O149" i="1" s="1"/>
  <c r="V148" i="1"/>
  <c r="AB148" i="1" l="1"/>
  <c r="M149" i="1" s="1"/>
  <c r="U148" i="1"/>
  <c r="W148" i="1" s="1"/>
  <c r="X148" i="1"/>
  <c r="E149" i="1" s="1"/>
  <c r="Y148" i="1"/>
  <c r="F149" i="1" s="1"/>
  <c r="AC148" i="1"/>
  <c r="N149" i="1" s="1"/>
  <c r="Z148" i="1"/>
  <c r="G149" i="1" s="1"/>
  <c r="AA148" i="1"/>
  <c r="H149" i="1" s="1"/>
  <c r="K149" i="1" l="1"/>
  <c r="L149" i="1" s="1"/>
  <c r="I149" i="1"/>
  <c r="J149" i="1" s="1"/>
  <c r="Q149" i="1" l="1"/>
  <c r="R149" i="1" s="1"/>
  <c r="S149" i="1"/>
  <c r="T149" i="1" s="1"/>
  <c r="AE149" i="1" l="1"/>
  <c r="P150" i="1" s="1"/>
  <c r="Z149" i="1"/>
  <c r="G150" i="1" s="1"/>
  <c r="AD149" i="1"/>
  <c r="O150" i="1" s="1"/>
  <c r="V149" i="1"/>
  <c r="AA149" i="1"/>
  <c r="H150" i="1" s="1"/>
  <c r="X149" i="1"/>
  <c r="E150" i="1" s="1"/>
  <c r="Y149" i="1"/>
  <c r="F150" i="1" s="1"/>
  <c r="U149" i="1"/>
  <c r="W149" i="1" s="1"/>
  <c r="AB149" i="1"/>
  <c r="M150" i="1" s="1"/>
  <c r="AC149" i="1"/>
  <c r="N150" i="1" s="1"/>
  <c r="I150" i="1" l="1"/>
  <c r="J150" i="1" s="1"/>
  <c r="K150" i="1"/>
  <c r="L150" i="1" s="1"/>
  <c r="S150" i="1" l="1"/>
  <c r="T150" i="1" s="1"/>
  <c r="V150" i="1" s="1"/>
  <c r="Q150" i="1"/>
  <c r="R150" i="1" s="1"/>
  <c r="AE150" i="1" l="1"/>
  <c r="P151" i="1" s="1"/>
  <c r="AD150" i="1"/>
  <c r="O151" i="1" s="1"/>
  <c r="U150" i="1"/>
  <c r="W150" i="1" s="1"/>
  <c r="AC150" i="1"/>
  <c r="N151" i="1" s="1"/>
  <c r="Y150" i="1"/>
  <c r="F151" i="1" s="1"/>
  <c r="AB150" i="1"/>
  <c r="M151" i="1" s="1"/>
  <c r="AA150" i="1"/>
  <c r="H151" i="1" s="1"/>
  <c r="Z150" i="1"/>
  <c r="G151" i="1" s="1"/>
  <c r="X150" i="1"/>
  <c r="E151" i="1" s="1"/>
  <c r="K151" i="1" l="1"/>
  <c r="L151" i="1" s="1"/>
  <c r="I151" i="1"/>
  <c r="J151" i="1" s="1"/>
  <c r="S151" i="1" l="1"/>
  <c r="T151" i="1" s="1"/>
  <c r="AE151" i="1" s="1"/>
  <c r="P152" i="1" s="1"/>
  <c r="Q151" i="1"/>
  <c r="R151" i="1" s="1"/>
  <c r="V151" i="1" l="1"/>
  <c r="AD151" i="1"/>
  <c r="O152" i="1" s="1"/>
  <c r="AC151" i="1"/>
  <c r="N152" i="1" s="1"/>
  <c r="AB151" i="1"/>
  <c r="M152" i="1" s="1"/>
  <c r="U151" i="1"/>
  <c r="Y151" i="1"/>
  <c r="F152" i="1" s="1"/>
  <c r="X151" i="1"/>
  <c r="E152" i="1" s="1"/>
  <c r="W151" i="1"/>
  <c r="AA151" i="1"/>
  <c r="H152" i="1" s="1"/>
  <c r="Z151" i="1"/>
  <c r="G152" i="1" s="1"/>
  <c r="I152" i="1" l="1"/>
  <c r="J152" i="1" s="1"/>
  <c r="K152" i="1"/>
  <c r="L152" i="1" s="1"/>
  <c r="Q152" i="1" s="1"/>
  <c r="R152" i="1" s="1"/>
  <c r="AC152" i="1" l="1"/>
  <c r="N153" i="1" s="1"/>
  <c r="U152" i="1"/>
  <c r="AB152" i="1"/>
  <c r="M153" i="1" s="1"/>
  <c r="S152" i="1"/>
  <c r="T152" i="1" s="1"/>
  <c r="AD152" i="1" l="1"/>
  <c r="O153" i="1" s="1"/>
  <c r="Z152" i="1"/>
  <c r="G153" i="1" s="1"/>
  <c r="AE152" i="1"/>
  <c r="P153" i="1" s="1"/>
  <c r="V152" i="1"/>
  <c r="AA152" i="1"/>
  <c r="H153" i="1" s="1"/>
  <c r="K153" i="1" s="1"/>
  <c r="L153" i="1" s="1"/>
  <c r="W152" i="1"/>
  <c r="X152" i="1"/>
  <c r="E153" i="1" s="1"/>
  <c r="Y152" i="1"/>
  <c r="F153" i="1" s="1"/>
  <c r="I153" i="1" l="1"/>
  <c r="J153" i="1" s="1"/>
  <c r="Q153" i="1" s="1"/>
  <c r="R153" i="1" s="1"/>
  <c r="AC153" i="1" l="1"/>
  <c r="N154" i="1" s="1"/>
  <c r="AB153" i="1"/>
  <c r="M154" i="1" s="1"/>
  <c r="U153" i="1"/>
  <c r="S153" i="1"/>
  <c r="T153" i="1" s="1"/>
  <c r="Y153" i="1" l="1"/>
  <c r="F154" i="1" s="1"/>
  <c r="Z153" i="1"/>
  <c r="G154" i="1" s="1"/>
  <c r="V153" i="1"/>
  <c r="W153" i="1" s="1"/>
  <c r="AE153" i="1"/>
  <c r="P154" i="1" s="1"/>
  <c r="AA153" i="1"/>
  <c r="H154" i="1" s="1"/>
  <c r="AD153" i="1"/>
  <c r="O154" i="1" s="1"/>
  <c r="X153" i="1"/>
  <c r="E154" i="1" s="1"/>
  <c r="I154" i="1" s="1"/>
  <c r="J154" i="1" s="1"/>
  <c r="K154" i="1" l="1"/>
  <c r="L154" i="1" s="1"/>
  <c r="Q154" i="1" s="1"/>
  <c r="R154" i="1" s="1"/>
  <c r="X154" i="1" l="1"/>
  <c r="E155" i="1" s="1"/>
  <c r="S154" i="1"/>
  <c r="T154" i="1" s="1"/>
  <c r="U154" i="1"/>
  <c r="AB154" i="1"/>
  <c r="M155" i="1" s="1"/>
  <c r="Y154" i="1"/>
  <c r="F155" i="1" s="1"/>
  <c r="I155" i="1" s="1"/>
  <c r="J155" i="1" s="1"/>
  <c r="AC154" i="1"/>
  <c r="N155" i="1" s="1"/>
  <c r="Z154" i="1"/>
  <c r="G155" i="1" s="1"/>
  <c r="AE154" i="1"/>
  <c r="P155" i="1" s="1"/>
  <c r="V154" i="1"/>
  <c r="W154" i="1" s="1"/>
  <c r="AA154" i="1"/>
  <c r="H155" i="1" s="1"/>
  <c r="AD154" i="1"/>
  <c r="O155" i="1" s="1"/>
  <c r="K155" i="1" l="1"/>
  <c r="L155" i="1" s="1"/>
  <c r="Q155" i="1" s="1"/>
  <c r="R155" i="1" s="1"/>
  <c r="S155" i="1" l="1"/>
  <c r="T155" i="1" s="1"/>
  <c r="X155" i="1" s="1"/>
  <c r="E156" i="1" s="1"/>
  <c r="U155" i="1"/>
  <c r="AC155" i="1"/>
  <c r="N156" i="1" s="1"/>
  <c r="AB155" i="1"/>
  <c r="M156" i="1" s="1"/>
  <c r="Y155" i="1" l="1"/>
  <c r="F156" i="1" s="1"/>
  <c r="I156" i="1" s="1"/>
  <c r="J156" i="1" s="1"/>
  <c r="Z155" i="1"/>
  <c r="G156" i="1" s="1"/>
  <c r="AD155" i="1"/>
  <c r="O156" i="1" s="1"/>
  <c r="AE155" i="1"/>
  <c r="P156" i="1" s="1"/>
  <c r="V155" i="1"/>
  <c r="W155" i="1" s="1"/>
  <c r="AA155" i="1"/>
  <c r="H156" i="1" s="1"/>
  <c r="K156" i="1" l="1"/>
  <c r="L156" i="1" s="1"/>
  <c r="Q156" i="1" s="1"/>
  <c r="R156" i="1" s="1"/>
  <c r="AC156" i="1" l="1"/>
  <c r="N157" i="1" s="1"/>
  <c r="AB156" i="1"/>
  <c r="M157" i="1" s="1"/>
  <c r="U156" i="1"/>
  <c r="S156" i="1"/>
  <c r="T156" i="1" s="1"/>
  <c r="AE156" i="1" l="1"/>
  <c r="P157" i="1" s="1"/>
  <c r="V156" i="1"/>
  <c r="W156" i="1" s="1"/>
  <c r="AD156" i="1"/>
  <c r="O157" i="1" s="1"/>
  <c r="AA156" i="1"/>
  <c r="H157" i="1" s="1"/>
  <c r="Z156" i="1"/>
  <c r="G157" i="1" s="1"/>
  <c r="K157" i="1" s="1"/>
  <c r="L157" i="1" s="1"/>
  <c r="Y156" i="1"/>
  <c r="F157" i="1" s="1"/>
  <c r="X156" i="1"/>
  <c r="E157" i="1" s="1"/>
  <c r="I157" i="1" s="1"/>
  <c r="J157" i="1" s="1"/>
  <c r="Q157" i="1" l="1"/>
  <c r="R157" i="1" s="1"/>
  <c r="AB157" i="1" s="1"/>
  <c r="M158" i="1" s="1"/>
  <c r="U157" i="1"/>
  <c r="AC157" i="1"/>
  <c r="N158" i="1" s="1"/>
  <c r="S157" i="1"/>
  <c r="T157" i="1" s="1"/>
  <c r="Z157" i="1" l="1"/>
  <c r="G158" i="1" s="1"/>
  <c r="V157" i="1"/>
  <c r="W157" i="1" s="1"/>
  <c r="AE157" i="1"/>
  <c r="P158" i="1" s="1"/>
  <c r="AA157" i="1"/>
  <c r="H158" i="1" s="1"/>
  <c r="AD157" i="1"/>
  <c r="O158" i="1" s="1"/>
  <c r="X157" i="1"/>
  <c r="E158" i="1" s="1"/>
  <c r="Y157" i="1"/>
  <c r="F158" i="1" s="1"/>
  <c r="I158" i="1" l="1"/>
  <c r="J158" i="1" s="1"/>
  <c r="K158" i="1"/>
  <c r="L158" i="1" s="1"/>
  <c r="S158" i="1" l="1"/>
  <c r="T158" i="1" s="1"/>
  <c r="AD158" i="1" s="1"/>
  <c r="O159" i="1" s="1"/>
  <c r="Q158" i="1"/>
  <c r="R158" i="1" s="1"/>
  <c r="Z158" i="1" l="1"/>
  <c r="G159" i="1" s="1"/>
  <c r="V158" i="1"/>
  <c r="AE158" i="1"/>
  <c r="P159" i="1" s="1"/>
  <c r="AA158" i="1"/>
  <c r="H159" i="1" s="1"/>
  <c r="K159" i="1" s="1"/>
  <c r="L159" i="1" s="1"/>
  <c r="X158" i="1"/>
  <c r="E159" i="1" s="1"/>
  <c r="AC158" i="1"/>
  <c r="N159" i="1" s="1"/>
  <c r="U158" i="1"/>
  <c r="W158" i="1" s="1"/>
  <c r="Y158" i="1"/>
  <c r="F159" i="1" s="1"/>
  <c r="AB158" i="1"/>
  <c r="M159" i="1" s="1"/>
  <c r="I159" i="1" l="1"/>
  <c r="J159" i="1" s="1"/>
  <c r="Q159" i="1" l="1"/>
  <c r="R159" i="1" s="1"/>
  <c r="S159" i="1"/>
  <c r="T159" i="1" s="1"/>
  <c r="AA159" i="1" l="1"/>
  <c r="H160" i="1" s="1"/>
  <c r="AD159" i="1"/>
  <c r="O160" i="1" s="1"/>
  <c r="Z159" i="1"/>
  <c r="G160" i="1" s="1"/>
  <c r="AE159" i="1"/>
  <c r="P160" i="1" s="1"/>
  <c r="V159" i="1"/>
  <c r="AB159" i="1"/>
  <c r="M160" i="1" s="1"/>
  <c r="U159" i="1"/>
  <c r="X159" i="1"/>
  <c r="E160" i="1" s="1"/>
  <c r="I160" i="1" s="1"/>
  <c r="J160" i="1" s="1"/>
  <c r="AC159" i="1"/>
  <c r="N160" i="1" s="1"/>
  <c r="Y159" i="1"/>
  <c r="F160" i="1" s="1"/>
  <c r="W159" i="1" l="1"/>
  <c r="K160" i="1"/>
  <c r="L160" i="1" s="1"/>
  <c r="Q160" i="1" s="1"/>
  <c r="R160" i="1" s="1"/>
  <c r="AC160" i="1" l="1"/>
  <c r="N161" i="1" s="1"/>
  <c r="AB160" i="1"/>
  <c r="M161" i="1" s="1"/>
  <c r="U160" i="1"/>
  <c r="S160" i="1"/>
  <c r="T160" i="1" s="1"/>
  <c r="X160" i="1" l="1"/>
  <c r="E161" i="1" s="1"/>
  <c r="V160" i="1"/>
  <c r="W160" i="1" s="1"/>
  <c r="Z160" i="1"/>
  <c r="G161" i="1" s="1"/>
  <c r="AA160" i="1"/>
  <c r="H161" i="1" s="1"/>
  <c r="AE160" i="1"/>
  <c r="P161" i="1" s="1"/>
  <c r="AD160" i="1"/>
  <c r="O161" i="1" s="1"/>
  <c r="Y160" i="1"/>
  <c r="F161" i="1" s="1"/>
  <c r="I161" i="1" l="1"/>
  <c r="J161" i="1" s="1"/>
  <c r="K161" i="1"/>
  <c r="L161" i="1" s="1"/>
  <c r="S161" i="1" s="1"/>
  <c r="T161" i="1" s="1"/>
  <c r="AE161" i="1" l="1"/>
  <c r="P162" i="1" s="1"/>
  <c r="V161" i="1"/>
  <c r="AD161" i="1"/>
  <c r="O162" i="1" s="1"/>
  <c r="Q161" i="1"/>
  <c r="R161" i="1" s="1"/>
  <c r="Z161" i="1" s="1"/>
  <c r="G162" i="1" s="1"/>
  <c r="Y161" i="1" l="1"/>
  <c r="F162" i="1" s="1"/>
  <c r="U161" i="1"/>
  <c r="W161" i="1" s="1"/>
  <c r="AB161" i="1"/>
  <c r="M162" i="1" s="1"/>
  <c r="X161" i="1"/>
  <c r="E162" i="1" s="1"/>
  <c r="I162" i="1" s="1"/>
  <c r="J162" i="1" s="1"/>
  <c r="AC161" i="1"/>
  <c r="N162" i="1" s="1"/>
  <c r="AA161" i="1"/>
  <c r="H162" i="1" s="1"/>
  <c r="K162" i="1" s="1"/>
  <c r="L162" i="1" s="1"/>
  <c r="Q162" i="1" l="1"/>
  <c r="R162" i="1" s="1"/>
  <c r="S162" i="1"/>
  <c r="T162" i="1" s="1"/>
  <c r="AB162" i="1" l="1"/>
  <c r="M163" i="1" s="1"/>
  <c r="Y162" i="1"/>
  <c r="F163" i="1" s="1"/>
  <c r="U162" i="1"/>
  <c r="X162" i="1"/>
  <c r="E163" i="1" s="1"/>
  <c r="I163" i="1" s="1"/>
  <c r="J163" i="1" s="1"/>
  <c r="AC162" i="1"/>
  <c r="N163" i="1" s="1"/>
  <c r="AD162" i="1"/>
  <c r="O163" i="1" s="1"/>
  <c r="Z162" i="1"/>
  <c r="G163" i="1" s="1"/>
  <c r="V162" i="1"/>
  <c r="W162" i="1" s="1"/>
  <c r="AA162" i="1"/>
  <c r="H163" i="1" s="1"/>
  <c r="AE162" i="1"/>
  <c r="P163" i="1" s="1"/>
  <c r="K163" i="1" l="1"/>
  <c r="L163" i="1" s="1"/>
  <c r="Q163" i="1" s="1"/>
  <c r="R163" i="1" s="1"/>
  <c r="AC163" i="1" l="1"/>
  <c r="N164" i="1" s="1"/>
  <c r="AB163" i="1"/>
  <c r="M164" i="1" s="1"/>
  <c r="U163" i="1"/>
  <c r="S163" i="1"/>
  <c r="T163" i="1" s="1"/>
  <c r="AE163" i="1" l="1"/>
  <c r="P164" i="1" s="1"/>
  <c r="V163" i="1"/>
  <c r="AD163" i="1"/>
  <c r="O164" i="1" s="1"/>
  <c r="Z163" i="1"/>
  <c r="G164" i="1" s="1"/>
  <c r="AA163" i="1"/>
  <c r="H164" i="1" s="1"/>
  <c r="Y163" i="1"/>
  <c r="F164" i="1" s="1"/>
  <c r="W163" i="1"/>
  <c r="X163" i="1"/>
  <c r="E164" i="1" s="1"/>
  <c r="I164" i="1" s="1"/>
  <c r="J164" i="1" s="1"/>
  <c r="K164" i="1" l="1"/>
  <c r="L164" i="1" s="1"/>
  <c r="Q164" i="1" s="1"/>
  <c r="R164" i="1" s="1"/>
  <c r="U164" i="1" s="1"/>
  <c r="S164" i="1" l="1"/>
  <c r="T164" i="1" s="1"/>
  <c r="Y164" i="1"/>
  <c r="F165" i="1" s="1"/>
  <c r="X164" i="1"/>
  <c r="E165" i="1" s="1"/>
  <c r="I165" i="1" s="1"/>
  <c r="J165" i="1" s="1"/>
  <c r="AC164" i="1"/>
  <c r="N165" i="1" s="1"/>
  <c r="AB164" i="1"/>
  <c r="M165" i="1" s="1"/>
  <c r="V164" i="1"/>
  <c r="W164" i="1" s="1"/>
  <c r="AA164" i="1"/>
  <c r="H165" i="1" s="1"/>
  <c r="AD164" i="1"/>
  <c r="O165" i="1" s="1"/>
  <c r="AE164" i="1"/>
  <c r="P165" i="1" s="1"/>
  <c r="Z164" i="1"/>
  <c r="G165" i="1" s="1"/>
  <c r="K165" i="1" l="1"/>
  <c r="L165" i="1" s="1"/>
  <c r="S165" i="1" s="1"/>
  <c r="T165" i="1" s="1"/>
  <c r="Q165" i="1" l="1"/>
  <c r="R165" i="1" s="1"/>
  <c r="AC165" i="1" s="1"/>
  <c r="N166" i="1" s="1"/>
  <c r="Y165" i="1"/>
  <c r="F166" i="1" s="1"/>
  <c r="X165" i="1"/>
  <c r="E166" i="1" s="1"/>
  <c r="V165" i="1"/>
  <c r="AD165" i="1"/>
  <c r="O166" i="1" s="1"/>
  <c r="Z165" i="1"/>
  <c r="G166" i="1" s="1"/>
  <c r="AE165" i="1"/>
  <c r="P166" i="1" s="1"/>
  <c r="AA165" i="1"/>
  <c r="H166" i="1" s="1"/>
  <c r="U165" i="1" l="1"/>
  <c r="W165" i="1" s="1"/>
  <c r="AB165" i="1"/>
  <c r="M166" i="1" s="1"/>
  <c r="K166" i="1"/>
  <c r="L166" i="1" s="1"/>
  <c r="I166" i="1"/>
  <c r="J166" i="1" s="1"/>
  <c r="Q166" i="1" s="1"/>
  <c r="R166" i="1" s="1"/>
  <c r="S166" i="1" l="1"/>
  <c r="T166" i="1" s="1"/>
  <c r="AB166" i="1"/>
  <c r="M167" i="1" s="1"/>
  <c r="U166" i="1"/>
  <c r="AC166" i="1"/>
  <c r="N167" i="1" s="1"/>
  <c r="X166" i="1"/>
  <c r="E167" i="1" s="1"/>
  <c r="Y166" i="1"/>
  <c r="F167" i="1" s="1"/>
  <c r="AE166" i="1"/>
  <c r="P167" i="1" s="1"/>
  <c r="Z166" i="1"/>
  <c r="G167" i="1" s="1"/>
  <c r="K167" i="1" s="1"/>
  <c r="L167" i="1" s="1"/>
  <c r="AA166" i="1"/>
  <c r="H167" i="1" s="1"/>
  <c r="V166" i="1"/>
  <c r="AD166" i="1"/>
  <c r="O167" i="1" s="1"/>
  <c r="I167" i="1" l="1"/>
  <c r="J167" i="1" s="1"/>
  <c r="Q167" i="1" s="1"/>
  <c r="R167" i="1" s="1"/>
  <c r="AB167" i="1" s="1"/>
  <c r="M168" i="1" s="1"/>
  <c r="W166" i="1"/>
  <c r="S167" i="1" l="1"/>
  <c r="T167" i="1" s="1"/>
  <c r="U167" i="1"/>
  <c r="AC167" i="1"/>
  <c r="N168" i="1" s="1"/>
  <c r="Z167" i="1"/>
  <c r="G168" i="1" s="1"/>
  <c r="AA167" i="1"/>
  <c r="H168" i="1" s="1"/>
  <c r="AD167" i="1"/>
  <c r="O168" i="1" s="1"/>
  <c r="V167" i="1"/>
  <c r="AE167" i="1"/>
  <c r="P168" i="1" s="1"/>
  <c r="Y167" i="1"/>
  <c r="F168" i="1" s="1"/>
  <c r="X167" i="1"/>
  <c r="E168" i="1" s="1"/>
  <c r="W167" i="1" l="1"/>
  <c r="I168" i="1"/>
  <c r="J168" i="1" s="1"/>
  <c r="K168" i="1"/>
  <c r="L168" i="1" s="1"/>
  <c r="S168" i="1" s="1"/>
  <c r="T168" i="1" s="1"/>
  <c r="AD168" i="1" s="1"/>
  <c r="O169" i="1" s="1"/>
  <c r="V168" i="1" l="1"/>
  <c r="AE168" i="1"/>
  <c r="P169" i="1" s="1"/>
  <c r="Q168" i="1"/>
  <c r="R168" i="1" s="1"/>
  <c r="AC168" i="1" s="1"/>
  <c r="N169" i="1" s="1"/>
  <c r="Y168" i="1" l="1"/>
  <c r="F169" i="1" s="1"/>
  <c r="AB168" i="1"/>
  <c r="M169" i="1" s="1"/>
  <c r="Z168" i="1"/>
  <c r="G169" i="1" s="1"/>
  <c r="X168" i="1"/>
  <c r="E169" i="1" s="1"/>
  <c r="AA168" i="1"/>
  <c r="H169" i="1" s="1"/>
  <c r="U168" i="1"/>
  <c r="W168" i="1" s="1"/>
  <c r="I169" i="1" l="1"/>
  <c r="J169" i="1" s="1"/>
  <c r="S169" i="1" s="1"/>
  <c r="T169" i="1" s="1"/>
  <c r="K169" i="1"/>
  <c r="L169" i="1" s="1"/>
  <c r="Q169" i="1" l="1"/>
  <c r="R169" i="1" s="1"/>
  <c r="Y169" i="1" s="1"/>
  <c r="F170" i="1" s="1"/>
  <c r="V169" i="1"/>
  <c r="AE169" i="1"/>
  <c r="P170" i="1" s="1"/>
  <c r="AD169" i="1"/>
  <c r="O170" i="1" s="1"/>
  <c r="AA169" i="1"/>
  <c r="H170" i="1" s="1"/>
  <c r="Z169" i="1"/>
  <c r="G170" i="1" s="1"/>
  <c r="K170" i="1" s="1"/>
  <c r="L170" i="1" s="1"/>
  <c r="X169" i="1"/>
  <c r="E170" i="1" s="1"/>
  <c r="AB169" i="1"/>
  <c r="M170" i="1" s="1"/>
  <c r="AC169" i="1"/>
  <c r="N170" i="1" s="1"/>
  <c r="U169" i="1"/>
  <c r="I170" i="1" l="1"/>
  <c r="J170" i="1" s="1"/>
  <c r="W169" i="1"/>
  <c r="S170" i="1" l="1"/>
  <c r="T170" i="1" s="1"/>
  <c r="Q170" i="1"/>
  <c r="R170" i="1" s="1"/>
  <c r="V170" i="1" l="1"/>
  <c r="AE170" i="1"/>
  <c r="P171" i="1" s="1"/>
  <c r="AD170" i="1"/>
  <c r="O171" i="1" s="1"/>
  <c r="AA170" i="1"/>
  <c r="H171" i="1" s="1"/>
  <c r="Z170" i="1"/>
  <c r="G171" i="1" s="1"/>
  <c r="K171" i="1" s="1"/>
  <c r="L171" i="1" s="1"/>
  <c r="AB170" i="1"/>
  <c r="M171" i="1" s="1"/>
  <c r="X170" i="1"/>
  <c r="E171" i="1" s="1"/>
  <c r="AC170" i="1"/>
  <c r="N171" i="1" s="1"/>
  <c r="Y170" i="1"/>
  <c r="F171" i="1" s="1"/>
  <c r="U170" i="1"/>
  <c r="I171" i="1" l="1"/>
  <c r="J171" i="1" s="1"/>
  <c r="S171" i="1" s="1"/>
  <c r="T171" i="1" s="1"/>
  <c r="W170" i="1"/>
  <c r="Q171" i="1" l="1"/>
  <c r="R171" i="1" s="1"/>
  <c r="Y171" i="1" s="1"/>
  <c r="F172" i="1" s="1"/>
  <c r="AE171" i="1"/>
  <c r="P172" i="1" s="1"/>
  <c r="AD171" i="1"/>
  <c r="O172" i="1" s="1"/>
  <c r="V171" i="1"/>
  <c r="AC171" i="1" l="1"/>
  <c r="N172" i="1" s="1"/>
  <c r="Z171" i="1"/>
  <c r="G172" i="1" s="1"/>
  <c r="AA171" i="1"/>
  <c r="H172" i="1" s="1"/>
  <c r="AB171" i="1"/>
  <c r="M172" i="1" s="1"/>
  <c r="U171" i="1"/>
  <c r="W171" i="1" s="1"/>
  <c r="X171" i="1"/>
  <c r="E172" i="1" s="1"/>
  <c r="I172" i="1" s="1"/>
  <c r="J172" i="1" s="1"/>
  <c r="S172" i="1" s="1"/>
  <c r="T172" i="1" s="1"/>
  <c r="K172" i="1"/>
  <c r="L172" i="1" s="1"/>
  <c r="Q172" i="1" l="1"/>
  <c r="R172" i="1" s="1"/>
  <c r="AB172" i="1" s="1"/>
  <c r="M173" i="1" s="1"/>
  <c r="V172" i="1"/>
  <c r="AD172" i="1"/>
  <c r="O173" i="1" s="1"/>
  <c r="AE172" i="1"/>
  <c r="P173" i="1" s="1"/>
  <c r="X172" i="1" l="1"/>
  <c r="E173" i="1" s="1"/>
  <c r="U172" i="1"/>
  <c r="AA172" i="1"/>
  <c r="H173" i="1" s="1"/>
  <c r="Y172" i="1"/>
  <c r="F173" i="1" s="1"/>
  <c r="I173" i="1" s="1"/>
  <c r="J173" i="1" s="1"/>
  <c r="AC172" i="1"/>
  <c r="N173" i="1" s="1"/>
  <c r="Z172" i="1"/>
  <c r="G173" i="1" s="1"/>
  <c r="K173" i="1" s="1"/>
  <c r="L173" i="1" s="1"/>
  <c r="W172" i="1"/>
  <c r="Q173" i="1" l="1"/>
  <c r="R173" i="1" s="1"/>
  <c r="AC173" i="1" s="1"/>
  <c r="N174" i="1" s="1"/>
  <c r="S173" i="1"/>
  <c r="T173" i="1" s="1"/>
  <c r="Z173" i="1"/>
  <c r="G174" i="1" s="1"/>
  <c r="AE173" i="1"/>
  <c r="P174" i="1" s="1"/>
  <c r="AD173" i="1"/>
  <c r="O174" i="1" s="1"/>
  <c r="AA173" i="1"/>
  <c r="H174" i="1" s="1"/>
  <c r="V173" i="1"/>
  <c r="X173" i="1" l="1"/>
  <c r="E174" i="1" s="1"/>
  <c r="I174" i="1" s="1"/>
  <c r="J174" i="1" s="1"/>
  <c r="Y173" i="1"/>
  <c r="F174" i="1" s="1"/>
  <c r="U173" i="1"/>
  <c r="AB173" i="1"/>
  <c r="M174" i="1" s="1"/>
  <c r="K174" i="1"/>
  <c r="L174" i="1" s="1"/>
  <c r="S174" i="1" s="1"/>
  <c r="T174" i="1" s="1"/>
  <c r="W173" i="1"/>
  <c r="AE174" i="1" l="1"/>
  <c r="P175" i="1" s="1"/>
  <c r="AD174" i="1"/>
  <c r="O175" i="1" s="1"/>
  <c r="V174" i="1"/>
  <c r="Q174" i="1"/>
  <c r="R174" i="1" s="1"/>
  <c r="Z174" i="1" s="1"/>
  <c r="G175" i="1" s="1"/>
  <c r="AA174" i="1" l="1"/>
  <c r="H175" i="1" s="1"/>
  <c r="K175" i="1" s="1"/>
  <c r="L175" i="1" s="1"/>
  <c r="Y174" i="1"/>
  <c r="F175" i="1" s="1"/>
  <c r="U174" i="1"/>
  <c r="W174" i="1" s="1"/>
  <c r="X174" i="1"/>
  <c r="E175" i="1" s="1"/>
  <c r="I175" i="1" s="1"/>
  <c r="J175" i="1" s="1"/>
  <c r="AC174" i="1"/>
  <c r="N175" i="1" s="1"/>
  <c r="AB174" i="1"/>
  <c r="M175" i="1" s="1"/>
  <c r="Q175" i="1" l="1"/>
  <c r="R175" i="1" s="1"/>
  <c r="U175" i="1"/>
  <c r="AC175" i="1"/>
  <c r="N176" i="1" s="1"/>
  <c r="AB175" i="1"/>
  <c r="M176" i="1" s="1"/>
  <c r="S175" i="1"/>
  <c r="T175" i="1" s="1"/>
  <c r="Z175" i="1" l="1"/>
  <c r="G176" i="1" s="1"/>
  <c r="V175" i="1"/>
  <c r="AE175" i="1"/>
  <c r="P176" i="1" s="1"/>
  <c r="AD175" i="1"/>
  <c r="O176" i="1" s="1"/>
  <c r="AA175" i="1"/>
  <c r="H176" i="1" s="1"/>
  <c r="Y175" i="1"/>
  <c r="F176" i="1" s="1"/>
  <c r="X175" i="1"/>
  <c r="E176" i="1" s="1"/>
  <c r="I176" i="1" s="1"/>
  <c r="J176" i="1" s="1"/>
  <c r="W175" i="1"/>
  <c r="K176" i="1" l="1"/>
  <c r="L176" i="1" s="1"/>
  <c r="Q176" i="1" s="1"/>
  <c r="R176" i="1" s="1"/>
  <c r="S176" i="1" l="1"/>
  <c r="T176" i="1" s="1"/>
  <c r="X176" i="1" s="1"/>
  <c r="E177" i="1" s="1"/>
  <c r="AC176" i="1"/>
  <c r="N177" i="1" s="1"/>
  <c r="U176" i="1"/>
  <c r="AB176" i="1"/>
  <c r="M177" i="1" s="1"/>
  <c r="AA176" i="1" l="1"/>
  <c r="H177" i="1" s="1"/>
  <c r="AD176" i="1"/>
  <c r="O177" i="1" s="1"/>
  <c r="AE176" i="1"/>
  <c r="P177" i="1" s="1"/>
  <c r="Y176" i="1"/>
  <c r="F177" i="1" s="1"/>
  <c r="I177" i="1" s="1"/>
  <c r="J177" i="1" s="1"/>
  <c r="Z176" i="1"/>
  <c r="G177" i="1" s="1"/>
  <c r="K177" i="1" s="1"/>
  <c r="L177" i="1" s="1"/>
  <c r="Q177" i="1" s="1"/>
  <c r="R177" i="1" s="1"/>
  <c r="V176" i="1"/>
  <c r="W176" i="1"/>
  <c r="S177" i="1" l="1"/>
  <c r="T177" i="1" s="1"/>
  <c r="AB177" i="1"/>
  <c r="M178" i="1" s="1"/>
  <c r="U177" i="1"/>
  <c r="X177" i="1"/>
  <c r="E178" i="1" s="1"/>
  <c r="Y177" i="1"/>
  <c r="F178" i="1" s="1"/>
  <c r="AC177" i="1"/>
  <c r="N178" i="1" s="1"/>
  <c r="AE177" i="1"/>
  <c r="P178" i="1" s="1"/>
  <c r="AA177" i="1"/>
  <c r="H178" i="1" s="1"/>
  <c r="AD177" i="1"/>
  <c r="O178" i="1" s="1"/>
  <c r="Z177" i="1"/>
  <c r="G178" i="1" s="1"/>
  <c r="V177" i="1"/>
  <c r="I178" i="1" l="1"/>
  <c r="J178" i="1" s="1"/>
  <c r="W177" i="1"/>
  <c r="K178" i="1"/>
  <c r="L178" i="1" s="1"/>
  <c r="S178" i="1" l="1"/>
  <c r="T178" i="1" s="1"/>
  <c r="AD178" i="1"/>
  <c r="O179" i="1" s="1"/>
  <c r="AE178" i="1"/>
  <c r="P179" i="1" s="1"/>
  <c r="V178" i="1"/>
  <c r="Q178" i="1"/>
  <c r="R178" i="1" s="1"/>
  <c r="U178" i="1" l="1"/>
  <c r="W178" i="1" s="1"/>
  <c r="AB178" i="1"/>
  <c r="M179" i="1" s="1"/>
  <c r="X178" i="1"/>
  <c r="E179" i="1" s="1"/>
  <c r="AC178" i="1"/>
  <c r="N179" i="1" s="1"/>
  <c r="Y178" i="1"/>
  <c r="F179" i="1" s="1"/>
  <c r="Z178" i="1"/>
  <c r="G179" i="1" s="1"/>
  <c r="AA178" i="1"/>
  <c r="H179" i="1" s="1"/>
  <c r="I179" i="1" l="1"/>
  <c r="J179" i="1" s="1"/>
  <c r="K179" i="1"/>
  <c r="L179" i="1" s="1"/>
  <c r="Q179" i="1" l="1"/>
  <c r="R179" i="1" s="1"/>
  <c r="S179" i="1"/>
  <c r="T179" i="1" s="1"/>
  <c r="Y179" i="1" s="1"/>
  <c r="F180" i="1" s="1"/>
  <c r="AB179" i="1"/>
  <c r="M180" i="1" s="1"/>
  <c r="AC179" i="1"/>
  <c r="N180" i="1" s="1"/>
  <c r="Z179" i="1"/>
  <c r="G180" i="1" s="1"/>
  <c r="U179" i="1"/>
  <c r="X179" i="1"/>
  <c r="E180" i="1" s="1"/>
  <c r="I180" i="1" l="1"/>
  <c r="J180" i="1" s="1"/>
  <c r="AA179" i="1"/>
  <c r="H180" i="1" s="1"/>
  <c r="K180" i="1" s="1"/>
  <c r="L180" i="1" s="1"/>
  <c r="AD179" i="1"/>
  <c r="O180" i="1" s="1"/>
  <c r="AE179" i="1"/>
  <c r="P180" i="1" s="1"/>
  <c r="V179" i="1"/>
  <c r="W179" i="1" s="1"/>
  <c r="S180" i="1" l="1"/>
  <c r="T180" i="1" s="1"/>
  <c r="Q180" i="1"/>
  <c r="R180" i="1" s="1"/>
  <c r="U180" i="1" l="1"/>
  <c r="AC180" i="1"/>
  <c r="N181" i="1" s="1"/>
  <c r="Y180" i="1"/>
  <c r="F181" i="1" s="1"/>
  <c r="X180" i="1"/>
  <c r="E181" i="1" s="1"/>
  <c r="AB180" i="1"/>
  <c r="M181" i="1" s="1"/>
  <c r="AE180" i="1"/>
  <c r="P181" i="1" s="1"/>
  <c r="AD180" i="1"/>
  <c r="O181" i="1" s="1"/>
  <c r="V180" i="1"/>
  <c r="Z180" i="1"/>
  <c r="G181" i="1" s="1"/>
  <c r="AA180" i="1"/>
  <c r="H181" i="1" s="1"/>
  <c r="I181" i="1" l="1"/>
  <c r="J181" i="1" s="1"/>
  <c r="K181" i="1"/>
  <c r="L181" i="1" s="1"/>
  <c r="W180" i="1"/>
  <c r="Q181" i="1" l="1"/>
  <c r="R181" i="1" s="1"/>
  <c r="S181" i="1"/>
  <c r="T181" i="1" s="1"/>
  <c r="AA181" i="1" l="1"/>
  <c r="H182" i="1" s="1"/>
  <c r="AD181" i="1"/>
  <c r="O182" i="1" s="1"/>
  <c r="V181" i="1"/>
  <c r="AE181" i="1"/>
  <c r="P182" i="1" s="1"/>
  <c r="Z181" i="1"/>
  <c r="G182" i="1" s="1"/>
  <c r="K182" i="1" s="1"/>
  <c r="L182" i="1" s="1"/>
  <c r="Y181" i="1"/>
  <c r="F182" i="1" s="1"/>
  <c r="I182" i="1" s="1"/>
  <c r="J182" i="1" s="1"/>
  <c r="Q182" i="1" s="1"/>
  <c r="R182" i="1" s="1"/>
  <c r="AC181" i="1"/>
  <c r="N182" i="1" s="1"/>
  <c r="U181" i="1"/>
  <c r="W181" i="1" s="1"/>
  <c r="X181" i="1"/>
  <c r="E182" i="1" s="1"/>
  <c r="AB181" i="1"/>
  <c r="M182" i="1" s="1"/>
  <c r="AC182" i="1" l="1"/>
  <c r="N183" i="1" s="1"/>
  <c r="AB182" i="1"/>
  <c r="M183" i="1" s="1"/>
  <c r="U182" i="1"/>
  <c r="S182" i="1"/>
  <c r="T182" i="1" s="1"/>
  <c r="Y182" i="1" s="1"/>
  <c r="F183" i="1" s="1"/>
  <c r="X182" i="1" l="1"/>
  <c r="E183" i="1" s="1"/>
  <c r="I183" i="1" s="1"/>
  <c r="J183" i="1" s="1"/>
  <c r="V182" i="1"/>
  <c r="W182" i="1" s="1"/>
  <c r="AD182" i="1"/>
  <c r="O183" i="1" s="1"/>
  <c r="Z182" i="1"/>
  <c r="G183" i="1" s="1"/>
  <c r="AE182" i="1"/>
  <c r="P183" i="1" s="1"/>
  <c r="AA182" i="1"/>
  <c r="H183" i="1" s="1"/>
  <c r="K183" i="1" l="1"/>
  <c r="L183" i="1" s="1"/>
  <c r="S183" i="1" l="1"/>
  <c r="T183" i="1" s="1"/>
  <c r="Q183" i="1"/>
  <c r="R183" i="1" s="1"/>
  <c r="AE183" i="1" l="1"/>
  <c r="P184" i="1" s="1"/>
  <c r="AD183" i="1"/>
  <c r="O184" i="1" s="1"/>
  <c r="V183" i="1"/>
  <c r="Z183" i="1"/>
  <c r="G184" i="1" s="1"/>
  <c r="AA183" i="1"/>
  <c r="H184" i="1" s="1"/>
  <c r="AB183" i="1"/>
  <c r="M184" i="1" s="1"/>
  <c r="U183" i="1"/>
  <c r="W183" i="1" s="1"/>
  <c r="Y183" i="1"/>
  <c r="F184" i="1" s="1"/>
  <c r="X183" i="1"/>
  <c r="E184" i="1" s="1"/>
  <c r="AC183" i="1"/>
  <c r="N184" i="1" s="1"/>
  <c r="K184" i="1" l="1"/>
  <c r="L184" i="1" s="1"/>
  <c r="I184" i="1"/>
  <c r="J184" i="1" s="1"/>
  <c r="Q184" i="1" s="1"/>
  <c r="R184" i="1" s="1"/>
  <c r="AC184" i="1" s="1"/>
  <c r="N185" i="1" s="1"/>
  <c r="U184" i="1" l="1"/>
  <c r="AB184" i="1"/>
  <c r="M185" i="1" s="1"/>
  <c r="S184" i="1"/>
  <c r="T184" i="1" s="1"/>
  <c r="AE184" i="1" l="1"/>
  <c r="P185" i="1" s="1"/>
  <c r="AD184" i="1"/>
  <c r="O185" i="1" s="1"/>
  <c r="AA184" i="1"/>
  <c r="H185" i="1" s="1"/>
  <c r="Z184" i="1"/>
  <c r="G185" i="1" s="1"/>
  <c r="K185" i="1" s="1"/>
  <c r="L185" i="1" s="1"/>
  <c r="V184" i="1"/>
  <c r="W184" i="1" s="1"/>
  <c r="Y184" i="1"/>
  <c r="F185" i="1" s="1"/>
  <c r="X184" i="1"/>
  <c r="E185" i="1" s="1"/>
  <c r="I185" i="1" l="1"/>
  <c r="J185" i="1" s="1"/>
  <c r="S185" i="1" s="1"/>
  <c r="T185" i="1" s="1"/>
  <c r="AE185" i="1" s="1"/>
  <c r="P186" i="1" s="1"/>
  <c r="AD185" i="1" l="1"/>
  <c r="O186" i="1" s="1"/>
  <c r="V185" i="1"/>
  <c r="Q185" i="1"/>
  <c r="R185" i="1" s="1"/>
  <c r="AB185" i="1" s="1"/>
  <c r="M186" i="1" s="1"/>
  <c r="Z185" i="1"/>
  <c r="G186" i="1" s="1"/>
  <c r="U185" i="1"/>
  <c r="W185" i="1" s="1"/>
  <c r="Y185" i="1"/>
  <c r="F186" i="1" s="1"/>
  <c r="AA185" i="1"/>
  <c r="H186" i="1" s="1"/>
  <c r="X185" i="1" l="1"/>
  <c r="E186" i="1" s="1"/>
  <c r="I186" i="1" s="1"/>
  <c r="J186" i="1" s="1"/>
  <c r="AC185" i="1"/>
  <c r="N186" i="1" s="1"/>
  <c r="K186" i="1"/>
  <c r="L186" i="1" s="1"/>
  <c r="S186" i="1" l="1"/>
  <c r="T186" i="1" s="1"/>
  <c r="V186" i="1" s="1"/>
  <c r="Q186" i="1"/>
  <c r="R186" i="1" s="1"/>
  <c r="AE186" i="1" l="1"/>
  <c r="P187" i="1" s="1"/>
  <c r="AD186" i="1"/>
  <c r="O187" i="1" s="1"/>
  <c r="AB186" i="1"/>
  <c r="M187" i="1" s="1"/>
  <c r="AC186" i="1"/>
  <c r="N187" i="1" s="1"/>
  <c r="Y186" i="1"/>
  <c r="F187" i="1" s="1"/>
  <c r="X186" i="1"/>
  <c r="E187" i="1" s="1"/>
  <c r="U186" i="1"/>
  <c r="W186" i="1" s="1"/>
  <c r="Z186" i="1"/>
  <c r="G187" i="1" s="1"/>
  <c r="AA186" i="1"/>
  <c r="H187" i="1" s="1"/>
  <c r="K187" i="1" l="1"/>
  <c r="L187" i="1" s="1"/>
  <c r="I187" i="1"/>
  <c r="J187" i="1" s="1"/>
  <c r="Q187" i="1" l="1"/>
  <c r="R187" i="1" s="1"/>
  <c r="S187" i="1"/>
  <c r="T187" i="1" s="1"/>
  <c r="V187" i="1" l="1"/>
  <c r="AD187" i="1"/>
  <c r="O188" i="1" s="1"/>
  <c r="AE187" i="1"/>
  <c r="P188" i="1" s="1"/>
  <c r="AA187" i="1"/>
  <c r="H188" i="1" s="1"/>
  <c r="Z187" i="1"/>
  <c r="G188" i="1" s="1"/>
  <c r="K188" i="1" s="1"/>
  <c r="L188" i="1" s="1"/>
  <c r="AB187" i="1"/>
  <c r="M188" i="1" s="1"/>
  <c r="U187" i="1"/>
  <c r="W187" i="1" s="1"/>
  <c r="AC187" i="1"/>
  <c r="N188" i="1" s="1"/>
  <c r="X187" i="1"/>
  <c r="E188" i="1" s="1"/>
  <c r="Y187" i="1"/>
  <c r="F188" i="1" s="1"/>
  <c r="I188" i="1" l="1"/>
  <c r="J188" i="1" s="1"/>
  <c r="Q188" i="1" s="1"/>
  <c r="R188" i="1" s="1"/>
  <c r="U188" i="1" l="1"/>
  <c r="AC188" i="1"/>
  <c r="N189" i="1" s="1"/>
  <c r="AB188" i="1"/>
  <c r="M189" i="1" s="1"/>
  <c r="S188" i="1"/>
  <c r="T188" i="1" s="1"/>
  <c r="X188" i="1" s="1"/>
  <c r="E189" i="1" s="1"/>
  <c r="Y188" i="1" l="1"/>
  <c r="F189" i="1" s="1"/>
  <c r="I189" i="1" s="1"/>
  <c r="J189" i="1" s="1"/>
  <c r="V188" i="1"/>
  <c r="W188" i="1" s="1"/>
  <c r="Z188" i="1"/>
  <c r="G189" i="1" s="1"/>
  <c r="AA188" i="1"/>
  <c r="H189" i="1" s="1"/>
  <c r="AE188" i="1"/>
  <c r="P189" i="1" s="1"/>
  <c r="AD188" i="1"/>
  <c r="O189" i="1" s="1"/>
  <c r="K189" i="1" l="1"/>
  <c r="L189" i="1" s="1"/>
  <c r="S189" i="1" s="1"/>
  <c r="T189" i="1" s="1"/>
  <c r="Q189" i="1" l="1"/>
  <c r="R189" i="1" s="1"/>
  <c r="AB189" i="1" s="1"/>
  <c r="M190" i="1" s="1"/>
  <c r="X189" i="1"/>
  <c r="E190" i="1" s="1"/>
  <c r="Y189" i="1"/>
  <c r="F190" i="1" s="1"/>
  <c r="AE189" i="1"/>
  <c r="P190" i="1" s="1"/>
  <c r="V189" i="1"/>
  <c r="AA189" i="1"/>
  <c r="H190" i="1" s="1"/>
  <c r="AD189" i="1"/>
  <c r="O190" i="1" s="1"/>
  <c r="U189" i="1" l="1"/>
  <c r="W189" i="1" s="1"/>
  <c r="I190" i="1"/>
  <c r="J190" i="1" s="1"/>
  <c r="AC189" i="1"/>
  <c r="N190" i="1" s="1"/>
  <c r="Z189" i="1"/>
  <c r="G190" i="1" s="1"/>
  <c r="K190" i="1" s="1"/>
  <c r="L190" i="1" s="1"/>
  <c r="Q190" i="1" s="1"/>
  <c r="R190" i="1" s="1"/>
  <c r="AB190" i="1" l="1"/>
  <c r="M191" i="1" s="1"/>
  <c r="AC190" i="1"/>
  <c r="N191" i="1" s="1"/>
  <c r="U190" i="1"/>
  <c r="S190" i="1"/>
  <c r="T190" i="1" s="1"/>
  <c r="AE190" i="1" l="1"/>
  <c r="P191" i="1" s="1"/>
  <c r="AA190" i="1"/>
  <c r="H191" i="1" s="1"/>
  <c r="V190" i="1"/>
  <c r="AD190" i="1"/>
  <c r="O191" i="1" s="1"/>
  <c r="W190" i="1"/>
  <c r="X190" i="1"/>
  <c r="E191" i="1" s="1"/>
  <c r="I191" i="1" s="1"/>
  <c r="J191" i="1" s="1"/>
  <c r="Y190" i="1"/>
  <c r="F191" i="1" s="1"/>
  <c r="Z190" i="1"/>
  <c r="G191" i="1" s="1"/>
  <c r="K191" i="1" l="1"/>
  <c r="L191" i="1" s="1"/>
  <c r="Q191" i="1" s="1"/>
  <c r="R191" i="1" s="1"/>
  <c r="AC191" i="1" l="1"/>
  <c r="N192" i="1" s="1"/>
  <c r="AB191" i="1"/>
  <c r="M192" i="1" s="1"/>
  <c r="U191" i="1"/>
  <c r="S191" i="1"/>
  <c r="T191" i="1" s="1"/>
  <c r="Z191" i="1" l="1"/>
  <c r="G192" i="1" s="1"/>
  <c r="AD191" i="1"/>
  <c r="O192" i="1" s="1"/>
  <c r="AA191" i="1"/>
  <c r="H192" i="1" s="1"/>
  <c r="AE191" i="1"/>
  <c r="P192" i="1" s="1"/>
  <c r="V191" i="1"/>
  <c r="W191" i="1" s="1"/>
  <c r="Y191" i="1"/>
  <c r="F192" i="1" s="1"/>
  <c r="X191" i="1"/>
  <c r="E192" i="1" s="1"/>
  <c r="I192" i="1" s="1"/>
  <c r="J192" i="1" s="1"/>
  <c r="K192" i="1" l="1"/>
  <c r="L192" i="1" s="1"/>
  <c r="S192" i="1" s="1"/>
  <c r="T192" i="1" s="1"/>
  <c r="Q192" i="1" l="1"/>
  <c r="R192" i="1" s="1"/>
  <c r="U192" i="1" s="1"/>
  <c r="V192" i="1"/>
  <c r="AD192" i="1"/>
  <c r="O193" i="1" s="1"/>
  <c r="AE192" i="1"/>
  <c r="P193" i="1" s="1"/>
  <c r="W192" i="1" l="1"/>
  <c r="Z192" i="1"/>
  <c r="G193" i="1" s="1"/>
  <c r="AB192" i="1"/>
  <c r="M193" i="1" s="1"/>
  <c r="X192" i="1"/>
  <c r="E193" i="1" s="1"/>
  <c r="AC192" i="1"/>
  <c r="N193" i="1" s="1"/>
  <c r="AA192" i="1"/>
  <c r="H193" i="1" s="1"/>
  <c r="Y192" i="1"/>
  <c r="F193" i="1" s="1"/>
  <c r="I193" i="1" s="1"/>
  <c r="J193" i="1" s="1"/>
  <c r="K193" i="1" l="1"/>
  <c r="L193" i="1" s="1"/>
  <c r="S193" i="1" s="1"/>
  <c r="T193" i="1" s="1"/>
  <c r="AE193" i="1" l="1"/>
  <c r="P194" i="1" s="1"/>
  <c r="AD193" i="1"/>
  <c r="O194" i="1" s="1"/>
  <c r="V193" i="1"/>
  <c r="Q193" i="1"/>
  <c r="R193" i="1" s="1"/>
  <c r="AC193" i="1" l="1"/>
  <c r="N194" i="1" s="1"/>
  <c r="X193" i="1"/>
  <c r="E194" i="1" s="1"/>
  <c r="U193" i="1"/>
  <c r="W193" i="1" s="1"/>
  <c r="AB193" i="1"/>
  <c r="M194" i="1" s="1"/>
  <c r="Y193" i="1"/>
  <c r="F194" i="1" s="1"/>
  <c r="Z193" i="1"/>
  <c r="G194" i="1" s="1"/>
  <c r="AA193" i="1"/>
  <c r="H194" i="1" s="1"/>
  <c r="K194" i="1" l="1"/>
  <c r="L194" i="1" s="1"/>
  <c r="I194" i="1"/>
  <c r="J194" i="1" s="1"/>
  <c r="S194" i="1" l="1"/>
  <c r="T194" i="1" s="1"/>
  <c r="Q194" i="1"/>
  <c r="R194" i="1" s="1"/>
  <c r="AB194" i="1" l="1"/>
  <c r="M195" i="1" s="1"/>
  <c r="Y194" i="1"/>
  <c r="F195" i="1" s="1"/>
  <c r="X194" i="1"/>
  <c r="E195" i="1" s="1"/>
  <c r="I195" i="1" s="1"/>
  <c r="J195" i="1" s="1"/>
  <c r="U194" i="1"/>
  <c r="W194" i="1" s="1"/>
  <c r="AC194" i="1"/>
  <c r="N195" i="1" s="1"/>
  <c r="Z194" i="1"/>
  <c r="G195" i="1" s="1"/>
  <c r="AD194" i="1"/>
  <c r="O195" i="1" s="1"/>
  <c r="AE194" i="1"/>
  <c r="P195" i="1" s="1"/>
  <c r="AA194" i="1"/>
  <c r="H195" i="1" s="1"/>
  <c r="V194" i="1"/>
  <c r="K195" i="1" l="1"/>
  <c r="L195" i="1" s="1"/>
  <c r="S195" i="1" s="1"/>
  <c r="T195" i="1" s="1"/>
  <c r="AE195" i="1" l="1"/>
  <c r="P196" i="1" s="1"/>
  <c r="V195" i="1"/>
  <c r="AD195" i="1"/>
  <c r="O196" i="1" s="1"/>
  <c r="Q195" i="1"/>
  <c r="R195" i="1" s="1"/>
  <c r="Z195" i="1" s="1"/>
  <c r="G196" i="1" s="1"/>
  <c r="AA195" i="1" l="1"/>
  <c r="H196" i="1" s="1"/>
  <c r="K196" i="1" s="1"/>
  <c r="L196" i="1" s="1"/>
  <c r="AB195" i="1"/>
  <c r="M196" i="1" s="1"/>
  <c r="AC195" i="1"/>
  <c r="N196" i="1" s="1"/>
  <c r="U195" i="1"/>
  <c r="W195" i="1" s="1"/>
  <c r="X195" i="1"/>
  <c r="E196" i="1" s="1"/>
  <c r="Y195" i="1"/>
  <c r="F196" i="1" s="1"/>
  <c r="I196" i="1" l="1"/>
  <c r="J196" i="1" s="1"/>
  <c r="S196" i="1" s="1"/>
  <c r="T196" i="1" s="1"/>
  <c r="Q196" i="1"/>
  <c r="R196" i="1" s="1"/>
  <c r="AB196" i="1" s="1"/>
  <c r="M197" i="1" s="1"/>
  <c r="V196" i="1"/>
  <c r="Z196" i="1"/>
  <c r="G197" i="1" s="1"/>
  <c r="AE196" i="1"/>
  <c r="P197" i="1" s="1"/>
  <c r="AA196" i="1"/>
  <c r="H197" i="1" s="1"/>
  <c r="K197" i="1" s="1"/>
  <c r="L197" i="1" s="1"/>
  <c r="AD196" i="1"/>
  <c r="O197" i="1" s="1"/>
  <c r="U196" i="1"/>
  <c r="Y196" i="1"/>
  <c r="F197" i="1" s="1"/>
  <c r="X196" i="1" l="1"/>
  <c r="E197" i="1" s="1"/>
  <c r="I197" i="1" s="1"/>
  <c r="J197" i="1" s="1"/>
  <c r="AC196" i="1"/>
  <c r="N197" i="1" s="1"/>
  <c r="W196" i="1"/>
  <c r="S197" i="1" l="1"/>
  <c r="T197" i="1" s="1"/>
  <c r="Z197" i="1" s="1"/>
  <c r="G198" i="1" s="1"/>
  <c r="Q197" i="1"/>
  <c r="R197" i="1" s="1"/>
  <c r="AA197" i="1" s="1"/>
  <c r="H198" i="1" s="1"/>
  <c r="Y197" i="1"/>
  <c r="F198" i="1" s="1"/>
  <c r="AB197" i="1"/>
  <c r="M198" i="1" s="1"/>
  <c r="AC197" i="1"/>
  <c r="N198" i="1" s="1"/>
  <c r="X197" i="1"/>
  <c r="E198" i="1" s="1"/>
  <c r="I198" i="1" s="1"/>
  <c r="J198" i="1" s="1"/>
  <c r="U197" i="1" l="1"/>
  <c r="AD197" i="1"/>
  <c r="O198" i="1" s="1"/>
  <c r="V197" i="1"/>
  <c r="AE197" i="1"/>
  <c r="P198" i="1" s="1"/>
  <c r="K198" i="1"/>
  <c r="L198" i="1" s="1"/>
  <c r="S198" i="1" s="1"/>
  <c r="T198" i="1" s="1"/>
  <c r="Q198" i="1" l="1"/>
  <c r="R198" i="1" s="1"/>
  <c r="X198" i="1" s="1"/>
  <c r="E199" i="1" s="1"/>
  <c r="W197" i="1"/>
  <c r="AD198" i="1"/>
  <c r="O199" i="1" s="1"/>
  <c r="V198" i="1"/>
  <c r="AE198" i="1"/>
  <c r="P199" i="1" s="1"/>
  <c r="AA198" i="1"/>
  <c r="H199" i="1" s="1"/>
  <c r="U198" i="1"/>
  <c r="W198" i="1" s="1"/>
  <c r="AC198" i="1"/>
  <c r="N199" i="1" s="1"/>
  <c r="AB198" i="1"/>
  <c r="M199" i="1" s="1"/>
  <c r="Z198" i="1" l="1"/>
  <c r="G199" i="1" s="1"/>
  <c r="K199" i="1" s="1"/>
  <c r="L199" i="1" s="1"/>
  <c r="Y198" i="1"/>
  <c r="F199" i="1" s="1"/>
  <c r="I199" i="1"/>
  <c r="J199" i="1" s="1"/>
  <c r="S199" i="1" l="1"/>
  <c r="T199" i="1" s="1"/>
  <c r="Q199" i="1"/>
  <c r="R199" i="1" s="1"/>
  <c r="AA199" i="1" l="1"/>
  <c r="H200" i="1" s="1"/>
  <c r="U199" i="1"/>
  <c r="X199" i="1"/>
  <c r="E200" i="1" s="1"/>
  <c r="AC199" i="1"/>
  <c r="N200" i="1" s="1"/>
  <c r="AB199" i="1"/>
  <c r="M200" i="1" s="1"/>
  <c r="Y199" i="1"/>
  <c r="F200" i="1" s="1"/>
  <c r="V199" i="1"/>
  <c r="AD199" i="1"/>
  <c r="O200" i="1" s="1"/>
  <c r="AE199" i="1"/>
  <c r="P200" i="1" s="1"/>
  <c r="Z199" i="1"/>
  <c r="G200" i="1" s="1"/>
  <c r="I200" i="1" l="1"/>
  <c r="J200" i="1" s="1"/>
  <c r="K200" i="1"/>
  <c r="L200" i="1" s="1"/>
  <c r="W199" i="1"/>
  <c r="Q200" i="1" l="1"/>
  <c r="R200" i="1" s="1"/>
  <c r="S200" i="1"/>
  <c r="T200" i="1" s="1"/>
  <c r="V200" i="1" l="1"/>
  <c r="AA200" i="1"/>
  <c r="H201" i="1" s="1"/>
  <c r="AE200" i="1"/>
  <c r="P201" i="1" s="1"/>
  <c r="Z200" i="1"/>
  <c r="G201" i="1" s="1"/>
  <c r="K201" i="1" s="1"/>
  <c r="L201" i="1" s="1"/>
  <c r="AD200" i="1"/>
  <c r="O201" i="1" s="1"/>
  <c r="AC200" i="1"/>
  <c r="N201" i="1" s="1"/>
  <c r="AB200" i="1"/>
  <c r="M201" i="1" s="1"/>
  <c r="Y200" i="1"/>
  <c r="F201" i="1" s="1"/>
  <c r="U200" i="1"/>
  <c r="W200" i="1" s="1"/>
  <c r="X200" i="1"/>
  <c r="E201" i="1" s="1"/>
  <c r="I201" i="1" l="1"/>
  <c r="J201" i="1" s="1"/>
  <c r="Q201" i="1" s="1"/>
  <c r="R201" i="1" s="1"/>
  <c r="U201" i="1" l="1"/>
  <c r="AB201" i="1"/>
  <c r="M202" i="1" s="1"/>
  <c r="AC201" i="1"/>
  <c r="N202" i="1" s="1"/>
  <c r="S201" i="1"/>
  <c r="T201" i="1" s="1"/>
  <c r="Y201" i="1" s="1"/>
  <c r="F202" i="1" s="1"/>
  <c r="AD201" i="1" l="1"/>
  <c r="O202" i="1" s="1"/>
  <c r="Z201" i="1"/>
  <c r="G202" i="1" s="1"/>
  <c r="V201" i="1"/>
  <c r="AE201" i="1"/>
  <c r="P202" i="1" s="1"/>
  <c r="AA201" i="1"/>
  <c r="H202" i="1" s="1"/>
  <c r="X201" i="1"/>
  <c r="E202" i="1" s="1"/>
  <c r="I202" i="1" s="1"/>
  <c r="J202" i="1" s="1"/>
  <c r="W201" i="1"/>
  <c r="K202" i="1" l="1"/>
  <c r="L202" i="1" s="1"/>
  <c r="Q202" i="1" s="1"/>
  <c r="R202" i="1" s="1"/>
  <c r="AC202" i="1" l="1"/>
  <c r="N203" i="1" s="1"/>
  <c r="AB202" i="1"/>
  <c r="M203" i="1" s="1"/>
  <c r="U202" i="1"/>
  <c r="S202" i="1"/>
  <c r="T202" i="1" s="1"/>
  <c r="V202" i="1" l="1"/>
  <c r="Z202" i="1"/>
  <c r="G203" i="1" s="1"/>
  <c r="AE202" i="1"/>
  <c r="P203" i="1" s="1"/>
  <c r="AA202" i="1"/>
  <c r="H203" i="1" s="1"/>
  <c r="AD202" i="1"/>
  <c r="O203" i="1" s="1"/>
  <c r="Y202" i="1"/>
  <c r="F203" i="1" s="1"/>
  <c r="W202" i="1"/>
  <c r="X202" i="1"/>
  <c r="E203" i="1" s="1"/>
  <c r="I203" i="1" s="1"/>
  <c r="J203" i="1" s="1"/>
  <c r="K203" i="1" l="1"/>
  <c r="L203" i="1" s="1"/>
  <c r="Q203" i="1" s="1"/>
  <c r="R203" i="1" s="1"/>
  <c r="U203" i="1" l="1"/>
  <c r="AB203" i="1"/>
  <c r="M204" i="1" s="1"/>
  <c r="AC203" i="1"/>
  <c r="N204" i="1" s="1"/>
  <c r="S203" i="1"/>
  <c r="T203" i="1" s="1"/>
  <c r="V203" i="1" l="1"/>
  <c r="W203" i="1" s="1"/>
  <c r="AE203" i="1"/>
  <c r="P204" i="1" s="1"/>
  <c r="Z203" i="1"/>
  <c r="G204" i="1" s="1"/>
  <c r="AD203" i="1"/>
  <c r="O204" i="1" s="1"/>
  <c r="AA203" i="1"/>
  <c r="H204" i="1" s="1"/>
  <c r="Y203" i="1"/>
  <c r="F204" i="1" s="1"/>
  <c r="X203" i="1"/>
  <c r="E204" i="1" s="1"/>
  <c r="I204" i="1" s="1"/>
  <c r="J204" i="1" s="1"/>
  <c r="K204" i="1" l="1"/>
  <c r="L204" i="1" s="1"/>
  <c r="S204" i="1" s="1"/>
  <c r="T204" i="1" s="1"/>
  <c r="AD204" i="1" l="1"/>
  <c r="O205" i="1" s="1"/>
  <c r="V204" i="1"/>
  <c r="AE204" i="1"/>
  <c r="P205" i="1" s="1"/>
  <c r="Q204" i="1"/>
  <c r="R204" i="1" s="1"/>
  <c r="AA204" i="1" s="1"/>
  <c r="H205" i="1" s="1"/>
  <c r="Z204" i="1" l="1"/>
  <c r="G205" i="1" s="1"/>
  <c r="K205" i="1" s="1"/>
  <c r="L205" i="1" s="1"/>
  <c r="AB204" i="1"/>
  <c r="M205" i="1" s="1"/>
  <c r="Y204" i="1"/>
  <c r="F205" i="1" s="1"/>
  <c r="X204" i="1"/>
  <c r="E205" i="1" s="1"/>
  <c r="I205" i="1" s="1"/>
  <c r="J205" i="1" s="1"/>
  <c r="Q205" i="1" s="1"/>
  <c r="R205" i="1" s="1"/>
  <c r="AC204" i="1"/>
  <c r="N205" i="1" s="1"/>
  <c r="U204" i="1"/>
  <c r="W204" i="1" s="1"/>
  <c r="U205" i="1" l="1"/>
  <c r="AC205" i="1"/>
  <c r="N206" i="1" s="1"/>
  <c r="AB205" i="1"/>
  <c r="M206" i="1" s="1"/>
  <c r="S205" i="1"/>
  <c r="T205" i="1" s="1"/>
  <c r="X205" i="1" s="1"/>
  <c r="E206" i="1" s="1"/>
  <c r="V205" i="1" l="1"/>
  <c r="W205" i="1" s="1"/>
  <c r="AA205" i="1"/>
  <c r="H206" i="1" s="1"/>
  <c r="Z205" i="1"/>
  <c r="G206" i="1" s="1"/>
  <c r="K206" i="1" s="1"/>
  <c r="L206" i="1" s="1"/>
  <c r="AD205" i="1"/>
  <c r="O206" i="1" s="1"/>
  <c r="AE205" i="1"/>
  <c r="P206" i="1" s="1"/>
  <c r="Y205" i="1"/>
  <c r="F206" i="1" s="1"/>
  <c r="I206" i="1" s="1"/>
  <c r="J206" i="1" s="1"/>
  <c r="Q206" i="1" s="1"/>
  <c r="R206" i="1" s="1"/>
  <c r="AB206" i="1" l="1"/>
  <c r="M207" i="1" s="1"/>
  <c r="U206" i="1"/>
  <c r="AC206" i="1"/>
  <c r="N207" i="1" s="1"/>
  <c r="S206" i="1"/>
  <c r="T206" i="1" s="1"/>
  <c r="X206" i="1" l="1"/>
  <c r="E207" i="1" s="1"/>
  <c r="AA206" i="1"/>
  <c r="H207" i="1" s="1"/>
  <c r="AE206" i="1"/>
  <c r="P207" i="1" s="1"/>
  <c r="AD206" i="1"/>
  <c r="O207" i="1" s="1"/>
  <c r="Z206" i="1"/>
  <c r="G207" i="1" s="1"/>
  <c r="K207" i="1" s="1"/>
  <c r="L207" i="1" s="1"/>
  <c r="V206" i="1"/>
  <c r="W206" i="1" s="1"/>
  <c r="Y206" i="1"/>
  <c r="F207" i="1" s="1"/>
  <c r="I207" i="1" s="1"/>
  <c r="J207" i="1" s="1"/>
  <c r="Q207" i="1" l="1"/>
  <c r="R207" i="1" s="1"/>
  <c r="U207" i="1" s="1"/>
  <c r="S207" i="1"/>
  <c r="T207" i="1" s="1"/>
  <c r="AC207" i="1" l="1"/>
  <c r="N208" i="1" s="1"/>
  <c r="AB207" i="1"/>
  <c r="M208" i="1" s="1"/>
  <c r="AD207" i="1"/>
  <c r="O208" i="1" s="1"/>
  <c r="V207" i="1"/>
  <c r="W207" i="1" s="1"/>
  <c r="AE207" i="1"/>
  <c r="P208" i="1" s="1"/>
  <c r="Z207" i="1"/>
  <c r="G208" i="1" s="1"/>
  <c r="Y207" i="1"/>
  <c r="F208" i="1" s="1"/>
  <c r="X207" i="1"/>
  <c r="E208" i="1" s="1"/>
  <c r="AA207" i="1"/>
  <c r="H208" i="1" s="1"/>
  <c r="K208" i="1" l="1"/>
  <c r="L208" i="1" s="1"/>
  <c r="I208" i="1"/>
  <c r="J208" i="1" s="1"/>
  <c r="Q208" i="1" l="1"/>
  <c r="R208" i="1" s="1"/>
  <c r="S208" i="1"/>
  <c r="T208" i="1" s="1"/>
  <c r="X208" i="1" l="1"/>
  <c r="E209" i="1" s="1"/>
  <c r="U208" i="1"/>
  <c r="AC208" i="1"/>
  <c r="N209" i="1" s="1"/>
  <c r="Y208" i="1"/>
  <c r="F209" i="1" s="1"/>
  <c r="I209" i="1" s="1"/>
  <c r="J209" i="1" s="1"/>
  <c r="AB208" i="1"/>
  <c r="M209" i="1" s="1"/>
  <c r="AE208" i="1"/>
  <c r="P209" i="1" s="1"/>
  <c r="AD208" i="1"/>
  <c r="O209" i="1" s="1"/>
  <c r="Z208" i="1"/>
  <c r="G209" i="1" s="1"/>
  <c r="AA208" i="1"/>
  <c r="H209" i="1" s="1"/>
  <c r="V208" i="1"/>
  <c r="W208" i="1" s="1"/>
  <c r="K209" i="1" l="1"/>
  <c r="L209" i="1" s="1"/>
  <c r="S209" i="1" s="1"/>
  <c r="T209" i="1" s="1"/>
  <c r="V209" i="1" l="1"/>
  <c r="AD209" i="1"/>
  <c r="O210" i="1" s="1"/>
  <c r="AE209" i="1"/>
  <c r="P210" i="1" s="1"/>
  <c r="Q209" i="1"/>
  <c r="R209" i="1" s="1"/>
  <c r="U209" i="1" l="1"/>
  <c r="W209" i="1" s="1"/>
  <c r="AB209" i="1"/>
  <c r="M210" i="1" s="1"/>
  <c r="AC209" i="1"/>
  <c r="N210" i="1" s="1"/>
  <c r="Y209" i="1"/>
  <c r="F210" i="1" s="1"/>
  <c r="Z209" i="1"/>
  <c r="G210" i="1" s="1"/>
  <c r="X209" i="1"/>
  <c r="E210" i="1" s="1"/>
  <c r="AA209" i="1"/>
  <c r="H210" i="1" s="1"/>
  <c r="I210" i="1" l="1"/>
  <c r="J210" i="1" s="1"/>
  <c r="K210" i="1"/>
  <c r="L210" i="1" s="1"/>
  <c r="S210" i="1" l="1"/>
  <c r="T210" i="1" s="1"/>
  <c r="AD210" i="1" s="1"/>
  <c r="O211" i="1" s="1"/>
  <c r="Q210" i="1"/>
  <c r="R210" i="1" s="1"/>
  <c r="V210" i="1" l="1"/>
  <c r="AE210" i="1"/>
  <c r="P211" i="1" s="1"/>
  <c r="AB210" i="1"/>
  <c r="M211" i="1" s="1"/>
  <c r="U210" i="1"/>
  <c r="W210" i="1" s="1"/>
  <c r="AC210" i="1"/>
  <c r="N211" i="1" s="1"/>
  <c r="Y210" i="1"/>
  <c r="F211" i="1" s="1"/>
  <c r="X210" i="1"/>
  <c r="E211" i="1" s="1"/>
  <c r="I211" i="1" s="1"/>
  <c r="J211" i="1" s="1"/>
  <c r="Z210" i="1"/>
  <c r="G211" i="1" s="1"/>
  <c r="AA210" i="1"/>
  <c r="H211" i="1" s="1"/>
  <c r="K211" i="1" l="1"/>
  <c r="L211" i="1" s="1"/>
  <c r="S211" i="1" s="1"/>
  <c r="T211" i="1" s="1"/>
  <c r="Q211" i="1" l="1"/>
  <c r="R211" i="1" s="1"/>
  <c r="AA211" i="1" s="1"/>
  <c r="H212" i="1" s="1"/>
  <c r="V211" i="1"/>
  <c r="AE211" i="1"/>
  <c r="P212" i="1" s="1"/>
  <c r="AD211" i="1"/>
  <c r="O212" i="1" s="1"/>
  <c r="Z211" i="1" l="1"/>
  <c r="G212" i="1" s="1"/>
  <c r="K212" i="1" s="1"/>
  <c r="L212" i="1" s="1"/>
  <c r="X211" i="1"/>
  <c r="E212" i="1" s="1"/>
  <c r="U211" i="1"/>
  <c r="W211" i="1" s="1"/>
  <c r="Y211" i="1"/>
  <c r="F212" i="1" s="1"/>
  <c r="AB211" i="1"/>
  <c r="M212" i="1" s="1"/>
  <c r="AC211" i="1"/>
  <c r="N212" i="1" s="1"/>
  <c r="I212" i="1" l="1"/>
  <c r="J212" i="1" s="1"/>
  <c r="Q212" i="1" l="1"/>
  <c r="R212" i="1" s="1"/>
  <c r="S212" i="1"/>
  <c r="T212" i="1" s="1"/>
  <c r="V212" i="1" l="1"/>
  <c r="AD212" i="1"/>
  <c r="O213" i="1" s="1"/>
  <c r="AE212" i="1"/>
  <c r="P213" i="1" s="1"/>
  <c r="Z212" i="1"/>
  <c r="G213" i="1" s="1"/>
  <c r="AA212" i="1"/>
  <c r="H213" i="1" s="1"/>
  <c r="X212" i="1"/>
  <c r="E213" i="1" s="1"/>
  <c r="Y212" i="1"/>
  <c r="F213" i="1" s="1"/>
  <c r="AB212" i="1"/>
  <c r="M213" i="1" s="1"/>
  <c r="AC212" i="1"/>
  <c r="N213" i="1" s="1"/>
  <c r="U212" i="1"/>
  <c r="K213" i="1" l="1"/>
  <c r="L213" i="1" s="1"/>
  <c r="W212" i="1"/>
  <c r="I213" i="1"/>
  <c r="J213" i="1" s="1"/>
  <c r="Q213" i="1" l="1"/>
  <c r="R213" i="1" s="1"/>
  <c r="AB213" i="1" s="1"/>
  <c r="M214" i="1" s="1"/>
  <c r="S213" i="1"/>
  <c r="T213" i="1" s="1"/>
  <c r="U213" i="1" l="1"/>
  <c r="AC213" i="1"/>
  <c r="N214" i="1" s="1"/>
  <c r="Y213" i="1"/>
  <c r="F214" i="1" s="1"/>
  <c r="AE213" i="1"/>
  <c r="P214" i="1" s="1"/>
  <c r="V213" i="1"/>
  <c r="W213" i="1" s="1"/>
  <c r="AD213" i="1"/>
  <c r="O214" i="1" s="1"/>
  <c r="AA213" i="1"/>
  <c r="H214" i="1" s="1"/>
  <c r="Z213" i="1"/>
  <c r="G214" i="1" s="1"/>
  <c r="K214" i="1" s="1"/>
  <c r="L214" i="1" s="1"/>
  <c r="X213" i="1"/>
  <c r="E214" i="1" s="1"/>
  <c r="I214" i="1" l="1"/>
  <c r="J214" i="1" s="1"/>
  <c r="Q214" i="1" s="1"/>
  <c r="R214" i="1" s="1"/>
  <c r="S214" i="1" l="1"/>
  <c r="T214" i="1" s="1"/>
  <c r="AD214" i="1" s="1"/>
  <c r="O215" i="1" s="1"/>
  <c r="AC214" i="1"/>
  <c r="N215" i="1" s="1"/>
  <c r="U214" i="1"/>
  <c r="AB214" i="1"/>
  <c r="M215" i="1" s="1"/>
  <c r="Y214" i="1"/>
  <c r="F215" i="1" s="1"/>
  <c r="AE214" i="1"/>
  <c r="P215" i="1" s="1"/>
  <c r="AA214" i="1"/>
  <c r="H215" i="1" s="1"/>
  <c r="V214" i="1"/>
  <c r="Z214" i="1"/>
  <c r="G215" i="1" s="1"/>
  <c r="X214" i="1"/>
  <c r="E215" i="1" s="1"/>
  <c r="W214" i="1" l="1"/>
  <c r="K215" i="1"/>
  <c r="L215" i="1" s="1"/>
  <c r="I215" i="1"/>
  <c r="J215" i="1" s="1"/>
  <c r="Q215" i="1" s="1"/>
  <c r="R215" i="1" s="1"/>
  <c r="AB215" i="1" s="1"/>
  <c r="M216" i="1" s="1"/>
  <c r="AC215" i="1" l="1"/>
  <c r="N216" i="1" s="1"/>
  <c r="S215" i="1"/>
  <c r="T215" i="1" s="1"/>
  <c r="X215" i="1" s="1"/>
  <c r="E216" i="1" s="1"/>
  <c r="U215" i="1"/>
  <c r="W215" i="1" s="1"/>
  <c r="V215" i="1"/>
  <c r="AE215" i="1"/>
  <c r="P216" i="1" s="1"/>
  <c r="Z215" i="1"/>
  <c r="G216" i="1" s="1"/>
  <c r="Y215" i="1"/>
  <c r="F216" i="1" s="1"/>
  <c r="AA215" i="1" l="1"/>
  <c r="H216" i="1" s="1"/>
  <c r="K216" i="1" s="1"/>
  <c r="L216" i="1" s="1"/>
  <c r="AD215" i="1"/>
  <c r="O216" i="1" s="1"/>
  <c r="I216" i="1"/>
  <c r="J216" i="1" s="1"/>
  <c r="Q216" i="1" l="1"/>
  <c r="R216" i="1" s="1"/>
  <c r="AB216" i="1" s="1"/>
  <c r="M217" i="1" s="1"/>
  <c r="S216" i="1"/>
  <c r="T216" i="1" s="1"/>
  <c r="Y216" i="1" l="1"/>
  <c r="F217" i="1" s="1"/>
  <c r="X216" i="1"/>
  <c r="E217" i="1" s="1"/>
  <c r="AC216" i="1"/>
  <c r="N217" i="1" s="1"/>
  <c r="U216" i="1"/>
  <c r="AD216" i="1"/>
  <c r="O217" i="1" s="1"/>
  <c r="V216" i="1"/>
  <c r="W216" i="1" s="1"/>
  <c r="Z216" i="1"/>
  <c r="G217" i="1" s="1"/>
  <c r="AE216" i="1"/>
  <c r="P217" i="1" s="1"/>
  <c r="AA216" i="1"/>
  <c r="H217" i="1" s="1"/>
  <c r="I217" i="1" l="1"/>
  <c r="J217" i="1" s="1"/>
  <c r="K217" i="1"/>
  <c r="L217" i="1" s="1"/>
  <c r="Q217" i="1" s="1"/>
  <c r="R217" i="1" s="1"/>
  <c r="U217" i="1" s="1"/>
  <c r="AB217" i="1" l="1"/>
  <c r="M218" i="1" s="1"/>
  <c r="S217" i="1"/>
  <c r="T217" i="1" s="1"/>
  <c r="Y217" i="1" s="1"/>
  <c r="F218" i="1" s="1"/>
  <c r="AC217" i="1"/>
  <c r="N218" i="1" s="1"/>
  <c r="V217" i="1" l="1"/>
  <c r="W217" i="1" s="1"/>
  <c r="AE217" i="1"/>
  <c r="P218" i="1" s="1"/>
  <c r="Z217" i="1"/>
  <c r="G218" i="1" s="1"/>
  <c r="X217" i="1"/>
  <c r="E218" i="1" s="1"/>
  <c r="I218" i="1" s="1"/>
  <c r="J218" i="1" s="1"/>
  <c r="AD217" i="1"/>
  <c r="O218" i="1" s="1"/>
  <c r="AA217" i="1"/>
  <c r="H218" i="1" s="1"/>
  <c r="K218" i="1" s="1"/>
  <c r="L218" i="1" s="1"/>
  <c r="S218" i="1" s="1"/>
  <c r="T218" i="1" s="1"/>
  <c r="Q218" i="1" l="1"/>
  <c r="R218" i="1" s="1"/>
  <c r="Y218" i="1"/>
  <c r="F219" i="1" s="1"/>
  <c r="AB218" i="1"/>
  <c r="M219" i="1" s="1"/>
  <c r="AC218" i="1"/>
  <c r="N219" i="1" s="1"/>
  <c r="U218" i="1"/>
  <c r="X218" i="1"/>
  <c r="E219" i="1" s="1"/>
  <c r="AA218" i="1"/>
  <c r="H219" i="1" s="1"/>
  <c r="AE218" i="1"/>
  <c r="P219" i="1" s="1"/>
  <c r="AD218" i="1"/>
  <c r="O219" i="1" s="1"/>
  <c r="Z218" i="1"/>
  <c r="G219" i="1" s="1"/>
  <c r="K219" i="1" s="1"/>
  <c r="L219" i="1" s="1"/>
  <c r="V218" i="1"/>
  <c r="W218" i="1" l="1"/>
  <c r="I219" i="1"/>
  <c r="J219" i="1" s="1"/>
  <c r="Q219" i="1" s="1"/>
  <c r="R219" i="1" s="1"/>
  <c r="S219" i="1" l="1"/>
  <c r="T219" i="1" s="1"/>
  <c r="Y219" i="1" s="1"/>
  <c r="F220" i="1" s="1"/>
  <c r="U219" i="1"/>
  <c r="AC219" i="1"/>
  <c r="N220" i="1" s="1"/>
  <c r="AB219" i="1"/>
  <c r="M220" i="1" s="1"/>
  <c r="X219" i="1"/>
  <c r="E220" i="1" s="1"/>
  <c r="AD219" i="1"/>
  <c r="O220" i="1" s="1"/>
  <c r="AA219" i="1"/>
  <c r="H220" i="1" s="1"/>
  <c r="V219" i="1"/>
  <c r="AE219" i="1"/>
  <c r="P220" i="1" s="1"/>
  <c r="Z219" i="1" l="1"/>
  <c r="G220" i="1" s="1"/>
  <c r="K220" i="1" s="1"/>
  <c r="L220" i="1" s="1"/>
  <c r="I220" i="1"/>
  <c r="J220" i="1" s="1"/>
  <c r="Q220" i="1" s="1"/>
  <c r="R220" i="1" s="1"/>
  <c r="W219" i="1"/>
  <c r="S220" i="1" l="1"/>
  <c r="T220" i="1" s="1"/>
  <c r="V220" i="1" s="1"/>
  <c r="U220" i="1"/>
  <c r="AB220" i="1"/>
  <c r="M221" i="1" s="1"/>
  <c r="AC220" i="1"/>
  <c r="N221" i="1" s="1"/>
  <c r="Y220" i="1"/>
  <c r="F221" i="1" s="1"/>
  <c r="X220" i="1"/>
  <c r="E221" i="1" s="1"/>
  <c r="AE220" i="1"/>
  <c r="P221" i="1" s="1"/>
  <c r="AD220" i="1"/>
  <c r="O221" i="1" s="1"/>
  <c r="Z220" i="1"/>
  <c r="G221" i="1" s="1"/>
  <c r="AA220" i="1"/>
  <c r="H221" i="1" s="1"/>
  <c r="K221" i="1" l="1"/>
  <c r="L221" i="1" s="1"/>
  <c r="I221" i="1"/>
  <c r="J221" i="1" s="1"/>
  <c r="Q221" i="1" s="1"/>
  <c r="R221" i="1" s="1"/>
  <c r="W220" i="1"/>
  <c r="S221" i="1" l="1"/>
  <c r="T221" i="1" s="1"/>
  <c r="Z221" i="1" s="1"/>
  <c r="G222" i="1" s="1"/>
  <c r="AB221" i="1"/>
  <c r="M222" i="1" s="1"/>
  <c r="AC221" i="1"/>
  <c r="N222" i="1" s="1"/>
  <c r="U221" i="1"/>
  <c r="AE221" i="1" l="1"/>
  <c r="P222" i="1" s="1"/>
  <c r="X221" i="1"/>
  <c r="E222" i="1" s="1"/>
  <c r="I222" i="1" s="1"/>
  <c r="J222" i="1" s="1"/>
  <c r="AA221" i="1"/>
  <c r="H222" i="1" s="1"/>
  <c r="K222" i="1" s="1"/>
  <c r="L222" i="1" s="1"/>
  <c r="Y221" i="1"/>
  <c r="F222" i="1" s="1"/>
  <c r="V221" i="1"/>
  <c r="W221" i="1" s="1"/>
  <c r="AD221" i="1"/>
  <c r="O222" i="1" s="1"/>
  <c r="S222" i="1" l="1"/>
  <c r="T222" i="1" s="1"/>
  <c r="Q222" i="1"/>
  <c r="R222" i="1" s="1"/>
  <c r="U222" i="1" s="1"/>
  <c r="AB222" i="1"/>
  <c r="M223" i="1" s="1"/>
  <c r="AC222" i="1"/>
  <c r="N223" i="1" s="1"/>
  <c r="AA222" i="1"/>
  <c r="H223" i="1" s="1"/>
  <c r="AE222" i="1"/>
  <c r="P223" i="1" s="1"/>
  <c r="V222" i="1"/>
  <c r="W222" i="1" s="1"/>
  <c r="Z222" i="1"/>
  <c r="G223" i="1" s="1"/>
  <c r="K223" i="1" s="1"/>
  <c r="L223" i="1" s="1"/>
  <c r="AD222" i="1"/>
  <c r="O223" i="1" s="1"/>
  <c r="X222" i="1"/>
  <c r="E223" i="1" s="1"/>
  <c r="Y222" i="1"/>
  <c r="F223" i="1" s="1"/>
  <c r="I223" i="1" l="1"/>
  <c r="J223" i="1" s="1"/>
  <c r="Q223" i="1" s="1"/>
  <c r="R223" i="1" s="1"/>
  <c r="U223" i="1" s="1"/>
  <c r="AC223" i="1"/>
  <c r="N224" i="1" s="1"/>
  <c r="AB223" i="1" l="1"/>
  <c r="M224" i="1" s="1"/>
  <c r="S223" i="1"/>
  <c r="T223" i="1" s="1"/>
  <c r="X223" i="1" l="1"/>
  <c r="E224" i="1" s="1"/>
  <c r="AE223" i="1"/>
  <c r="P224" i="1" s="1"/>
  <c r="V223" i="1"/>
  <c r="W223" i="1" s="1"/>
  <c r="AA223" i="1"/>
  <c r="H224" i="1" s="1"/>
  <c r="AD223" i="1"/>
  <c r="O224" i="1" s="1"/>
  <c r="Z223" i="1"/>
  <c r="G224" i="1" s="1"/>
  <c r="K224" i="1" s="1"/>
  <c r="L224" i="1" s="1"/>
  <c r="Y223" i="1"/>
  <c r="F224" i="1" s="1"/>
  <c r="I224" i="1" l="1"/>
  <c r="J224" i="1" s="1"/>
  <c r="Q224" i="1" s="1"/>
  <c r="R224" i="1" s="1"/>
  <c r="AC224" i="1" s="1"/>
  <c r="N225" i="1" s="1"/>
  <c r="U224" i="1" l="1"/>
  <c r="AB224" i="1"/>
  <c r="M225" i="1" s="1"/>
  <c r="S224" i="1"/>
  <c r="T224" i="1" s="1"/>
  <c r="Z224" i="1" l="1"/>
  <c r="G225" i="1" s="1"/>
  <c r="V224" i="1"/>
  <c r="AA224" i="1"/>
  <c r="H225" i="1" s="1"/>
  <c r="AE224" i="1"/>
  <c r="P225" i="1" s="1"/>
  <c r="AD224" i="1"/>
  <c r="O225" i="1" s="1"/>
  <c r="Y224" i="1"/>
  <c r="F225" i="1" s="1"/>
  <c r="X224" i="1"/>
  <c r="E225" i="1" s="1"/>
  <c r="I225" i="1" s="1"/>
  <c r="J225" i="1" s="1"/>
  <c r="W224" i="1"/>
  <c r="K225" i="1" l="1"/>
  <c r="L225" i="1" s="1"/>
  <c r="S225" i="1" s="1"/>
  <c r="T225" i="1" s="1"/>
  <c r="AD225" i="1" l="1"/>
  <c r="O226" i="1" s="1"/>
  <c r="V225" i="1"/>
  <c r="AE225" i="1"/>
  <c r="P226" i="1" s="1"/>
  <c r="Q225" i="1"/>
  <c r="R225" i="1" s="1"/>
  <c r="AA225" i="1" s="1"/>
  <c r="H226" i="1" s="1"/>
  <c r="AC225" i="1" l="1"/>
  <c r="N226" i="1" s="1"/>
  <c r="U225" i="1"/>
  <c r="W225" i="1" s="1"/>
  <c r="AB225" i="1"/>
  <c r="M226" i="1" s="1"/>
  <c r="X225" i="1"/>
  <c r="E226" i="1" s="1"/>
  <c r="I226" i="1" s="1"/>
  <c r="J226" i="1" s="1"/>
  <c r="Y225" i="1"/>
  <c r="F226" i="1" s="1"/>
  <c r="Z225" i="1"/>
  <c r="G226" i="1" s="1"/>
  <c r="K226" i="1" s="1"/>
  <c r="L226" i="1" s="1"/>
  <c r="S226" i="1" l="1"/>
  <c r="T226" i="1" s="1"/>
  <c r="Q226" i="1"/>
  <c r="R226" i="1" s="1"/>
  <c r="U226" i="1" l="1"/>
  <c r="X226" i="1"/>
  <c r="E227" i="1" s="1"/>
  <c r="AC226" i="1"/>
  <c r="N227" i="1" s="1"/>
  <c r="AB226" i="1"/>
  <c r="M227" i="1" s="1"/>
  <c r="Y226" i="1"/>
  <c r="F227" i="1" s="1"/>
  <c r="AD226" i="1"/>
  <c r="O227" i="1" s="1"/>
  <c r="AA226" i="1"/>
  <c r="H227" i="1" s="1"/>
  <c r="V226" i="1"/>
  <c r="Z226" i="1"/>
  <c r="G227" i="1" s="1"/>
  <c r="AE226" i="1"/>
  <c r="P227" i="1" s="1"/>
  <c r="I227" i="1" l="1"/>
  <c r="J227" i="1" s="1"/>
  <c r="K227" i="1"/>
  <c r="L227" i="1" s="1"/>
  <c r="W226" i="1"/>
  <c r="Q227" i="1" l="1"/>
  <c r="R227" i="1" s="1"/>
  <c r="S227" i="1"/>
  <c r="T227" i="1" s="1"/>
  <c r="AD227" i="1" l="1"/>
  <c r="O228" i="1" s="1"/>
  <c r="Z227" i="1"/>
  <c r="G228" i="1" s="1"/>
  <c r="AA227" i="1"/>
  <c r="H228" i="1" s="1"/>
  <c r="AE227" i="1"/>
  <c r="P228" i="1" s="1"/>
  <c r="V227" i="1"/>
  <c r="U227" i="1"/>
  <c r="AC227" i="1"/>
  <c r="N228" i="1" s="1"/>
  <c r="AB227" i="1"/>
  <c r="M228" i="1" s="1"/>
  <c r="X227" i="1"/>
  <c r="E228" i="1" s="1"/>
  <c r="Y227" i="1"/>
  <c r="F228" i="1" s="1"/>
  <c r="W227" i="1" l="1"/>
  <c r="K228" i="1"/>
  <c r="L228" i="1" s="1"/>
  <c r="I228" i="1"/>
  <c r="J228" i="1" s="1"/>
  <c r="Q228" i="1" l="1"/>
  <c r="R228" i="1" s="1"/>
  <c r="S228" i="1"/>
  <c r="T228" i="1" s="1"/>
  <c r="Y228" i="1" l="1"/>
  <c r="F229" i="1" s="1"/>
  <c r="AA228" i="1"/>
  <c r="H229" i="1" s="1"/>
  <c r="V228" i="1"/>
  <c r="AD228" i="1"/>
  <c r="O229" i="1" s="1"/>
  <c r="AE228" i="1"/>
  <c r="P229" i="1" s="1"/>
  <c r="Z228" i="1"/>
  <c r="G229" i="1" s="1"/>
  <c r="K229" i="1" s="1"/>
  <c r="L229" i="1" s="1"/>
  <c r="S229" i="1" s="1"/>
  <c r="T229" i="1" s="1"/>
  <c r="AB228" i="1"/>
  <c r="M229" i="1" s="1"/>
  <c r="U228" i="1"/>
  <c r="AC228" i="1"/>
  <c r="N229" i="1" s="1"/>
  <c r="X228" i="1"/>
  <c r="E229" i="1" s="1"/>
  <c r="I229" i="1" s="1"/>
  <c r="J229" i="1" s="1"/>
  <c r="AE229" i="1" l="1"/>
  <c r="P230" i="1" s="1"/>
  <c r="V229" i="1"/>
  <c r="AD229" i="1"/>
  <c r="O230" i="1" s="1"/>
  <c r="W228" i="1"/>
  <c r="Q229" i="1"/>
  <c r="R229" i="1" s="1"/>
  <c r="X229" i="1" l="1"/>
  <c r="E230" i="1" s="1"/>
  <c r="U229" i="1"/>
  <c r="W229" i="1" s="1"/>
  <c r="Y229" i="1"/>
  <c r="F230" i="1" s="1"/>
  <c r="AB229" i="1"/>
  <c r="M230" i="1" s="1"/>
  <c r="AC229" i="1"/>
  <c r="N230" i="1" s="1"/>
  <c r="AA229" i="1"/>
  <c r="H230" i="1" s="1"/>
  <c r="Z229" i="1"/>
  <c r="G230" i="1" s="1"/>
  <c r="I230" i="1" l="1"/>
  <c r="J230" i="1" s="1"/>
  <c r="K230" i="1"/>
  <c r="L230" i="1" s="1"/>
  <c r="S230" i="1" s="1"/>
  <c r="T230" i="1" s="1"/>
  <c r="V230" i="1" l="1"/>
  <c r="AD230" i="1"/>
  <c r="O231" i="1" s="1"/>
  <c r="AE230" i="1"/>
  <c r="P231" i="1" s="1"/>
  <c r="Q230" i="1"/>
  <c r="R230" i="1" s="1"/>
  <c r="AB230" i="1" l="1"/>
  <c r="M231" i="1" s="1"/>
  <c r="Y230" i="1"/>
  <c r="F231" i="1" s="1"/>
  <c r="U230" i="1"/>
  <c r="W230" i="1" s="1"/>
  <c r="AC230" i="1"/>
  <c r="N231" i="1" s="1"/>
  <c r="X230" i="1"/>
  <c r="E231" i="1" s="1"/>
  <c r="I231" i="1" s="1"/>
  <c r="J231" i="1" s="1"/>
  <c r="AA230" i="1"/>
  <c r="H231" i="1" s="1"/>
  <c r="Z230" i="1"/>
  <c r="G231" i="1" s="1"/>
  <c r="K231" i="1" s="1"/>
  <c r="L231" i="1" s="1"/>
  <c r="Q231" i="1" l="1"/>
  <c r="R231" i="1" s="1"/>
  <c r="S231" i="1"/>
  <c r="T231" i="1" s="1"/>
  <c r="AD231" i="1" l="1"/>
  <c r="O232" i="1" s="1"/>
  <c r="V231" i="1"/>
  <c r="Z231" i="1"/>
  <c r="G232" i="1" s="1"/>
  <c r="AA231" i="1"/>
  <c r="H232" i="1" s="1"/>
  <c r="AE231" i="1"/>
  <c r="P232" i="1" s="1"/>
  <c r="U231" i="1"/>
  <c r="W231" i="1" s="1"/>
  <c r="Y231" i="1"/>
  <c r="F232" i="1" s="1"/>
  <c r="X231" i="1"/>
  <c r="E232" i="1" s="1"/>
  <c r="I232" i="1" s="1"/>
  <c r="J232" i="1" s="1"/>
  <c r="AC231" i="1"/>
  <c r="N232" i="1" s="1"/>
  <c r="AB231" i="1"/>
  <c r="M232" i="1" s="1"/>
  <c r="K232" i="1" l="1"/>
  <c r="L232" i="1" s="1"/>
  <c r="Q232" i="1" s="1"/>
  <c r="R232" i="1" s="1"/>
  <c r="S232" i="1"/>
  <c r="T232" i="1" s="1"/>
  <c r="AB232" i="1" l="1"/>
  <c r="M233" i="1" s="1"/>
  <c r="X232" i="1"/>
  <c r="E233" i="1" s="1"/>
  <c r="I233" i="1" s="1"/>
  <c r="J233" i="1" s="1"/>
  <c r="Q233" i="1" s="1"/>
  <c r="R233" i="1" s="1"/>
  <c r="U232" i="1"/>
  <c r="AC232" i="1"/>
  <c r="N233" i="1" s="1"/>
  <c r="Y232" i="1"/>
  <c r="F233" i="1" s="1"/>
  <c r="V232" i="1"/>
  <c r="AA232" i="1"/>
  <c r="H233" i="1" s="1"/>
  <c r="AD232" i="1"/>
  <c r="O233" i="1" s="1"/>
  <c r="S233" i="1" s="1"/>
  <c r="T233" i="1" s="1"/>
  <c r="Z232" i="1"/>
  <c r="G233" i="1" s="1"/>
  <c r="K233" i="1" s="1"/>
  <c r="L233" i="1" s="1"/>
  <c r="AE232" i="1"/>
  <c r="P233" i="1" s="1"/>
  <c r="W232" i="1" l="1"/>
  <c r="AD233" i="1"/>
  <c r="O234" i="1" s="1"/>
  <c r="AA233" i="1"/>
  <c r="H234" i="1" s="1"/>
  <c r="AE233" i="1"/>
  <c r="P234" i="1" s="1"/>
  <c r="Z233" i="1"/>
  <c r="G234" i="1" s="1"/>
  <c r="V233" i="1"/>
  <c r="AB233" i="1"/>
  <c r="M234" i="1" s="1"/>
  <c r="AC233" i="1"/>
  <c r="N234" i="1" s="1"/>
  <c r="U233" i="1"/>
  <c r="Y233" i="1"/>
  <c r="F234" i="1" s="1"/>
  <c r="X233" i="1"/>
  <c r="E234" i="1" s="1"/>
  <c r="I234" i="1" l="1"/>
  <c r="J234" i="1" s="1"/>
  <c r="W233" i="1"/>
  <c r="K234" i="1"/>
  <c r="L234" i="1" s="1"/>
  <c r="Q234" i="1" s="1"/>
  <c r="R234" i="1" s="1"/>
  <c r="S234" i="1"/>
  <c r="T234" i="1" s="1"/>
  <c r="U234" i="1" l="1"/>
  <c r="AB234" i="1"/>
  <c r="M235" i="1" s="1"/>
  <c r="AC234" i="1"/>
  <c r="N235" i="1" s="1"/>
  <c r="X234" i="1"/>
  <c r="E235" i="1" s="1"/>
  <c r="Y234" i="1"/>
  <c r="F235" i="1" s="1"/>
  <c r="AE234" i="1"/>
  <c r="P235" i="1" s="1"/>
  <c r="V234" i="1"/>
  <c r="AD234" i="1"/>
  <c r="O235" i="1" s="1"/>
  <c r="AA234" i="1"/>
  <c r="H235" i="1" s="1"/>
  <c r="Z234" i="1"/>
  <c r="G235" i="1" s="1"/>
  <c r="K235" i="1" l="1"/>
  <c r="L235" i="1" s="1"/>
  <c r="I235" i="1"/>
  <c r="J235" i="1" s="1"/>
  <c r="W234" i="1"/>
  <c r="Q235" i="1" l="1"/>
  <c r="R235" i="1" s="1"/>
  <c r="AB235" i="1" s="1"/>
  <c r="M236" i="1" s="1"/>
  <c r="S235" i="1"/>
  <c r="T235" i="1" s="1"/>
  <c r="U235" i="1" l="1"/>
  <c r="AC235" i="1"/>
  <c r="N236" i="1" s="1"/>
  <c r="V235" i="1"/>
  <c r="AE235" i="1"/>
  <c r="P236" i="1" s="1"/>
  <c r="Z235" i="1"/>
  <c r="G236" i="1" s="1"/>
  <c r="X235" i="1"/>
  <c r="E236" i="1" s="1"/>
  <c r="AA235" i="1"/>
  <c r="H236" i="1" s="1"/>
  <c r="AD235" i="1"/>
  <c r="O236" i="1" s="1"/>
  <c r="Y235" i="1"/>
  <c r="F236" i="1" s="1"/>
  <c r="W235" i="1" l="1"/>
  <c r="K236" i="1"/>
  <c r="L236" i="1" s="1"/>
  <c r="I236" i="1"/>
  <c r="J236" i="1" s="1"/>
  <c r="S236" i="1" l="1"/>
  <c r="T236" i="1" s="1"/>
  <c r="AE236" i="1" s="1"/>
  <c r="P237" i="1" s="1"/>
  <c r="Q236" i="1"/>
  <c r="R236" i="1" s="1"/>
  <c r="AD236" i="1" l="1"/>
  <c r="O237" i="1" s="1"/>
  <c r="V236" i="1"/>
  <c r="U236" i="1"/>
  <c r="W236" i="1" s="1"/>
  <c r="AC236" i="1"/>
  <c r="N237" i="1" s="1"/>
  <c r="AB236" i="1"/>
  <c r="M237" i="1" s="1"/>
  <c r="X236" i="1"/>
  <c r="E237" i="1" s="1"/>
  <c r="Y236" i="1"/>
  <c r="F237" i="1" s="1"/>
  <c r="AA236" i="1"/>
  <c r="H237" i="1" s="1"/>
  <c r="Z236" i="1"/>
  <c r="G237" i="1" s="1"/>
  <c r="K237" i="1" l="1"/>
  <c r="L237" i="1" s="1"/>
  <c r="I237" i="1"/>
  <c r="J237" i="1" s="1"/>
  <c r="S237" i="1" l="1"/>
  <c r="T237" i="1" s="1"/>
  <c r="Q237" i="1"/>
  <c r="R237" i="1" s="1"/>
  <c r="U237" i="1" l="1"/>
  <c r="AB237" i="1"/>
  <c r="M238" i="1" s="1"/>
  <c r="X237" i="1"/>
  <c r="E238" i="1" s="1"/>
  <c r="AC237" i="1"/>
  <c r="N238" i="1" s="1"/>
  <c r="Y237" i="1"/>
  <c r="F238" i="1" s="1"/>
  <c r="AE237" i="1"/>
  <c r="P238" i="1" s="1"/>
  <c r="AD237" i="1"/>
  <c r="O238" i="1" s="1"/>
  <c r="V237" i="1"/>
  <c r="Z237" i="1"/>
  <c r="G238" i="1" s="1"/>
  <c r="AA237" i="1"/>
  <c r="H238" i="1" s="1"/>
  <c r="I238" i="1" l="1"/>
  <c r="J238" i="1" s="1"/>
  <c r="K238" i="1"/>
  <c r="L238" i="1" s="1"/>
  <c r="W237" i="1"/>
  <c r="S238" i="1" l="1"/>
  <c r="T238" i="1" s="1"/>
  <c r="AE238" i="1" s="1"/>
  <c r="P239" i="1" s="1"/>
  <c r="Q238" i="1"/>
  <c r="R238" i="1" s="1"/>
  <c r="V238" i="1" l="1"/>
  <c r="AD238" i="1"/>
  <c r="O239" i="1" s="1"/>
  <c r="U238" i="1"/>
  <c r="AC238" i="1"/>
  <c r="N239" i="1" s="1"/>
  <c r="Y238" i="1"/>
  <c r="F239" i="1" s="1"/>
  <c r="X238" i="1"/>
  <c r="E239" i="1" s="1"/>
  <c r="I239" i="1" s="1"/>
  <c r="J239" i="1" s="1"/>
  <c r="AB238" i="1"/>
  <c r="M239" i="1" s="1"/>
  <c r="AA238" i="1"/>
  <c r="H239" i="1" s="1"/>
  <c r="Z238" i="1"/>
  <c r="G239" i="1" s="1"/>
  <c r="W238" i="1" l="1"/>
  <c r="K239" i="1"/>
  <c r="L239" i="1" s="1"/>
  <c r="S239" i="1" s="1"/>
  <c r="T239" i="1" s="1"/>
  <c r="AE239" i="1" s="1"/>
  <c r="P240" i="1" s="1"/>
  <c r="V239" i="1" l="1"/>
  <c r="AD239" i="1"/>
  <c r="O240" i="1" s="1"/>
  <c r="Q239" i="1"/>
  <c r="R239" i="1" s="1"/>
  <c r="AC239" i="1" s="1"/>
  <c r="N240" i="1" s="1"/>
  <c r="X239" i="1" l="1"/>
  <c r="E240" i="1" s="1"/>
  <c r="AB239" i="1"/>
  <c r="M240" i="1" s="1"/>
  <c r="Z239" i="1"/>
  <c r="G240" i="1" s="1"/>
  <c r="AA239" i="1"/>
  <c r="H240" i="1" s="1"/>
  <c r="K240" i="1" s="1"/>
  <c r="L240" i="1" s="1"/>
  <c r="U239" i="1"/>
  <c r="W239" i="1" s="1"/>
  <c r="Y239" i="1"/>
  <c r="F240" i="1" s="1"/>
  <c r="I240" i="1" l="1"/>
  <c r="J240" i="1" s="1"/>
  <c r="Q240" i="1" s="1"/>
  <c r="R240" i="1" s="1"/>
  <c r="S240" i="1" l="1"/>
  <c r="T240" i="1" s="1"/>
  <c r="X240" i="1" s="1"/>
  <c r="E241" i="1" s="1"/>
  <c r="AB240" i="1"/>
  <c r="M241" i="1" s="1"/>
  <c r="U240" i="1"/>
  <c r="AC240" i="1"/>
  <c r="N241" i="1" s="1"/>
  <c r="V240" i="1" l="1"/>
  <c r="Z240" i="1"/>
  <c r="G241" i="1" s="1"/>
  <c r="AD240" i="1"/>
  <c r="O241" i="1" s="1"/>
  <c r="AA240" i="1"/>
  <c r="H241" i="1" s="1"/>
  <c r="Y240" i="1"/>
  <c r="F241" i="1" s="1"/>
  <c r="AE240" i="1"/>
  <c r="P241" i="1" s="1"/>
  <c r="I241" i="1"/>
  <c r="J241" i="1" s="1"/>
  <c r="W240" i="1"/>
  <c r="K241" i="1" l="1"/>
  <c r="L241" i="1" s="1"/>
  <c r="Q241" i="1" s="1"/>
  <c r="R241" i="1" s="1"/>
  <c r="AB241" i="1" s="1"/>
  <c r="M242" i="1" s="1"/>
  <c r="S241" i="1" l="1"/>
  <c r="T241" i="1" s="1"/>
  <c r="AD241" i="1" s="1"/>
  <c r="O242" i="1" s="1"/>
  <c r="U241" i="1"/>
  <c r="X241" i="1"/>
  <c r="E242" i="1" s="1"/>
  <c r="AA241" i="1"/>
  <c r="H242" i="1" s="1"/>
  <c r="AC241" i="1"/>
  <c r="N242" i="1" s="1"/>
  <c r="Y241" i="1"/>
  <c r="F242" i="1" s="1"/>
  <c r="V241" i="1" l="1"/>
  <c r="Z241" i="1"/>
  <c r="G242" i="1" s="1"/>
  <c r="AE241" i="1"/>
  <c r="P242" i="1" s="1"/>
  <c r="W241" i="1"/>
  <c r="I242" i="1"/>
  <c r="J242" i="1" s="1"/>
  <c r="K242" i="1"/>
  <c r="L242" i="1" s="1"/>
  <c r="Q242" i="1" l="1"/>
  <c r="R242" i="1" s="1"/>
  <c r="S242" i="1"/>
  <c r="T242" i="1" s="1"/>
  <c r="AE242" i="1" l="1"/>
  <c r="P243" i="1" s="1"/>
  <c r="V242" i="1"/>
  <c r="AA242" i="1"/>
  <c r="H243" i="1" s="1"/>
  <c r="AD242" i="1"/>
  <c r="O243" i="1" s="1"/>
  <c r="Z242" i="1"/>
  <c r="G243" i="1" s="1"/>
  <c r="AC242" i="1"/>
  <c r="N243" i="1" s="1"/>
  <c r="U242" i="1"/>
  <c r="AB242" i="1"/>
  <c r="M243" i="1" s="1"/>
  <c r="Y242" i="1"/>
  <c r="F243" i="1" s="1"/>
  <c r="X242" i="1"/>
  <c r="E243" i="1" s="1"/>
  <c r="K243" i="1" l="1"/>
  <c r="L243" i="1" s="1"/>
  <c r="I243" i="1"/>
  <c r="J243" i="1" s="1"/>
  <c r="W242" i="1"/>
  <c r="Q243" i="1" l="1"/>
  <c r="R243" i="1" s="1"/>
  <c r="AC243" i="1" s="1"/>
  <c r="N244" i="1" s="1"/>
  <c r="S243" i="1"/>
  <c r="T243" i="1" s="1"/>
  <c r="V243" i="1" s="1"/>
  <c r="AB243" i="1" l="1"/>
  <c r="M244" i="1" s="1"/>
  <c r="U243" i="1"/>
  <c r="X243" i="1"/>
  <c r="E244" i="1" s="1"/>
  <c r="AD243" i="1"/>
  <c r="O244" i="1" s="1"/>
  <c r="AA243" i="1"/>
  <c r="H244" i="1" s="1"/>
  <c r="AE243" i="1"/>
  <c r="P244" i="1" s="1"/>
  <c r="Y243" i="1"/>
  <c r="F244" i="1" s="1"/>
  <c r="Z243" i="1"/>
  <c r="G244" i="1" s="1"/>
  <c r="K244" i="1" s="1"/>
  <c r="L244" i="1" s="1"/>
  <c r="W243" i="1"/>
  <c r="I244" i="1" l="1"/>
  <c r="J244" i="1" s="1"/>
  <c r="S244" i="1" s="1"/>
  <c r="T244" i="1" s="1"/>
  <c r="Q244" i="1" l="1"/>
  <c r="R244" i="1" s="1"/>
  <c r="Z244" i="1" s="1"/>
  <c r="G245" i="1" s="1"/>
  <c r="AE244" i="1"/>
  <c r="P245" i="1" s="1"/>
  <c r="AD244" i="1"/>
  <c r="O245" i="1" s="1"/>
  <c r="V244" i="1"/>
  <c r="U244" i="1"/>
  <c r="W244" i="1" s="1"/>
  <c r="Y244" i="1" l="1"/>
  <c r="F245" i="1" s="1"/>
  <c r="AB244" i="1"/>
  <c r="M245" i="1" s="1"/>
  <c r="AC244" i="1"/>
  <c r="N245" i="1" s="1"/>
  <c r="AA244" i="1"/>
  <c r="H245" i="1" s="1"/>
  <c r="K245" i="1" s="1"/>
  <c r="L245" i="1" s="1"/>
  <c r="X244" i="1"/>
  <c r="E245" i="1" s="1"/>
  <c r="I245" i="1" s="1"/>
  <c r="J245" i="1" s="1"/>
  <c r="S245" i="1" l="1"/>
  <c r="T245" i="1" s="1"/>
  <c r="Q245" i="1"/>
  <c r="R245" i="1" s="1"/>
  <c r="AE245" i="1"/>
  <c r="P246" i="1" s="1"/>
  <c r="AD245" i="1"/>
  <c r="O246" i="1" s="1"/>
  <c r="V245" i="1"/>
  <c r="X245" i="1"/>
  <c r="E246" i="1" s="1"/>
  <c r="Z245" i="1"/>
  <c r="G246" i="1" s="1"/>
  <c r="Y245" i="1"/>
  <c r="F246" i="1" s="1"/>
  <c r="U245" i="1" l="1"/>
  <c r="W245" i="1" s="1"/>
  <c r="AB245" i="1"/>
  <c r="M246" i="1" s="1"/>
  <c r="AC245" i="1"/>
  <c r="N246" i="1" s="1"/>
  <c r="AA245" i="1"/>
  <c r="H246" i="1" s="1"/>
  <c r="K246" i="1" s="1"/>
  <c r="L246" i="1" s="1"/>
  <c r="I246" i="1"/>
  <c r="J246" i="1" s="1"/>
  <c r="Q246" i="1" l="1"/>
  <c r="R246" i="1" s="1"/>
  <c r="S246" i="1"/>
  <c r="T246" i="1" s="1"/>
  <c r="Z246" i="1" l="1"/>
  <c r="G247" i="1" s="1"/>
  <c r="AA246" i="1"/>
  <c r="H247" i="1" s="1"/>
  <c r="V246" i="1"/>
  <c r="AD246" i="1"/>
  <c r="O247" i="1" s="1"/>
  <c r="AE246" i="1"/>
  <c r="P247" i="1" s="1"/>
  <c r="AB246" i="1"/>
  <c r="M247" i="1" s="1"/>
  <c r="AC246" i="1"/>
  <c r="N247" i="1" s="1"/>
  <c r="X246" i="1"/>
  <c r="E247" i="1" s="1"/>
  <c r="I247" i="1" s="1"/>
  <c r="J247" i="1" s="1"/>
  <c r="U246" i="1"/>
  <c r="Y246" i="1"/>
  <c r="F247" i="1" s="1"/>
  <c r="K247" i="1" l="1"/>
  <c r="L247" i="1" s="1"/>
  <c r="S247" i="1" s="1"/>
  <c r="T247" i="1" s="1"/>
  <c r="V247" i="1" s="1"/>
  <c r="W246" i="1"/>
  <c r="AD247" i="1" l="1"/>
  <c r="O248" i="1" s="1"/>
  <c r="AE247" i="1"/>
  <c r="P248" i="1" s="1"/>
  <c r="Q247" i="1"/>
  <c r="R247" i="1" s="1"/>
  <c r="AA247" i="1" s="1"/>
  <c r="H248" i="1" s="1"/>
  <c r="U247" i="1"/>
  <c r="W247" i="1" s="1"/>
  <c r="AB247" i="1"/>
  <c r="M248" i="1" s="1"/>
  <c r="X247" i="1" l="1"/>
  <c r="E248" i="1" s="1"/>
  <c r="Y247" i="1"/>
  <c r="F248" i="1" s="1"/>
  <c r="AC247" i="1"/>
  <c r="N248" i="1" s="1"/>
  <c r="Z247" i="1"/>
  <c r="G248" i="1" s="1"/>
  <c r="K248" i="1" s="1"/>
  <c r="L248" i="1" s="1"/>
  <c r="I248" i="1" l="1"/>
  <c r="J248" i="1" s="1"/>
  <c r="S248" i="1" s="1"/>
  <c r="T248" i="1" s="1"/>
  <c r="V248" i="1" l="1"/>
  <c r="AE248" i="1"/>
  <c r="P249" i="1" s="1"/>
  <c r="AD248" i="1"/>
  <c r="O249" i="1" s="1"/>
  <c r="Q248" i="1"/>
  <c r="R248" i="1" s="1"/>
  <c r="AA248" i="1" l="1"/>
  <c r="H249" i="1" s="1"/>
  <c r="AB248" i="1"/>
  <c r="M249" i="1" s="1"/>
  <c r="AC248" i="1"/>
  <c r="N249" i="1" s="1"/>
  <c r="X248" i="1"/>
  <c r="E249" i="1" s="1"/>
  <c r="Y248" i="1"/>
  <c r="F249" i="1" s="1"/>
  <c r="U248" i="1"/>
  <c r="W248" i="1" s="1"/>
  <c r="Z248" i="1"/>
  <c r="G249" i="1" s="1"/>
  <c r="K249" i="1" s="1"/>
  <c r="L249" i="1" s="1"/>
  <c r="I249" i="1" l="1"/>
  <c r="J249" i="1" s="1"/>
  <c r="Q249" i="1" l="1"/>
  <c r="R249" i="1" s="1"/>
  <c r="S249" i="1"/>
  <c r="T249" i="1" s="1"/>
  <c r="AE249" i="1" l="1"/>
  <c r="P250" i="1" s="1"/>
  <c r="AA249" i="1"/>
  <c r="H250" i="1" s="1"/>
  <c r="Z249" i="1"/>
  <c r="G250" i="1" s="1"/>
  <c r="K250" i="1" s="1"/>
  <c r="L250" i="1" s="1"/>
  <c r="V249" i="1"/>
  <c r="AD249" i="1"/>
  <c r="O250" i="1" s="1"/>
  <c r="AC249" i="1"/>
  <c r="N250" i="1" s="1"/>
  <c r="X249" i="1"/>
  <c r="E250" i="1" s="1"/>
  <c r="AB249" i="1"/>
  <c r="M250" i="1" s="1"/>
  <c r="Y249" i="1"/>
  <c r="F250" i="1" s="1"/>
  <c r="U249" i="1"/>
  <c r="W249" i="1" l="1"/>
  <c r="I250" i="1"/>
  <c r="J250" i="1" s="1"/>
  <c r="Q250" i="1" s="1"/>
  <c r="R250" i="1" s="1"/>
  <c r="AC250" i="1" l="1"/>
  <c r="N251" i="1" s="1"/>
  <c r="AB250" i="1"/>
  <c r="M251" i="1" s="1"/>
  <c r="U250" i="1"/>
  <c r="S250" i="1"/>
  <c r="T250" i="1" s="1"/>
  <c r="Y250" i="1" s="1"/>
  <c r="F251" i="1" s="1"/>
  <c r="I251" i="1" l="1"/>
  <c r="J251" i="1" s="1"/>
  <c r="X250" i="1"/>
  <c r="E251" i="1" s="1"/>
  <c r="V250" i="1"/>
  <c r="W250" i="1" s="1"/>
  <c r="AD250" i="1"/>
  <c r="O251" i="1" s="1"/>
  <c r="AA250" i="1"/>
  <c r="H251" i="1" s="1"/>
  <c r="Z250" i="1"/>
  <c r="G251" i="1" s="1"/>
  <c r="K251" i="1" s="1"/>
  <c r="L251" i="1" s="1"/>
  <c r="Q251" i="1" s="1"/>
  <c r="R251" i="1" s="1"/>
  <c r="AE250" i="1"/>
  <c r="P251" i="1" s="1"/>
  <c r="S251" i="1" l="1"/>
  <c r="T251" i="1" s="1"/>
  <c r="U251" i="1"/>
  <c r="AB251" i="1"/>
  <c r="M252" i="1" s="1"/>
  <c r="AC251" i="1"/>
  <c r="N252" i="1" s="1"/>
  <c r="Y251" i="1"/>
  <c r="F252" i="1" s="1"/>
  <c r="X251" i="1"/>
  <c r="E252" i="1" s="1"/>
  <c r="I252" i="1" s="1"/>
  <c r="J252" i="1" s="1"/>
  <c r="AE251" i="1" l="1"/>
  <c r="P252" i="1" s="1"/>
  <c r="V251" i="1"/>
  <c r="W251" i="1" s="1"/>
  <c r="AA251" i="1"/>
  <c r="H252" i="1" s="1"/>
  <c r="Z251" i="1"/>
  <c r="G252" i="1" s="1"/>
  <c r="K252" i="1" s="1"/>
  <c r="L252" i="1" s="1"/>
  <c r="Q252" i="1" s="1"/>
  <c r="R252" i="1" s="1"/>
  <c r="AD251" i="1"/>
  <c r="O252" i="1" s="1"/>
  <c r="S252" i="1" s="1"/>
  <c r="T252" i="1" s="1"/>
  <c r="AB252" i="1" l="1"/>
  <c r="M253" i="1" s="1"/>
  <c r="U252" i="1"/>
  <c r="AC252" i="1"/>
  <c r="N253" i="1" s="1"/>
  <c r="Y252" i="1"/>
  <c r="F253" i="1" s="1"/>
  <c r="X252" i="1"/>
  <c r="E253" i="1" s="1"/>
  <c r="V252" i="1"/>
  <c r="AD252" i="1"/>
  <c r="O253" i="1" s="1"/>
  <c r="AE252" i="1"/>
  <c r="P253" i="1" s="1"/>
  <c r="AA252" i="1"/>
  <c r="H253" i="1" s="1"/>
  <c r="Z252" i="1"/>
  <c r="G253" i="1" s="1"/>
  <c r="K253" i="1" s="1"/>
  <c r="L253" i="1" s="1"/>
  <c r="I253" i="1" l="1"/>
  <c r="J253" i="1" s="1"/>
  <c r="S253" i="1" s="1"/>
  <c r="T253" i="1" s="1"/>
  <c r="Q253" i="1"/>
  <c r="R253" i="1" s="1"/>
  <c r="W252" i="1"/>
  <c r="AE253" i="1" l="1"/>
  <c r="P254" i="1" s="1"/>
  <c r="Z253" i="1"/>
  <c r="G254" i="1" s="1"/>
  <c r="AA253" i="1"/>
  <c r="H254" i="1" s="1"/>
  <c r="Y253" i="1"/>
  <c r="F254" i="1" s="1"/>
  <c r="V253" i="1"/>
  <c r="AD253" i="1"/>
  <c r="O254" i="1" s="1"/>
  <c r="AB253" i="1"/>
  <c r="M254" i="1" s="1"/>
  <c r="AC253" i="1"/>
  <c r="N254" i="1" s="1"/>
  <c r="U253" i="1"/>
  <c r="W253" i="1" s="1"/>
  <c r="X253" i="1"/>
  <c r="E254" i="1" s="1"/>
  <c r="I254" i="1" s="1"/>
  <c r="J254" i="1" s="1"/>
  <c r="K254" i="1"/>
  <c r="L254" i="1" s="1"/>
  <c r="Q254" i="1" l="1"/>
  <c r="R254" i="1" s="1"/>
  <c r="S254" i="1"/>
  <c r="T254" i="1" s="1"/>
  <c r="AA254" i="1" l="1"/>
  <c r="H255" i="1" s="1"/>
  <c r="AD254" i="1"/>
  <c r="O255" i="1" s="1"/>
  <c r="V254" i="1"/>
  <c r="AE254" i="1"/>
  <c r="P255" i="1" s="1"/>
  <c r="Z254" i="1"/>
  <c r="G255" i="1" s="1"/>
  <c r="AB254" i="1"/>
  <c r="M255" i="1" s="1"/>
  <c r="AC254" i="1"/>
  <c r="N255" i="1" s="1"/>
  <c r="U254" i="1"/>
  <c r="Y254" i="1"/>
  <c r="F255" i="1" s="1"/>
  <c r="X254" i="1"/>
  <c r="E255" i="1" s="1"/>
  <c r="K255" i="1" l="1"/>
  <c r="L255" i="1" s="1"/>
  <c r="S255" i="1" s="1"/>
  <c r="T255" i="1" s="1"/>
  <c r="I255" i="1"/>
  <c r="J255" i="1" s="1"/>
  <c r="W254" i="1"/>
  <c r="Q255" i="1" l="1"/>
  <c r="R255" i="1" s="1"/>
  <c r="AB255" i="1" s="1"/>
  <c r="M256" i="1" s="1"/>
  <c r="AD255" i="1"/>
  <c r="O256" i="1" s="1"/>
  <c r="AE255" i="1"/>
  <c r="P256" i="1" s="1"/>
  <c r="V255" i="1"/>
  <c r="Y255" i="1"/>
  <c r="F256" i="1" s="1"/>
  <c r="AC255" i="1"/>
  <c r="N256" i="1" s="1"/>
  <c r="U255" i="1" l="1"/>
  <c r="AA255" i="1"/>
  <c r="H256" i="1" s="1"/>
  <c r="X255" i="1"/>
  <c r="E256" i="1" s="1"/>
  <c r="Z255" i="1"/>
  <c r="G256" i="1" s="1"/>
  <c r="K256" i="1" s="1"/>
  <c r="L256" i="1" s="1"/>
  <c r="W255" i="1"/>
  <c r="I256" i="1"/>
  <c r="J256" i="1" s="1"/>
  <c r="Q256" i="1" l="1"/>
  <c r="R256" i="1" s="1"/>
  <c r="U256" i="1" s="1"/>
  <c r="S256" i="1"/>
  <c r="T256" i="1" s="1"/>
  <c r="Y256" i="1" l="1"/>
  <c r="F257" i="1" s="1"/>
  <c r="AC256" i="1"/>
  <c r="N257" i="1" s="1"/>
  <c r="X256" i="1"/>
  <c r="E257" i="1" s="1"/>
  <c r="AB256" i="1"/>
  <c r="M257" i="1" s="1"/>
  <c r="V256" i="1"/>
  <c r="W256" i="1" s="1"/>
  <c r="AD256" i="1"/>
  <c r="O257" i="1" s="1"/>
  <c r="AE256" i="1"/>
  <c r="P257" i="1" s="1"/>
  <c r="AA256" i="1"/>
  <c r="H257" i="1" s="1"/>
  <c r="Z256" i="1"/>
  <c r="G257" i="1" s="1"/>
  <c r="I257" i="1" l="1"/>
  <c r="J257" i="1" s="1"/>
  <c r="K257" i="1"/>
  <c r="L257" i="1" s="1"/>
  <c r="S257" i="1" l="1"/>
  <c r="T257" i="1" s="1"/>
  <c r="Q257" i="1"/>
  <c r="R257" i="1" s="1"/>
  <c r="AB257" i="1" l="1"/>
  <c r="M258" i="1" s="1"/>
  <c r="AC257" i="1"/>
  <c r="N258" i="1" s="1"/>
  <c r="U257" i="1"/>
  <c r="X257" i="1"/>
  <c r="E258" i="1" s="1"/>
  <c r="Y257" i="1"/>
  <c r="F258" i="1" s="1"/>
  <c r="V257" i="1"/>
  <c r="AE257" i="1"/>
  <c r="P258" i="1" s="1"/>
  <c r="AD257" i="1"/>
  <c r="O258" i="1" s="1"/>
  <c r="AA257" i="1"/>
  <c r="H258" i="1" s="1"/>
  <c r="Z257" i="1"/>
  <c r="G258" i="1" s="1"/>
  <c r="K258" i="1" l="1"/>
  <c r="L258" i="1" s="1"/>
  <c r="I258" i="1"/>
  <c r="J258" i="1" s="1"/>
  <c r="W257" i="1"/>
  <c r="Q258" i="1" l="1"/>
  <c r="R258" i="1" s="1"/>
  <c r="U258" i="1" s="1"/>
  <c r="S258" i="1"/>
  <c r="T258" i="1" s="1"/>
  <c r="X258" i="1" s="1"/>
  <c r="E259" i="1" s="1"/>
  <c r="AC258" i="1"/>
  <c r="N259" i="1" s="1"/>
  <c r="Y258" i="1"/>
  <c r="F259" i="1" s="1"/>
  <c r="AB258" i="1" l="1"/>
  <c r="M259" i="1" s="1"/>
  <c r="I259" i="1"/>
  <c r="J259" i="1" s="1"/>
  <c r="Z258" i="1"/>
  <c r="G259" i="1" s="1"/>
  <c r="AA258" i="1"/>
  <c r="H259" i="1" s="1"/>
  <c r="V258" i="1"/>
  <c r="W258" i="1" s="1"/>
  <c r="AD258" i="1"/>
  <c r="O259" i="1" s="1"/>
  <c r="AE258" i="1"/>
  <c r="P259" i="1" s="1"/>
  <c r="K259" i="1" l="1"/>
  <c r="L259" i="1" s="1"/>
  <c r="S259" i="1" s="1"/>
  <c r="T259" i="1" s="1"/>
  <c r="Q259" i="1" l="1"/>
  <c r="R259" i="1" s="1"/>
  <c r="Y259" i="1" s="1"/>
  <c r="F260" i="1" s="1"/>
  <c r="AD259" i="1"/>
  <c r="O260" i="1" s="1"/>
  <c r="V259" i="1"/>
  <c r="AE259" i="1"/>
  <c r="P260" i="1" s="1"/>
  <c r="AA259" i="1"/>
  <c r="H260" i="1" s="1"/>
  <c r="AC259" i="1" l="1"/>
  <c r="N260" i="1" s="1"/>
  <c r="AB259" i="1"/>
  <c r="M260" i="1" s="1"/>
  <c r="X259" i="1"/>
  <c r="E260" i="1" s="1"/>
  <c r="I260" i="1" s="1"/>
  <c r="J260" i="1" s="1"/>
  <c r="U259" i="1"/>
  <c r="W259" i="1" s="1"/>
  <c r="Z259" i="1"/>
  <c r="G260" i="1" s="1"/>
  <c r="K260" i="1" s="1"/>
  <c r="L260" i="1" s="1"/>
  <c r="S260" i="1" l="1"/>
  <c r="T260" i="1" s="1"/>
  <c r="AD260" i="1" s="1"/>
  <c r="O261" i="1" s="1"/>
  <c r="Q260" i="1"/>
  <c r="R260" i="1" s="1"/>
  <c r="V260" i="1" l="1"/>
  <c r="AE260" i="1"/>
  <c r="P261" i="1" s="1"/>
  <c r="AB260" i="1"/>
  <c r="M261" i="1" s="1"/>
  <c r="AC260" i="1"/>
  <c r="N261" i="1" s="1"/>
  <c r="U260" i="1"/>
  <c r="Y260" i="1"/>
  <c r="F261" i="1" s="1"/>
  <c r="X260" i="1"/>
  <c r="E261" i="1" s="1"/>
  <c r="Z260" i="1"/>
  <c r="G261" i="1" s="1"/>
  <c r="AA260" i="1"/>
  <c r="H261" i="1" s="1"/>
  <c r="W260" i="1" l="1"/>
  <c r="I261" i="1"/>
  <c r="J261" i="1" s="1"/>
  <c r="K261" i="1"/>
  <c r="L261" i="1" s="1"/>
  <c r="S261" i="1" s="1"/>
  <c r="T261" i="1" s="1"/>
  <c r="AE261" i="1" l="1"/>
  <c r="P262" i="1" s="1"/>
  <c r="AD261" i="1"/>
  <c r="O262" i="1" s="1"/>
  <c r="V261" i="1"/>
  <c r="Q261" i="1"/>
  <c r="R261" i="1" s="1"/>
  <c r="Z261" i="1" s="1"/>
  <c r="G262" i="1" s="1"/>
  <c r="U261" i="1" l="1"/>
  <c r="W261" i="1" s="1"/>
  <c r="X261" i="1"/>
  <c r="E262" i="1" s="1"/>
  <c r="Y261" i="1"/>
  <c r="F262" i="1" s="1"/>
  <c r="AC261" i="1"/>
  <c r="N262" i="1" s="1"/>
  <c r="AB261" i="1"/>
  <c r="M262" i="1" s="1"/>
  <c r="AA261" i="1"/>
  <c r="H262" i="1" s="1"/>
  <c r="K262" i="1" s="1"/>
  <c r="L262" i="1" s="1"/>
  <c r="I262" i="1" l="1"/>
  <c r="J262" i="1" s="1"/>
  <c r="Q262" i="1" s="1"/>
  <c r="R262" i="1" s="1"/>
  <c r="AB262" i="1" l="1"/>
  <c r="M263" i="1" s="1"/>
  <c r="U262" i="1"/>
  <c r="AC262" i="1"/>
  <c r="N263" i="1" s="1"/>
  <c r="S262" i="1"/>
  <c r="T262" i="1" s="1"/>
  <c r="AE262" i="1" l="1"/>
  <c r="P263" i="1" s="1"/>
  <c r="V262" i="1"/>
  <c r="AD262" i="1"/>
  <c r="O263" i="1" s="1"/>
  <c r="AA262" i="1"/>
  <c r="H263" i="1" s="1"/>
  <c r="Z262" i="1"/>
  <c r="G263" i="1" s="1"/>
  <c r="K263" i="1" s="1"/>
  <c r="L263" i="1" s="1"/>
  <c r="W262" i="1"/>
  <c r="Y262" i="1"/>
  <c r="F263" i="1" s="1"/>
  <c r="X262" i="1"/>
  <c r="E263" i="1" s="1"/>
  <c r="I263" i="1" l="1"/>
  <c r="J263" i="1" s="1"/>
  <c r="Q263" i="1" s="1"/>
  <c r="R263" i="1" s="1"/>
  <c r="S263" i="1" l="1"/>
  <c r="T263" i="1" s="1"/>
  <c r="V263" i="1" s="1"/>
  <c r="U263" i="1"/>
  <c r="AB263" i="1"/>
  <c r="M264" i="1" s="1"/>
  <c r="AC263" i="1"/>
  <c r="N264" i="1" s="1"/>
  <c r="X263" i="1" l="1"/>
  <c r="E264" i="1" s="1"/>
  <c r="AA263" i="1"/>
  <c r="H264" i="1" s="1"/>
  <c r="AE263" i="1"/>
  <c r="P264" i="1" s="1"/>
  <c r="AD263" i="1"/>
  <c r="O264" i="1" s="1"/>
  <c r="Y263" i="1"/>
  <c r="F264" i="1" s="1"/>
  <c r="I264" i="1" s="1"/>
  <c r="J264" i="1" s="1"/>
  <c r="Z263" i="1"/>
  <c r="G264" i="1" s="1"/>
  <c r="K264" i="1" s="1"/>
  <c r="L264" i="1" s="1"/>
  <c r="W263" i="1"/>
  <c r="Q264" i="1" l="1"/>
  <c r="R264" i="1" s="1"/>
  <c r="U264" i="1" s="1"/>
  <c r="S264" i="1"/>
  <c r="T264" i="1" s="1"/>
  <c r="AB264" i="1" l="1"/>
  <c r="M265" i="1" s="1"/>
  <c r="AC264" i="1"/>
  <c r="N265" i="1" s="1"/>
  <c r="AE264" i="1"/>
  <c r="P265" i="1" s="1"/>
  <c r="AD264" i="1"/>
  <c r="O265" i="1" s="1"/>
  <c r="V264" i="1"/>
  <c r="W264" i="1" s="1"/>
  <c r="AA264" i="1"/>
  <c r="H265" i="1" s="1"/>
  <c r="X264" i="1"/>
  <c r="E265" i="1" s="1"/>
  <c r="Y264" i="1"/>
  <c r="F265" i="1" s="1"/>
  <c r="Z264" i="1"/>
  <c r="G265" i="1" s="1"/>
  <c r="K265" i="1" l="1"/>
  <c r="L265" i="1" s="1"/>
  <c r="I265" i="1"/>
  <c r="J265" i="1" s="1"/>
  <c r="Q265" i="1" l="1"/>
  <c r="R265" i="1" s="1"/>
  <c r="S265" i="1"/>
  <c r="T265" i="1" s="1"/>
  <c r="X265" i="1" s="1"/>
  <c r="E266" i="1" s="1"/>
  <c r="U265" i="1"/>
  <c r="AB265" i="1"/>
  <c r="M266" i="1" s="1"/>
  <c r="AC265" i="1"/>
  <c r="N266" i="1" s="1"/>
  <c r="Y265" i="1" l="1"/>
  <c r="F266" i="1" s="1"/>
  <c r="I266" i="1" s="1"/>
  <c r="J266" i="1" s="1"/>
  <c r="AD265" i="1"/>
  <c r="O266" i="1" s="1"/>
  <c r="AA265" i="1"/>
  <c r="H266" i="1" s="1"/>
  <c r="AE265" i="1"/>
  <c r="P266" i="1" s="1"/>
  <c r="V265" i="1"/>
  <c r="W265" i="1" s="1"/>
  <c r="Z265" i="1"/>
  <c r="G266" i="1" s="1"/>
  <c r="K266" i="1" s="1"/>
  <c r="L266" i="1" s="1"/>
  <c r="S266" i="1" l="1"/>
  <c r="T266" i="1" s="1"/>
  <c r="Q266" i="1"/>
  <c r="R266" i="1" s="1"/>
  <c r="AA266" i="1" l="1"/>
  <c r="H267" i="1" s="1"/>
  <c r="AB266" i="1"/>
  <c r="M267" i="1" s="1"/>
  <c r="Y266" i="1"/>
  <c r="F267" i="1" s="1"/>
  <c r="AC266" i="1"/>
  <c r="N267" i="1" s="1"/>
  <c r="X266" i="1"/>
  <c r="E267" i="1" s="1"/>
  <c r="U266" i="1"/>
  <c r="V266" i="1"/>
  <c r="AD266" i="1"/>
  <c r="O267" i="1" s="1"/>
  <c r="AE266" i="1"/>
  <c r="P267" i="1" s="1"/>
  <c r="Z266" i="1"/>
  <c r="G267" i="1" s="1"/>
  <c r="I267" i="1" l="1"/>
  <c r="J267" i="1" s="1"/>
  <c r="K267" i="1"/>
  <c r="L267" i="1" s="1"/>
  <c r="W266" i="1"/>
  <c r="S267" i="1" l="1"/>
  <c r="T267" i="1" s="1"/>
  <c r="V267" i="1" s="1"/>
  <c r="Q267" i="1"/>
  <c r="R267" i="1" s="1"/>
  <c r="X267" i="1" s="1"/>
  <c r="E268" i="1" s="1"/>
  <c r="AE267" i="1"/>
  <c r="P268" i="1" s="1"/>
  <c r="AD267" i="1"/>
  <c r="O268" i="1" s="1"/>
  <c r="Z267" i="1" l="1"/>
  <c r="G268" i="1" s="1"/>
  <c r="U267" i="1"/>
  <c r="W267" i="1" s="1"/>
  <c r="AA267" i="1"/>
  <c r="H268" i="1" s="1"/>
  <c r="AB267" i="1"/>
  <c r="M268" i="1" s="1"/>
  <c r="Y267" i="1"/>
  <c r="F268" i="1" s="1"/>
  <c r="I268" i="1" s="1"/>
  <c r="J268" i="1" s="1"/>
  <c r="AC267" i="1"/>
  <c r="N268" i="1" s="1"/>
  <c r="K268" i="1" l="1"/>
  <c r="L268" i="1" s="1"/>
  <c r="S268" i="1" s="1"/>
  <c r="T268" i="1" s="1"/>
  <c r="V268" i="1" s="1"/>
  <c r="Q268" i="1" l="1"/>
  <c r="R268" i="1" s="1"/>
  <c r="AA268" i="1" s="1"/>
  <c r="H269" i="1" s="1"/>
  <c r="AD268" i="1"/>
  <c r="O269" i="1" s="1"/>
  <c r="AE268" i="1"/>
  <c r="P269" i="1" s="1"/>
  <c r="Y268" i="1" l="1"/>
  <c r="F269" i="1" s="1"/>
  <c r="AB268" i="1"/>
  <c r="M269" i="1" s="1"/>
  <c r="X268" i="1"/>
  <c r="E269" i="1" s="1"/>
  <c r="I269" i="1" s="1"/>
  <c r="J269" i="1" s="1"/>
  <c r="U268" i="1"/>
  <c r="W268" i="1" s="1"/>
  <c r="Z268" i="1"/>
  <c r="G269" i="1" s="1"/>
  <c r="K269" i="1" s="1"/>
  <c r="L269" i="1" s="1"/>
  <c r="AC268" i="1"/>
  <c r="N269" i="1" s="1"/>
  <c r="Q269" i="1" l="1"/>
  <c r="R269" i="1" s="1"/>
  <c r="S269" i="1"/>
  <c r="T269" i="1" s="1"/>
  <c r="Z269" i="1" l="1"/>
  <c r="G270" i="1" s="1"/>
  <c r="AA269" i="1"/>
  <c r="H270" i="1" s="1"/>
  <c r="V269" i="1"/>
  <c r="AD269" i="1"/>
  <c r="O270" i="1" s="1"/>
  <c r="AE269" i="1"/>
  <c r="P270" i="1" s="1"/>
  <c r="Y269" i="1"/>
  <c r="F270" i="1" s="1"/>
  <c r="AB269" i="1"/>
  <c r="M270" i="1" s="1"/>
  <c r="AC269" i="1"/>
  <c r="N270" i="1" s="1"/>
  <c r="U269" i="1"/>
  <c r="X269" i="1"/>
  <c r="E270" i="1" s="1"/>
  <c r="W269" i="1" l="1"/>
  <c r="K270" i="1"/>
  <c r="L270" i="1" s="1"/>
  <c r="I270" i="1"/>
  <c r="J270" i="1" s="1"/>
  <c r="Q270" i="1" l="1"/>
  <c r="R270" i="1" s="1"/>
  <c r="U270" i="1" s="1"/>
  <c r="S270" i="1"/>
  <c r="T270" i="1" s="1"/>
  <c r="AB270" i="1" l="1"/>
  <c r="M271" i="1" s="1"/>
  <c r="AC270" i="1"/>
  <c r="N271" i="1" s="1"/>
  <c r="X270" i="1"/>
  <c r="E271" i="1" s="1"/>
  <c r="Y270" i="1"/>
  <c r="F271" i="1" s="1"/>
  <c r="AE270" i="1"/>
  <c r="P271" i="1" s="1"/>
  <c r="V270" i="1"/>
  <c r="W270" i="1" s="1"/>
  <c r="AD270" i="1"/>
  <c r="O271" i="1" s="1"/>
  <c r="AA270" i="1"/>
  <c r="H271" i="1" s="1"/>
  <c r="Z270" i="1"/>
  <c r="G271" i="1" s="1"/>
  <c r="I271" i="1" l="1"/>
  <c r="J271" i="1" s="1"/>
  <c r="K271" i="1"/>
  <c r="L271" i="1" s="1"/>
  <c r="Q271" i="1"/>
  <c r="R271" i="1" s="1"/>
  <c r="AB271" i="1" s="1"/>
  <c r="M272" i="1" s="1"/>
  <c r="S271" i="1"/>
  <c r="T271" i="1" s="1"/>
  <c r="AC271" i="1" l="1"/>
  <c r="N272" i="1" s="1"/>
  <c r="U271" i="1"/>
  <c r="AD271" i="1"/>
  <c r="O272" i="1" s="1"/>
  <c r="AE271" i="1"/>
  <c r="P272" i="1" s="1"/>
  <c r="Z271" i="1"/>
  <c r="G272" i="1" s="1"/>
  <c r="AA271" i="1"/>
  <c r="H272" i="1" s="1"/>
  <c r="V271" i="1"/>
  <c r="W271" i="1" s="1"/>
  <c r="X271" i="1"/>
  <c r="E272" i="1" s="1"/>
  <c r="Y271" i="1"/>
  <c r="F272" i="1" s="1"/>
  <c r="K272" i="1" l="1"/>
  <c r="L272" i="1" s="1"/>
  <c r="I272" i="1"/>
  <c r="J272" i="1" s="1"/>
  <c r="Q272" i="1" l="1"/>
  <c r="R272" i="1" s="1"/>
  <c r="AB272" i="1" s="1"/>
  <c r="M273" i="1" s="1"/>
  <c r="S272" i="1"/>
  <c r="T272" i="1" s="1"/>
  <c r="AC272" i="1" l="1"/>
  <c r="N273" i="1" s="1"/>
  <c r="U272" i="1"/>
  <c r="AD272" i="1"/>
  <c r="O273" i="1" s="1"/>
  <c r="AE272" i="1"/>
  <c r="P273" i="1" s="1"/>
  <c r="AA272" i="1"/>
  <c r="H273" i="1" s="1"/>
  <c r="Z272" i="1"/>
  <c r="G273" i="1" s="1"/>
  <c r="K273" i="1" s="1"/>
  <c r="L273" i="1" s="1"/>
  <c r="V272" i="1"/>
  <c r="Y272" i="1"/>
  <c r="F273" i="1" s="1"/>
  <c r="X272" i="1"/>
  <c r="E273" i="1" s="1"/>
  <c r="W272" i="1" l="1"/>
  <c r="I273" i="1"/>
  <c r="J273" i="1" s="1"/>
  <c r="Q273" i="1" s="1"/>
  <c r="R273" i="1" s="1"/>
  <c r="AB273" i="1" s="1"/>
  <c r="M274" i="1" s="1"/>
  <c r="S273" i="1" l="1"/>
  <c r="T273" i="1" s="1"/>
  <c r="X273" i="1" s="1"/>
  <c r="E274" i="1" s="1"/>
  <c r="U273" i="1"/>
  <c r="AC273" i="1"/>
  <c r="N274" i="1" s="1"/>
  <c r="AE273" i="1"/>
  <c r="P274" i="1" s="1"/>
  <c r="AA273" i="1"/>
  <c r="H274" i="1" s="1"/>
  <c r="Y273" i="1"/>
  <c r="F274" i="1" s="1"/>
  <c r="Z273" i="1" l="1"/>
  <c r="G274" i="1" s="1"/>
  <c r="AD273" i="1"/>
  <c r="O274" i="1" s="1"/>
  <c r="V273" i="1"/>
  <c r="W273" i="1" s="1"/>
  <c r="I274" i="1"/>
  <c r="J274" i="1" s="1"/>
  <c r="K274" i="1"/>
  <c r="L274" i="1" s="1"/>
  <c r="Q274" i="1" s="1"/>
  <c r="R274" i="1" s="1"/>
  <c r="AB274" i="1" l="1"/>
  <c r="M275" i="1" s="1"/>
  <c r="AC274" i="1"/>
  <c r="N275" i="1" s="1"/>
  <c r="U274" i="1"/>
  <c r="S274" i="1"/>
  <c r="T274" i="1" s="1"/>
  <c r="Y274" i="1" s="1"/>
  <c r="F275" i="1" s="1"/>
  <c r="Z274" i="1" l="1"/>
  <c r="G275" i="1" s="1"/>
  <c r="AD274" i="1"/>
  <c r="O275" i="1" s="1"/>
  <c r="X274" i="1"/>
  <c r="E275" i="1" s="1"/>
  <c r="I275" i="1" s="1"/>
  <c r="J275" i="1" s="1"/>
  <c r="V274" i="1"/>
  <c r="W274" i="1" s="1"/>
  <c r="AA274" i="1"/>
  <c r="H275" i="1" s="1"/>
  <c r="AE274" i="1"/>
  <c r="P275" i="1" s="1"/>
  <c r="K275" i="1" l="1"/>
  <c r="L275" i="1" s="1"/>
  <c r="S275" i="1" s="1"/>
  <c r="T275" i="1" s="1"/>
  <c r="AD275" i="1" s="1"/>
  <c r="O276" i="1" s="1"/>
  <c r="Q275" i="1" l="1"/>
  <c r="R275" i="1" s="1"/>
  <c r="AA275" i="1" s="1"/>
  <c r="H276" i="1" s="1"/>
  <c r="V275" i="1"/>
  <c r="AE275" i="1"/>
  <c r="P276" i="1" s="1"/>
  <c r="X275" i="1" l="1"/>
  <c r="E276" i="1" s="1"/>
  <c r="Z275" i="1"/>
  <c r="G276" i="1" s="1"/>
  <c r="K276" i="1" s="1"/>
  <c r="L276" i="1" s="1"/>
  <c r="AC275" i="1"/>
  <c r="N276" i="1" s="1"/>
  <c r="AB275" i="1"/>
  <c r="M276" i="1" s="1"/>
  <c r="U275" i="1"/>
  <c r="Y275" i="1"/>
  <c r="F276" i="1" s="1"/>
  <c r="W275" i="1"/>
  <c r="I276" i="1" l="1"/>
  <c r="J276" i="1" s="1"/>
  <c r="S276" i="1" s="1"/>
  <c r="T276" i="1" s="1"/>
  <c r="Q276" i="1" l="1"/>
  <c r="R276" i="1" s="1"/>
  <c r="AD276" i="1"/>
  <c r="O277" i="1" s="1"/>
  <c r="V276" i="1"/>
  <c r="AE276" i="1"/>
  <c r="P277" i="1" s="1"/>
  <c r="U276" i="1"/>
  <c r="W276" i="1" s="1"/>
  <c r="Y276" i="1"/>
  <c r="F277" i="1" s="1"/>
  <c r="AC276" i="1"/>
  <c r="N277" i="1" s="1"/>
  <c r="AB276" i="1"/>
  <c r="M277" i="1" s="1"/>
  <c r="X276" i="1"/>
  <c r="E277" i="1" s="1"/>
  <c r="Z276" i="1"/>
  <c r="G277" i="1" s="1"/>
  <c r="AA276" i="1"/>
  <c r="H277" i="1" s="1"/>
  <c r="I277" i="1" l="1"/>
  <c r="J277" i="1" s="1"/>
  <c r="K277" i="1"/>
  <c r="L277" i="1" s="1"/>
  <c r="S277" i="1" s="1"/>
  <c r="T277" i="1" s="1"/>
  <c r="AE277" i="1" l="1"/>
  <c r="P278" i="1" s="1"/>
  <c r="V277" i="1"/>
  <c r="AD277" i="1"/>
  <c r="O278" i="1" s="1"/>
  <c r="Q277" i="1"/>
  <c r="R277" i="1" s="1"/>
  <c r="X277" i="1" l="1"/>
  <c r="E278" i="1" s="1"/>
  <c r="Y277" i="1"/>
  <c r="F278" i="1" s="1"/>
  <c r="AC277" i="1"/>
  <c r="N278" i="1" s="1"/>
  <c r="AB277" i="1"/>
  <c r="M278" i="1" s="1"/>
  <c r="U277" i="1"/>
  <c r="W277" i="1" s="1"/>
  <c r="AA277" i="1"/>
  <c r="H278" i="1" s="1"/>
  <c r="Z277" i="1"/>
  <c r="G278" i="1" s="1"/>
  <c r="K278" i="1" s="1"/>
  <c r="L278" i="1" s="1"/>
  <c r="I278" i="1" l="1"/>
  <c r="J278" i="1" s="1"/>
  <c r="S278" i="1" s="1"/>
  <c r="T278" i="1" s="1"/>
  <c r="V278" i="1" s="1"/>
  <c r="AD278" i="1" l="1"/>
  <c r="O279" i="1" s="1"/>
  <c r="Q278" i="1"/>
  <c r="R278" i="1" s="1"/>
  <c r="AA278" i="1" s="1"/>
  <c r="H279" i="1" s="1"/>
  <c r="AE278" i="1"/>
  <c r="P279" i="1" s="1"/>
  <c r="X278" i="1" l="1"/>
  <c r="E279" i="1" s="1"/>
  <c r="AB278" i="1"/>
  <c r="M279" i="1" s="1"/>
  <c r="Y278" i="1"/>
  <c r="F279" i="1" s="1"/>
  <c r="I279" i="1" s="1"/>
  <c r="J279" i="1" s="1"/>
  <c r="U278" i="1"/>
  <c r="W278" i="1" s="1"/>
  <c r="AC278" i="1"/>
  <c r="N279" i="1" s="1"/>
  <c r="Z278" i="1"/>
  <c r="G279" i="1" s="1"/>
  <c r="K279" i="1" s="1"/>
  <c r="L279" i="1" s="1"/>
  <c r="Q279" i="1" l="1"/>
  <c r="R279" i="1" s="1"/>
  <c r="AC279" i="1" s="1"/>
  <c r="N280" i="1" s="1"/>
  <c r="S279" i="1"/>
  <c r="T279" i="1" s="1"/>
  <c r="Y279" i="1" l="1"/>
  <c r="F280" i="1" s="1"/>
  <c r="AE279" i="1"/>
  <c r="P280" i="1" s="1"/>
  <c r="AB279" i="1"/>
  <c r="M280" i="1" s="1"/>
  <c r="U279" i="1"/>
  <c r="V279" i="1"/>
  <c r="W279" i="1" s="1"/>
  <c r="Z279" i="1"/>
  <c r="G280" i="1" s="1"/>
  <c r="X279" i="1"/>
  <c r="E280" i="1" s="1"/>
  <c r="I280" i="1" s="1"/>
  <c r="J280" i="1" s="1"/>
  <c r="AA279" i="1"/>
  <c r="H280" i="1" s="1"/>
  <c r="K280" i="1" s="1"/>
  <c r="L280" i="1" s="1"/>
  <c r="Q280" i="1" s="1"/>
  <c r="R280" i="1" s="1"/>
  <c r="AD279" i="1"/>
  <c r="O280" i="1" s="1"/>
  <c r="AB280" i="1" l="1"/>
  <c r="M281" i="1" s="1"/>
  <c r="U280" i="1"/>
  <c r="AC280" i="1"/>
  <c r="N281" i="1" s="1"/>
  <c r="S280" i="1"/>
  <c r="T280" i="1" s="1"/>
  <c r="Z280" i="1" l="1"/>
  <c r="G281" i="1" s="1"/>
  <c r="AD280" i="1"/>
  <c r="O281" i="1" s="1"/>
  <c r="AE280" i="1"/>
  <c r="P281" i="1" s="1"/>
  <c r="V280" i="1"/>
  <c r="W280" i="1" s="1"/>
  <c r="AA280" i="1"/>
  <c r="H281" i="1" s="1"/>
  <c r="Y280" i="1"/>
  <c r="F281" i="1" s="1"/>
  <c r="X280" i="1"/>
  <c r="E281" i="1" s="1"/>
  <c r="I281" i="1" l="1"/>
  <c r="J281" i="1" s="1"/>
  <c r="K281" i="1"/>
  <c r="L281" i="1" s="1"/>
  <c r="Q281" i="1" l="1"/>
  <c r="R281" i="1" s="1"/>
  <c r="AB281" i="1" s="1"/>
  <c r="M282" i="1" s="1"/>
  <c r="S281" i="1"/>
  <c r="T281" i="1" s="1"/>
  <c r="Y281" i="1" s="1"/>
  <c r="F282" i="1" s="1"/>
  <c r="U281" i="1" l="1"/>
  <c r="AC281" i="1"/>
  <c r="N282" i="1" s="1"/>
  <c r="Z281" i="1"/>
  <c r="G282" i="1" s="1"/>
  <c r="AA281" i="1"/>
  <c r="H282" i="1" s="1"/>
  <c r="V281" i="1"/>
  <c r="W281" i="1" s="1"/>
  <c r="AE281" i="1"/>
  <c r="P282" i="1" s="1"/>
  <c r="AD281" i="1"/>
  <c r="O282" i="1" s="1"/>
  <c r="X281" i="1"/>
  <c r="E282" i="1" s="1"/>
  <c r="I282" i="1" s="1"/>
  <c r="J282" i="1" s="1"/>
  <c r="K282" i="1" l="1"/>
  <c r="L282" i="1" s="1"/>
  <c r="S282" i="1" s="1"/>
  <c r="T282" i="1" s="1"/>
  <c r="V282" i="1" l="1"/>
  <c r="AD282" i="1"/>
  <c r="O283" i="1" s="1"/>
  <c r="AE282" i="1"/>
  <c r="P283" i="1" s="1"/>
  <c r="Q282" i="1"/>
  <c r="R282" i="1" s="1"/>
  <c r="Z282" i="1" s="1"/>
  <c r="G283" i="1" s="1"/>
  <c r="U282" i="1" l="1"/>
  <c r="W282" i="1" s="1"/>
  <c r="AC282" i="1"/>
  <c r="N283" i="1" s="1"/>
  <c r="X282" i="1"/>
  <c r="E283" i="1" s="1"/>
  <c r="AB282" i="1"/>
  <c r="M283" i="1" s="1"/>
  <c r="Y282" i="1"/>
  <c r="F283" i="1" s="1"/>
  <c r="AA282" i="1"/>
  <c r="H283" i="1" s="1"/>
  <c r="K283" i="1" s="1"/>
  <c r="L283" i="1" s="1"/>
  <c r="I283" i="1" l="1"/>
  <c r="J283" i="1" s="1"/>
  <c r="Q283" i="1" l="1"/>
  <c r="R283" i="1" s="1"/>
  <c r="S283" i="1"/>
  <c r="T283" i="1" s="1"/>
  <c r="X283" i="1" l="1"/>
  <c r="E284" i="1" s="1"/>
  <c r="AB283" i="1"/>
  <c r="M284" i="1" s="1"/>
  <c r="Y283" i="1"/>
  <c r="F284" i="1" s="1"/>
  <c r="AC283" i="1"/>
  <c r="N284" i="1" s="1"/>
  <c r="U283" i="1"/>
  <c r="AA283" i="1"/>
  <c r="H284" i="1" s="1"/>
  <c r="AD283" i="1"/>
  <c r="O284" i="1" s="1"/>
  <c r="AE283" i="1"/>
  <c r="P284" i="1" s="1"/>
  <c r="Z283" i="1"/>
  <c r="G284" i="1" s="1"/>
  <c r="V283" i="1"/>
  <c r="W283" i="1" l="1"/>
  <c r="K284" i="1"/>
  <c r="L284" i="1" s="1"/>
  <c r="I284" i="1"/>
  <c r="J284" i="1" s="1"/>
  <c r="Q284" i="1" l="1"/>
  <c r="R284" i="1" s="1"/>
  <c r="U284" i="1" s="1"/>
  <c r="S284" i="1"/>
  <c r="T284" i="1" s="1"/>
  <c r="AD284" i="1" s="1"/>
  <c r="O285" i="1" s="1"/>
  <c r="AC284" i="1" l="1"/>
  <c r="N285" i="1" s="1"/>
  <c r="AB284" i="1"/>
  <c r="M285" i="1" s="1"/>
  <c r="Y284" i="1"/>
  <c r="F285" i="1" s="1"/>
  <c r="Z284" i="1"/>
  <c r="G285" i="1" s="1"/>
  <c r="V284" i="1"/>
  <c r="W284" i="1" s="1"/>
  <c r="AE284" i="1"/>
  <c r="P285" i="1" s="1"/>
  <c r="X284" i="1"/>
  <c r="E285" i="1" s="1"/>
  <c r="AA284" i="1"/>
  <c r="H285" i="1" s="1"/>
  <c r="I285" i="1" l="1"/>
  <c r="J285" i="1" s="1"/>
  <c r="K285" i="1"/>
  <c r="L285" i="1" s="1"/>
  <c r="Q285" i="1" l="1"/>
  <c r="R285" i="1" s="1"/>
  <c r="AC285" i="1" s="1"/>
  <c r="N286" i="1" s="1"/>
  <c r="S285" i="1"/>
  <c r="T285" i="1" s="1"/>
  <c r="U285" i="1" l="1"/>
  <c r="AB285" i="1"/>
  <c r="M286" i="1" s="1"/>
  <c r="Z285" i="1"/>
  <c r="G286" i="1" s="1"/>
  <c r="AE285" i="1"/>
  <c r="P286" i="1" s="1"/>
  <c r="AD285" i="1"/>
  <c r="O286" i="1" s="1"/>
  <c r="V285" i="1"/>
  <c r="W285" i="1" s="1"/>
  <c r="AA285" i="1"/>
  <c r="H286" i="1" s="1"/>
  <c r="Y285" i="1"/>
  <c r="F286" i="1" s="1"/>
  <c r="X285" i="1"/>
  <c r="E286" i="1" s="1"/>
  <c r="I286" i="1" l="1"/>
  <c r="J286" i="1" s="1"/>
  <c r="K286" i="1"/>
  <c r="L286" i="1" s="1"/>
  <c r="S286" i="1" l="1"/>
  <c r="T286" i="1" s="1"/>
  <c r="V286" i="1" s="1"/>
  <c r="Q286" i="1"/>
  <c r="R286" i="1" s="1"/>
  <c r="AC286" i="1"/>
  <c r="N287" i="1" s="1"/>
  <c r="AB286" i="1"/>
  <c r="M287" i="1" s="1"/>
  <c r="X286" i="1" l="1"/>
  <c r="E287" i="1" s="1"/>
  <c r="Z286" i="1"/>
  <c r="G287" i="1" s="1"/>
  <c r="AA286" i="1"/>
  <c r="H287" i="1" s="1"/>
  <c r="AD286" i="1"/>
  <c r="O287" i="1" s="1"/>
  <c r="AE286" i="1"/>
  <c r="P287" i="1" s="1"/>
  <c r="Y286" i="1"/>
  <c r="F287" i="1" s="1"/>
  <c r="I287" i="1" s="1"/>
  <c r="J287" i="1" s="1"/>
  <c r="U286" i="1"/>
  <c r="W286" i="1" s="1"/>
  <c r="K287" i="1" l="1"/>
  <c r="L287" i="1" s="1"/>
  <c r="Q287" i="1" s="1"/>
  <c r="R287" i="1" s="1"/>
  <c r="U287" i="1" l="1"/>
  <c r="AB287" i="1"/>
  <c r="M288" i="1" s="1"/>
  <c r="AC287" i="1"/>
  <c r="N288" i="1" s="1"/>
  <c r="S287" i="1"/>
  <c r="T287" i="1" s="1"/>
  <c r="V287" i="1" l="1"/>
  <c r="W287" i="1" s="1"/>
  <c r="AE287" i="1"/>
  <c r="P288" i="1" s="1"/>
  <c r="Z287" i="1"/>
  <c r="G288" i="1" s="1"/>
  <c r="AD287" i="1"/>
  <c r="O288" i="1" s="1"/>
  <c r="AA287" i="1"/>
  <c r="H288" i="1" s="1"/>
  <c r="X287" i="1"/>
  <c r="E288" i="1" s="1"/>
  <c r="Y287" i="1"/>
  <c r="F288" i="1" s="1"/>
  <c r="I288" i="1" l="1"/>
  <c r="J288" i="1" s="1"/>
  <c r="Q288" i="1" s="1"/>
  <c r="R288" i="1" s="1"/>
  <c r="K288" i="1"/>
  <c r="L288" i="1" s="1"/>
  <c r="AC288" i="1" l="1"/>
  <c r="N289" i="1" s="1"/>
  <c r="AB288" i="1"/>
  <c r="M289" i="1" s="1"/>
  <c r="U288" i="1"/>
  <c r="S288" i="1"/>
  <c r="T288" i="1" s="1"/>
  <c r="AD288" i="1" l="1"/>
  <c r="O289" i="1" s="1"/>
  <c r="Z288" i="1"/>
  <c r="G289" i="1" s="1"/>
  <c r="AA288" i="1"/>
  <c r="H289" i="1" s="1"/>
  <c r="AE288" i="1"/>
  <c r="P289" i="1" s="1"/>
  <c r="V288" i="1"/>
  <c r="X288" i="1"/>
  <c r="E289" i="1" s="1"/>
  <c r="W288" i="1"/>
  <c r="Y288" i="1"/>
  <c r="F289" i="1" s="1"/>
  <c r="K289" i="1" l="1"/>
  <c r="L289" i="1" s="1"/>
  <c r="I289" i="1"/>
  <c r="J289" i="1" s="1"/>
  <c r="S289" i="1" s="1"/>
  <c r="T289" i="1" s="1"/>
  <c r="AE289" i="1" l="1"/>
  <c r="P290" i="1" s="1"/>
  <c r="V289" i="1"/>
  <c r="AD289" i="1"/>
  <c r="O290" i="1" s="1"/>
  <c r="Q289" i="1"/>
  <c r="R289" i="1" s="1"/>
  <c r="AC289" i="1" l="1"/>
  <c r="N290" i="1" s="1"/>
  <c r="U289" i="1"/>
  <c r="AB289" i="1"/>
  <c r="M290" i="1" s="1"/>
  <c r="Y289" i="1"/>
  <c r="F290" i="1" s="1"/>
  <c r="AA289" i="1"/>
  <c r="H290" i="1" s="1"/>
  <c r="Z289" i="1"/>
  <c r="G290" i="1" s="1"/>
  <c r="K290" i="1" s="1"/>
  <c r="L290" i="1" s="1"/>
  <c r="W289" i="1"/>
  <c r="X289" i="1"/>
  <c r="E290" i="1" s="1"/>
  <c r="I290" i="1" l="1"/>
  <c r="J290" i="1" s="1"/>
  <c r="S290" i="1" s="1"/>
  <c r="T290" i="1" s="1"/>
  <c r="AE290" i="1" l="1"/>
  <c r="P291" i="1" s="1"/>
  <c r="V290" i="1"/>
  <c r="AD290" i="1"/>
  <c r="O291" i="1" s="1"/>
  <c r="Q290" i="1"/>
  <c r="R290" i="1" s="1"/>
  <c r="U290" i="1" l="1"/>
  <c r="W290" i="1" s="1"/>
  <c r="AB290" i="1"/>
  <c r="M291" i="1" s="1"/>
  <c r="AC290" i="1"/>
  <c r="N291" i="1" s="1"/>
  <c r="X290" i="1"/>
  <c r="E291" i="1" s="1"/>
  <c r="Y290" i="1"/>
  <c r="F291" i="1" s="1"/>
  <c r="AA290" i="1"/>
  <c r="H291" i="1" s="1"/>
  <c r="Z290" i="1"/>
  <c r="G291" i="1" s="1"/>
  <c r="K291" i="1" s="1"/>
  <c r="L291" i="1" s="1"/>
  <c r="I291" i="1" l="1"/>
  <c r="J291" i="1" s="1"/>
  <c r="Q291" i="1" l="1"/>
  <c r="R291" i="1" s="1"/>
  <c r="S291" i="1"/>
  <c r="T291" i="1" s="1"/>
  <c r="V291" i="1" l="1"/>
  <c r="Z291" i="1"/>
  <c r="G292" i="1" s="1"/>
  <c r="AE291" i="1"/>
  <c r="P292" i="1" s="1"/>
  <c r="AD291" i="1"/>
  <c r="O292" i="1" s="1"/>
  <c r="AA291" i="1"/>
  <c r="H292" i="1" s="1"/>
  <c r="Y291" i="1"/>
  <c r="F292" i="1" s="1"/>
  <c r="AB291" i="1"/>
  <c r="M292" i="1" s="1"/>
  <c r="U291" i="1"/>
  <c r="W291" i="1" s="1"/>
  <c r="X291" i="1"/>
  <c r="E292" i="1" s="1"/>
  <c r="AC291" i="1"/>
  <c r="N292" i="1" s="1"/>
  <c r="K292" i="1" l="1"/>
  <c r="L292" i="1" s="1"/>
  <c r="I292" i="1"/>
  <c r="J292" i="1" s="1"/>
  <c r="Q292" i="1" s="1"/>
  <c r="R292" i="1" s="1"/>
  <c r="AC292" i="1" l="1"/>
  <c r="N293" i="1" s="1"/>
  <c r="U292" i="1"/>
  <c r="AB292" i="1"/>
  <c r="M293" i="1" s="1"/>
  <c r="S292" i="1"/>
  <c r="T292" i="1" s="1"/>
  <c r="X292" i="1" s="1"/>
  <c r="E293" i="1" s="1"/>
  <c r="AE292" i="1" l="1"/>
  <c r="P293" i="1" s="1"/>
  <c r="Z292" i="1"/>
  <c r="G293" i="1" s="1"/>
  <c r="AA292" i="1"/>
  <c r="H293" i="1" s="1"/>
  <c r="K293" i="1" s="1"/>
  <c r="L293" i="1" s="1"/>
  <c r="V292" i="1"/>
  <c r="AD292" i="1"/>
  <c r="O293" i="1" s="1"/>
  <c r="W292" i="1"/>
  <c r="Y292" i="1"/>
  <c r="F293" i="1" s="1"/>
  <c r="I293" i="1" s="1"/>
  <c r="J293" i="1" s="1"/>
  <c r="Q293" i="1" s="1"/>
  <c r="R293" i="1" s="1"/>
  <c r="U293" i="1" l="1"/>
  <c r="AB293" i="1"/>
  <c r="M294" i="1" s="1"/>
  <c r="AC293" i="1"/>
  <c r="N294" i="1" s="1"/>
  <c r="S293" i="1"/>
  <c r="T293" i="1" s="1"/>
  <c r="AE293" i="1" l="1"/>
  <c r="P294" i="1" s="1"/>
  <c r="Z293" i="1"/>
  <c r="G294" i="1" s="1"/>
  <c r="K294" i="1" s="1"/>
  <c r="L294" i="1" s="1"/>
  <c r="AD293" i="1"/>
  <c r="O294" i="1" s="1"/>
  <c r="AA293" i="1"/>
  <c r="H294" i="1" s="1"/>
  <c r="V293" i="1"/>
  <c r="X293" i="1"/>
  <c r="E294" i="1" s="1"/>
  <c r="I294" i="1" s="1"/>
  <c r="J294" i="1" s="1"/>
  <c r="Q294" i="1" s="1"/>
  <c r="R294" i="1" s="1"/>
  <c r="Y293" i="1"/>
  <c r="F294" i="1" s="1"/>
  <c r="W293" i="1"/>
  <c r="AC294" i="1" l="1"/>
  <c r="N295" i="1" s="1"/>
  <c r="AB294" i="1"/>
  <c r="M295" i="1" s="1"/>
  <c r="U294" i="1"/>
  <c r="S294" i="1"/>
  <c r="T294" i="1" s="1"/>
  <c r="Y294" i="1" s="1"/>
  <c r="F295" i="1" s="1"/>
  <c r="Z294" i="1" l="1"/>
  <c r="G295" i="1" s="1"/>
  <c r="AD294" i="1"/>
  <c r="O295" i="1" s="1"/>
  <c r="AE294" i="1"/>
  <c r="P295" i="1" s="1"/>
  <c r="AA294" i="1"/>
  <c r="H295" i="1" s="1"/>
  <c r="K295" i="1" s="1"/>
  <c r="L295" i="1" s="1"/>
  <c r="V294" i="1"/>
  <c r="W294" i="1" s="1"/>
  <c r="X294" i="1"/>
  <c r="E295" i="1" s="1"/>
  <c r="I295" i="1" s="1"/>
  <c r="J295" i="1" s="1"/>
  <c r="S295" i="1" l="1"/>
  <c r="T295" i="1" s="1"/>
  <c r="Q295" i="1"/>
  <c r="R295" i="1" s="1"/>
  <c r="Y295" i="1" l="1"/>
  <c r="F296" i="1" s="1"/>
  <c r="AC295" i="1"/>
  <c r="N296" i="1" s="1"/>
  <c r="X295" i="1"/>
  <c r="E296" i="1" s="1"/>
  <c r="U295" i="1"/>
  <c r="W295" i="1" s="1"/>
  <c r="AB295" i="1"/>
  <c r="M296" i="1" s="1"/>
  <c r="AD295" i="1"/>
  <c r="O296" i="1" s="1"/>
  <c r="AE295" i="1"/>
  <c r="P296" i="1" s="1"/>
  <c r="AA295" i="1"/>
  <c r="H296" i="1" s="1"/>
  <c r="Z295" i="1"/>
  <c r="G296" i="1" s="1"/>
  <c r="K296" i="1" s="1"/>
  <c r="L296" i="1" s="1"/>
  <c r="V295" i="1"/>
  <c r="I296" i="1" l="1"/>
  <c r="J296" i="1" s="1"/>
  <c r="Q296" i="1" s="1"/>
  <c r="R296" i="1" s="1"/>
  <c r="AC296" i="1" l="1"/>
  <c r="N297" i="1" s="1"/>
  <c r="AB296" i="1"/>
  <c r="M297" i="1" s="1"/>
  <c r="U296" i="1"/>
  <c r="S296" i="1"/>
  <c r="T296" i="1" s="1"/>
  <c r="AD296" i="1" l="1"/>
  <c r="O297" i="1" s="1"/>
  <c r="AE296" i="1"/>
  <c r="P297" i="1" s="1"/>
  <c r="V296" i="1"/>
  <c r="AA296" i="1"/>
  <c r="H297" i="1" s="1"/>
  <c r="Z296" i="1"/>
  <c r="G297" i="1" s="1"/>
  <c r="K297" i="1" s="1"/>
  <c r="L297" i="1" s="1"/>
  <c r="Y296" i="1"/>
  <c r="F297" i="1" s="1"/>
  <c r="W296" i="1"/>
  <c r="X296" i="1"/>
  <c r="E297" i="1" s="1"/>
  <c r="I297" i="1" s="1"/>
  <c r="J297" i="1" s="1"/>
  <c r="Q297" i="1" s="1"/>
  <c r="R297" i="1" s="1"/>
  <c r="AC297" i="1" l="1"/>
  <c r="N298" i="1" s="1"/>
  <c r="U297" i="1"/>
  <c r="AB297" i="1"/>
  <c r="M298" i="1" s="1"/>
  <c r="S297" i="1"/>
  <c r="T297" i="1" s="1"/>
  <c r="AD297" i="1" l="1"/>
  <c r="O298" i="1" s="1"/>
  <c r="AA297" i="1"/>
  <c r="H298" i="1" s="1"/>
  <c r="Z297" i="1"/>
  <c r="G298" i="1" s="1"/>
  <c r="K298" i="1" s="1"/>
  <c r="L298" i="1" s="1"/>
  <c r="AE297" i="1"/>
  <c r="P298" i="1" s="1"/>
  <c r="V297" i="1"/>
  <c r="W297" i="1" s="1"/>
  <c r="X297" i="1"/>
  <c r="E298" i="1" s="1"/>
  <c r="I298" i="1" s="1"/>
  <c r="J298" i="1" s="1"/>
  <c r="Y297" i="1"/>
  <c r="F298" i="1" s="1"/>
  <c r="Q298" i="1" l="1"/>
  <c r="R298" i="1" s="1"/>
  <c r="S298" i="1"/>
  <c r="T298" i="1" s="1"/>
  <c r="AD298" i="1" l="1"/>
  <c r="O299" i="1" s="1"/>
  <c r="AE298" i="1"/>
  <c r="P299" i="1" s="1"/>
  <c r="V298" i="1"/>
  <c r="AA298" i="1"/>
  <c r="H299" i="1" s="1"/>
  <c r="Z298" i="1"/>
  <c r="G299" i="1" s="1"/>
  <c r="K299" i="1" s="1"/>
  <c r="L299" i="1" s="1"/>
  <c r="S299" i="1" s="1"/>
  <c r="T299" i="1" s="1"/>
  <c r="AB298" i="1"/>
  <c r="M299" i="1" s="1"/>
  <c r="U298" i="1"/>
  <c r="X298" i="1"/>
  <c r="E299" i="1" s="1"/>
  <c r="I299" i="1" s="1"/>
  <c r="J299" i="1" s="1"/>
  <c r="AC298" i="1"/>
  <c r="N299" i="1" s="1"/>
  <c r="Y298" i="1"/>
  <c r="F299" i="1" s="1"/>
  <c r="Q299" i="1" l="1"/>
  <c r="R299" i="1" s="1"/>
  <c r="AE299" i="1"/>
  <c r="P300" i="1" s="1"/>
  <c r="AD299" i="1"/>
  <c r="O300" i="1" s="1"/>
  <c r="V299" i="1"/>
  <c r="AA299" i="1"/>
  <c r="H300" i="1" s="1"/>
  <c r="Z299" i="1"/>
  <c r="G300" i="1" s="1"/>
  <c r="W298" i="1"/>
  <c r="K300" i="1" l="1"/>
  <c r="L300" i="1" s="1"/>
  <c r="Y299" i="1"/>
  <c r="F300" i="1" s="1"/>
  <c r="AC299" i="1"/>
  <c r="N300" i="1" s="1"/>
  <c r="AB299" i="1"/>
  <c r="M300" i="1" s="1"/>
  <c r="X299" i="1"/>
  <c r="E300" i="1" s="1"/>
  <c r="I300" i="1" s="1"/>
  <c r="J300" i="1" s="1"/>
  <c r="U299" i="1"/>
  <c r="W299" i="1" s="1"/>
  <c r="Q300" i="1" l="1"/>
  <c r="R300" i="1" s="1"/>
  <c r="S300" i="1"/>
  <c r="T300" i="1" s="1"/>
  <c r="V300" i="1" l="1"/>
  <c r="AD300" i="1"/>
  <c r="O301" i="1" s="1"/>
  <c r="AE300" i="1"/>
  <c r="P301" i="1" s="1"/>
  <c r="AA300" i="1"/>
  <c r="H301" i="1" s="1"/>
  <c r="Z300" i="1"/>
  <c r="G301" i="1" s="1"/>
  <c r="K301" i="1" s="1"/>
  <c r="L301" i="1" s="1"/>
  <c r="X300" i="1"/>
  <c r="E301" i="1" s="1"/>
  <c r="Y300" i="1"/>
  <c r="F301" i="1" s="1"/>
  <c r="AC300" i="1"/>
  <c r="N301" i="1" s="1"/>
  <c r="AB300" i="1"/>
  <c r="M301" i="1" s="1"/>
  <c r="U300" i="1"/>
  <c r="W300" i="1" s="1"/>
  <c r="I301" i="1" l="1"/>
  <c r="J301" i="1" s="1"/>
  <c r="Q301" i="1" l="1"/>
  <c r="R301" i="1" s="1"/>
  <c r="S301" i="1"/>
  <c r="T301" i="1" s="1"/>
  <c r="AD301" i="1" l="1"/>
  <c r="O302" i="1" s="1"/>
  <c r="AE301" i="1"/>
  <c r="P302" i="1" s="1"/>
  <c r="Z301" i="1"/>
  <c r="G302" i="1" s="1"/>
  <c r="K302" i="1" s="1"/>
  <c r="L302" i="1" s="1"/>
  <c r="V301" i="1"/>
  <c r="AA301" i="1"/>
  <c r="H302" i="1" s="1"/>
  <c r="AC301" i="1"/>
  <c r="N302" i="1" s="1"/>
  <c r="U301" i="1"/>
  <c r="AB301" i="1"/>
  <c r="M302" i="1" s="1"/>
  <c r="X301" i="1"/>
  <c r="E302" i="1" s="1"/>
  <c r="Y301" i="1"/>
  <c r="F302" i="1" s="1"/>
  <c r="I302" i="1" l="1"/>
  <c r="J302" i="1" s="1"/>
  <c r="Q302" i="1" s="1"/>
  <c r="R302" i="1" s="1"/>
  <c r="W301" i="1"/>
  <c r="U302" i="1" l="1"/>
  <c r="AC302" i="1"/>
  <c r="N303" i="1" s="1"/>
  <c r="AB302" i="1"/>
  <c r="M303" i="1" s="1"/>
  <c r="S302" i="1"/>
  <c r="T302" i="1" s="1"/>
  <c r="Y302" i="1" s="1"/>
  <c r="F303" i="1" s="1"/>
  <c r="V302" i="1" l="1"/>
  <c r="W302" i="1" s="1"/>
  <c r="AD302" i="1"/>
  <c r="O303" i="1" s="1"/>
  <c r="Z302" i="1"/>
  <c r="G303" i="1" s="1"/>
  <c r="AE302" i="1"/>
  <c r="P303" i="1" s="1"/>
  <c r="AA302" i="1"/>
  <c r="H303" i="1" s="1"/>
  <c r="X302" i="1"/>
  <c r="E303" i="1" s="1"/>
  <c r="I303" i="1" s="1"/>
  <c r="J303" i="1" s="1"/>
  <c r="K303" i="1" l="1"/>
  <c r="L303" i="1" s="1"/>
  <c r="Q303" i="1" s="1"/>
  <c r="R303" i="1" s="1"/>
  <c r="AB303" i="1" l="1"/>
  <c r="AC303" i="1"/>
  <c r="U303" i="1"/>
  <c r="S303" i="1"/>
  <c r="T303" i="1" s="1"/>
  <c r="Y303" i="1" s="1"/>
  <c r="AD303" i="1" l="1"/>
  <c r="AE303" i="1"/>
  <c r="V303" i="1"/>
  <c r="W303" i="1" s="1"/>
  <c r="AA303" i="1"/>
  <c r="Z303" i="1"/>
  <c r="X303" i="1"/>
</calcChain>
</file>

<file path=xl/sharedStrings.xml><?xml version="1.0" encoding="utf-8"?>
<sst xmlns="http://schemas.openxmlformats.org/spreadsheetml/2006/main" count="76" uniqueCount="74">
  <si>
    <t xml:space="preserve">Forward Propogation </t>
  </si>
  <si>
    <t>h1 = w1*i1 + w2*i2</t>
  </si>
  <si>
    <t>h2 = w3*i1 + w4*i2</t>
  </si>
  <si>
    <t xml:space="preserve">a_h1 = σ(h1) </t>
  </si>
  <si>
    <t xml:space="preserve">a_h2 = σ(h2) </t>
  </si>
  <si>
    <t>o1 = w5*a_h1 + w6*a_h2</t>
  </si>
  <si>
    <t>o2 = w7*a_h1 + w8*a_h2</t>
  </si>
  <si>
    <t xml:space="preserve">a_o1 = σ(o1) </t>
  </si>
  <si>
    <t xml:space="preserve">a_o2 = σ(o2) </t>
  </si>
  <si>
    <t>E_Total = E1+E2</t>
  </si>
  <si>
    <t>Target</t>
  </si>
  <si>
    <t>Output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</si>
  <si>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</si>
  <si>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</si>
  <si>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</si>
  <si>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</si>
  <si>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</si>
  <si>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</si>
  <si>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</si>
  <si>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</si>
  <si>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</si>
  <si>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</si>
  <si>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</si>
  <si>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</si>
  <si>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</si>
  <si>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</si>
  <si>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</si>
  <si>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</si>
  <si>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</si>
  <si>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</si>
  <si>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a_o2</t>
  </si>
  <si>
    <t>o2</t>
  </si>
  <si>
    <t>E1</t>
  </si>
  <si>
    <t>E2</t>
  </si>
  <si>
    <t>E_Total</t>
  </si>
  <si>
    <t xml:space="preserve">Backward Propogation </t>
  </si>
  <si>
    <r>
      <t>E1 = 0.5*(t1-a_o1)</t>
    </r>
    <r>
      <rPr>
        <vertAlign val="superscript"/>
        <sz val="12"/>
        <color theme="1"/>
        <rFont val="Calibri"/>
        <family val="2"/>
        <scheme val="minor"/>
      </rPr>
      <t>2</t>
    </r>
  </si>
  <si>
    <t>∂o1/∂w5 = a_h1</t>
  </si>
  <si>
    <t xml:space="preserve">∂E_Total / ∂a_h1 = ∂(E1+E2)/∂a_h1 </t>
  </si>
  <si>
    <t>∂E_Total / ∂w5 =  ∂E(E1+E2)/∂w5  = ∂E1/∂w5 = ∂E1/∂a_o1*∂a_o1/∂o1*∂o1/∂w5</t>
  </si>
  <si>
    <t>∂E1/∂a_o1 = a_o1-t1</t>
  </si>
  <si>
    <t>∂a_o1/∂o1 = ∂(σ(o1)/∂o1 = σ(o1)*(1-σ(o1)) = a_o1*(1-a_o1)</t>
  </si>
  <si>
    <t>∂E1 / ∂a_h1 = ∂E1/∂a_o1 * ∂a_o1/∂o1 * ∂o1/∂a_h1 = (a_o1-t1) * a_o1*(1-a_o1) * w5</t>
  </si>
  <si>
    <t>∂E2 / ∂a_h1 = ∂E2/∂a_o2 * ∂a_o2/∂o2 * ∂o2/∂a_h1 = (a_o2-t2) * a_o2*(1-a_o2) * w7</t>
  </si>
  <si>
    <t xml:space="preserve">∂E_Total / ∂w1 = ∂E_Total/∂a_o1 * ∂a_o1/∂o1 * ∂o1/∂a_h1 * ∂a_h1/∂h1 * ∂h1/∂w1 </t>
  </si>
  <si>
    <t xml:space="preserve">∂E_Total / ∂w1 = ∂E_Total/∂a_h1 * ∂a_h1/∂h1 * ∂h1/∂w1 </t>
  </si>
  <si>
    <t>∂E_Total / ∂w1 = ∂E_Total/∂a_h1 * a_h1 * (1-a_h1) * i1</t>
  </si>
  <si>
    <t>∂E_Total / ∂w2 = ∂E_Total/∂a_h1 * a_h1 * (1-a_h1) * i2</t>
  </si>
  <si>
    <t>∂E_Total / ∂w3 = ∂E_Total/∂a_h2 * a_h2 * (1-a_h2) * i1</t>
  </si>
  <si>
    <t>∂E_Total / ∂w4 = ∂E_Total/∂a_h2 * a_h2 * (1-a_h2) * i2</t>
  </si>
  <si>
    <t>∂E_Total / ∂a_h1 = (a_o1-t1) * a_o1*(1-a_o1) * w5 + (a_o2-t2) * a_o2*(1-a_o2) * w7</t>
  </si>
  <si>
    <t xml:space="preserve">∂E_Total / ∂a_h2 = ∂(E1+E2)/∂a_h2 </t>
  </si>
  <si>
    <t>∂E_Total /∂w5 = (a_o1 - t1)*a_o1*(1-a_o1)*a_h1</t>
  </si>
  <si>
    <t>∂E_Total /∂w6 = (a_o1 - t1)*a_o1*(1-a_o1)*a_h2</t>
  </si>
  <si>
    <t>∂E_Total /∂w7 = (a_o2 - t2)*a_o2*(1-a_o2)*a_h1</t>
  </si>
  <si>
    <t>∂E_Total /∂w8 = (a_o2 - t2)*a_o2*(1-a_o2)*a_h2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</si>
  <si>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</si>
  <si>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</si>
  <si>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</si>
  <si>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</si>
  <si>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</si>
  <si>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</si>
  <si>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</si>
  <si>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</si>
  <si>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∂E_Total / ∂a_h2 = (a_o2-t2) * a_o2*(1-a_o2) * w8 + (a_o1-t1) * a_o1*(1-a_o1) * w6</t>
  </si>
  <si>
    <r>
      <t xml:space="preserve">Learning Rate ( </t>
    </r>
    <r>
      <rPr>
        <sz val="11"/>
        <color theme="1"/>
        <rFont val="Calibri"/>
        <family val="2"/>
      </rPr>
      <t>ղ</t>
    </r>
    <r>
      <rPr>
        <sz val="7.9"/>
        <color theme="1"/>
        <rFont val="Calibri"/>
        <family val="2"/>
      </rPr>
      <t xml:space="preserve"> )</t>
    </r>
  </si>
  <si>
    <t>Neural Network with 2 hidden layers</t>
  </si>
  <si>
    <r>
      <t>0.1</t>
    </r>
    <r>
      <rPr>
        <sz val="11"/>
        <color theme="0"/>
        <rFont val="Calibri"/>
        <family val="2"/>
      </rPr>
      <t>ղ</t>
    </r>
  </si>
  <si>
    <t>0.2ղ</t>
  </si>
  <si>
    <t>0.5ղ</t>
  </si>
  <si>
    <t>0.8ղ</t>
  </si>
  <si>
    <t>1ղ</t>
  </si>
  <si>
    <t>2ղ</t>
  </si>
  <si>
    <r>
      <t>E2 = 0.5*(t2-a_o2)</t>
    </r>
    <r>
      <rPr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</si>
</sst>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7.9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4" fillId="0" borderId="5" xfId="0" applyFont="1" applyBorder="1"/>
    <xf numFmtId="0" fontId="4" fillId="0" borderId="7" xfId="0" applyFont="1" applyBorder="1"/>
    <xf numFmtId="0" fontId="0" fillId="3" borderId="3" xfId="0" applyFill="1" applyBorder="1"/>
    <xf numFmtId="0" fontId="6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1" fillId="3" borderId="10" xfId="0" applyFont="1" applyFill="1" applyBorder="1"/>
    <xf numFmtId="0" fontId="1" fillId="3" borderId="1" xfId="0" applyFont="1" applyFill="1" applyBorder="1"/>
    <xf numFmtId="165" fontId="0" fillId="0" borderId="0" xfId="0" applyNumberFormat="1"/>
    <xf numFmtId="0" fontId="0" fillId="3" borderId="17" xfId="0" applyFill="1" applyBorder="1"/>
    <xf numFmtId="0" fontId="1" fillId="4" borderId="1" xfId="0" applyFont="1" applyFill="1" applyBorder="1"/>
    <xf numFmtId="0" fontId="2" fillId="2" borderId="18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E_Total with </a:t>
            </a:r>
            <a:r>
              <a:rPr lang="hy-AM"/>
              <a:t>ղ</a:t>
            </a:r>
            <a:r>
              <a:rPr lang="en-IN"/>
              <a:t> = 0.5</a:t>
            </a:r>
            <a:endParaRPr lang="en-US"/>
          </a:p>
        </c:rich>
      </c:tx>
      <c:layout>
        <c:manualLayout>
          <c:xMode val="edge"/>
          <c:yMode val="edge"/>
          <c:x val="0.27717460274368694"/>
          <c:y val="4.1044785498801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'Main Sheet'!$W$31</c:f>
              <c:strCache>
                <c:ptCount val="1"/>
                <c:pt idx="0">
                  <c:v>E_Total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'Main Sheet'!$W$32:$W$106</c:f>
              <c:numCache>
                <c:formatCode>0.0000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28F-9666-8E3C0761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78192"/>
        <c:axId val="265340272"/>
      </c:lineChart>
      <c:catAx>
        <c:axId val="15178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0272"/>
        <c:crosses val="autoZero"/>
        <c:auto val="1"/>
        <c:lblAlgn val="ctr"/>
        <c:lblOffset val="100"/>
        <c:noMultiLvlLbl val="0"/>
      </c:catAx>
      <c:valAx>
        <c:axId val="265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Loss with</a:t>
            </a:r>
            <a:r>
              <a:rPr lang="en-IN" baseline="0"/>
              <a:t>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with different LR'!$A$1</c:f>
              <c:strCache>
                <c:ptCount val="1"/>
                <c:pt idx="0">
                  <c:v>0.1ղ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LR'!$A$2:$A$76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2-47B3-838C-D82CFB6B1EF0}"/>
            </c:ext>
          </c:extLst>
        </c:ser>
        <c:ser>
          <c:idx val="1"/>
          <c:order val="1"/>
          <c:tx>
            <c:strRef>
              <c:f>'Sheet with different LR'!$B$1</c:f>
              <c:strCache>
                <c:ptCount val="1"/>
                <c:pt idx="0">
                  <c:v>0.2ղ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2-47B3-838C-D82CFB6B1EF0}"/>
            </c:ext>
          </c:extLst>
        </c:ser>
        <c:ser>
          <c:idx val="2"/>
          <c:order val="2"/>
          <c:tx>
            <c:strRef>
              <c:f>'Sheet with different LR'!$C$1</c:f>
              <c:strCache>
                <c:ptCount val="1"/>
                <c:pt idx="0">
                  <c:v>0.5ղ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2-47B3-838C-D82CFB6B1EF0}"/>
            </c:ext>
          </c:extLst>
        </c:ser>
        <c:ser>
          <c:idx val="3"/>
          <c:order val="3"/>
          <c:tx>
            <c:strRef>
              <c:f>'Sheet with different LR'!$D$1</c:f>
              <c:strCache>
                <c:ptCount val="1"/>
                <c:pt idx="0">
                  <c:v>0.8ղ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LR'!$D$2:$D$76</c:f>
              <c:numCache>
                <c:formatCode>0.0000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2-47B3-838C-D82CFB6B1EF0}"/>
            </c:ext>
          </c:extLst>
        </c:ser>
        <c:ser>
          <c:idx val="4"/>
          <c:order val="4"/>
          <c:tx>
            <c:strRef>
              <c:f>'Sheet with different LR'!$E$1</c:f>
              <c:strCache>
                <c:ptCount val="1"/>
                <c:pt idx="0">
                  <c:v>1ղ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2-47B3-838C-D82CFB6B1EF0}"/>
            </c:ext>
          </c:extLst>
        </c:ser>
        <c:ser>
          <c:idx val="5"/>
          <c:order val="5"/>
          <c:tx>
            <c:strRef>
              <c:f>'Sheet with different LR'!$F$1</c:f>
              <c:strCache>
                <c:ptCount val="1"/>
                <c:pt idx="0">
                  <c:v>2ղ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2-47B3-838C-D82CFB6B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44016"/>
        <c:axId val="2008727920"/>
      </c:lineChart>
      <c:catAx>
        <c:axId val="3388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27920"/>
        <c:crosses val="autoZero"/>
        <c:auto val="1"/>
        <c:lblAlgn val="ctr"/>
        <c:lblOffset val="100"/>
        <c:noMultiLvlLbl val="0"/>
      </c:catAx>
      <c:valAx>
        <c:axId val="2008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Loss with</a:t>
            </a:r>
            <a:r>
              <a:rPr lang="en-IN" baseline="0"/>
              <a:t>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with different LR'!$A$1</c:f>
              <c:strCache>
                <c:ptCount val="1"/>
                <c:pt idx="0">
                  <c:v>0.1ղ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LR'!$A$2:$A$76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659-8C82-F89D9815342A}"/>
            </c:ext>
          </c:extLst>
        </c:ser>
        <c:ser>
          <c:idx val="1"/>
          <c:order val="1"/>
          <c:tx>
            <c:strRef>
              <c:f>'Sheet with different LR'!$B$1</c:f>
              <c:strCache>
                <c:ptCount val="1"/>
                <c:pt idx="0">
                  <c:v>0.2ղ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7-4659-8C82-F89D9815342A}"/>
            </c:ext>
          </c:extLst>
        </c:ser>
        <c:ser>
          <c:idx val="2"/>
          <c:order val="2"/>
          <c:tx>
            <c:strRef>
              <c:f>'Sheet with different LR'!$C$1</c:f>
              <c:strCache>
                <c:ptCount val="1"/>
                <c:pt idx="0">
                  <c:v>0.5ղ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7-4659-8C82-F89D9815342A}"/>
            </c:ext>
          </c:extLst>
        </c:ser>
        <c:ser>
          <c:idx val="3"/>
          <c:order val="3"/>
          <c:tx>
            <c:strRef>
              <c:f>'Sheet with different LR'!$D$1</c:f>
              <c:strCache>
                <c:ptCount val="1"/>
                <c:pt idx="0">
                  <c:v>0.8ղ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LR'!$D$2:$D$76</c:f>
              <c:numCache>
                <c:formatCode>0.0000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7-4659-8C82-F89D9815342A}"/>
            </c:ext>
          </c:extLst>
        </c:ser>
        <c:ser>
          <c:idx val="4"/>
          <c:order val="4"/>
          <c:tx>
            <c:strRef>
              <c:f>'Sheet with different LR'!$E$1</c:f>
              <c:strCache>
                <c:ptCount val="1"/>
                <c:pt idx="0">
                  <c:v>1ղ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7-4659-8C82-F89D9815342A}"/>
            </c:ext>
          </c:extLst>
        </c:ser>
        <c:ser>
          <c:idx val="5"/>
          <c:order val="5"/>
          <c:tx>
            <c:strRef>
              <c:f>'Sheet with different LR'!$F$1</c:f>
              <c:strCache>
                <c:ptCount val="1"/>
                <c:pt idx="0">
                  <c:v>2ղ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7-4659-8C82-F89D9815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44016"/>
        <c:axId val="2008727920"/>
      </c:lineChart>
      <c:catAx>
        <c:axId val="3388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27920"/>
        <c:crosses val="autoZero"/>
        <c:auto val="1"/>
        <c:lblAlgn val="ctr"/>
        <c:lblOffset val="100"/>
        <c:noMultiLvlLbl val="0"/>
      </c:catAx>
      <c:valAx>
        <c:axId val="2008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3</xdr:row>
      <xdr:rowOff>167640</xdr:rowOff>
    </xdr:from>
    <xdr:to>
      <xdr:col>2</xdr:col>
      <xdr:colOff>220980</xdr:colOff>
      <xdr:row>7</xdr:row>
      <xdr:rowOff>99060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EA1BB2B2-BAE4-4064-B9B9-7D28A33AC65B}"/>
            </a:ext>
          </a:extLst>
        </xdr:cNvPr>
        <xdr:cNvSpPr/>
      </xdr:nvSpPr>
      <xdr:spPr>
        <a:xfrm>
          <a:off x="784860" y="533400"/>
          <a:ext cx="65532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152400</xdr:colOff>
      <xdr:row>10</xdr:row>
      <xdr:rowOff>53340</xdr:rowOff>
    </xdr:from>
    <xdr:to>
      <xdr:col>2</xdr:col>
      <xdr:colOff>198120</xdr:colOff>
      <xdr:row>13</xdr:row>
      <xdr:rowOff>167640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AF37BF7F-AE60-4FD0-A53F-D8FCC74855A9}"/>
            </a:ext>
          </a:extLst>
        </xdr:cNvPr>
        <xdr:cNvSpPr/>
      </xdr:nvSpPr>
      <xdr:spPr>
        <a:xfrm>
          <a:off x="762000" y="1699260"/>
          <a:ext cx="65532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601980</xdr:colOff>
      <xdr:row>3</xdr:row>
      <xdr:rowOff>175260</xdr:rowOff>
    </xdr:from>
    <xdr:to>
      <xdr:col>5</xdr:col>
      <xdr:colOff>38100</xdr:colOff>
      <xdr:row>7</xdr:row>
      <xdr:rowOff>106680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740B8241-DACC-464E-A270-927761D7328F}"/>
            </a:ext>
          </a:extLst>
        </xdr:cNvPr>
        <xdr:cNvSpPr/>
      </xdr:nvSpPr>
      <xdr:spPr>
        <a:xfrm>
          <a:off x="2430780" y="541020"/>
          <a:ext cx="65532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5</xdr:col>
      <xdr:colOff>45720</xdr:colOff>
      <xdr:row>3</xdr:row>
      <xdr:rowOff>160020</xdr:rowOff>
    </xdr:from>
    <xdr:to>
      <xdr:col>6</xdr:col>
      <xdr:colOff>121920</xdr:colOff>
      <xdr:row>7</xdr:row>
      <xdr:rowOff>91440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990CF83F-C241-4120-85EF-48DD64F94433}"/>
            </a:ext>
          </a:extLst>
        </xdr:cNvPr>
        <xdr:cNvSpPr/>
      </xdr:nvSpPr>
      <xdr:spPr>
        <a:xfrm>
          <a:off x="3093720" y="533400"/>
          <a:ext cx="685800" cy="6629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5</xdr:col>
      <xdr:colOff>45720</xdr:colOff>
      <xdr:row>10</xdr:row>
      <xdr:rowOff>45720</xdr:rowOff>
    </xdr:from>
    <xdr:to>
      <xdr:col>6</xdr:col>
      <xdr:colOff>121920</xdr:colOff>
      <xdr:row>13</xdr:row>
      <xdr:rowOff>160020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D90051ED-0686-4A5A-8345-99A7D568D3D2}"/>
            </a:ext>
          </a:extLst>
        </xdr:cNvPr>
        <xdr:cNvSpPr/>
      </xdr:nvSpPr>
      <xdr:spPr>
        <a:xfrm>
          <a:off x="3093720" y="1691640"/>
          <a:ext cx="685800" cy="6629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4</xdr:col>
      <xdr:colOff>15240</xdr:colOff>
      <xdr:row>10</xdr:row>
      <xdr:rowOff>53340</xdr:rowOff>
    </xdr:from>
    <xdr:to>
      <xdr:col>5</xdr:col>
      <xdr:colOff>60960</xdr:colOff>
      <xdr:row>13</xdr:row>
      <xdr:rowOff>167640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76817342-5427-4602-8DAB-0B82A63A0806}"/>
            </a:ext>
          </a:extLst>
        </xdr:cNvPr>
        <xdr:cNvSpPr/>
      </xdr:nvSpPr>
      <xdr:spPr>
        <a:xfrm>
          <a:off x="2453640" y="1699260"/>
          <a:ext cx="65532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7</xdr:col>
      <xdr:colOff>457200</xdr:colOff>
      <xdr:row>4</xdr:row>
      <xdr:rowOff>7620</xdr:rowOff>
    </xdr:from>
    <xdr:to>
      <xdr:col>8</xdr:col>
      <xdr:colOff>457200</xdr:colOff>
      <xdr:row>7</xdr:row>
      <xdr:rowOff>83820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C89A784E-10F1-45F6-A512-C5D871DCF5DD}"/>
            </a:ext>
          </a:extLst>
        </xdr:cNvPr>
        <xdr:cNvSpPr/>
      </xdr:nvSpPr>
      <xdr:spPr>
        <a:xfrm>
          <a:off x="4434840" y="563880"/>
          <a:ext cx="609600" cy="62484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8</xdr:col>
      <xdr:colOff>472440</xdr:colOff>
      <xdr:row>3</xdr:row>
      <xdr:rowOff>175260</xdr:rowOff>
    </xdr:from>
    <xdr:to>
      <xdr:col>9</xdr:col>
      <xdr:colOff>525780</xdr:colOff>
      <xdr:row>7</xdr:row>
      <xdr:rowOff>76200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42A1FA5C-73B8-4406-837C-12A109EA9ED5}"/>
            </a:ext>
          </a:extLst>
        </xdr:cNvPr>
        <xdr:cNvSpPr/>
      </xdr:nvSpPr>
      <xdr:spPr>
        <a:xfrm>
          <a:off x="5059680" y="548640"/>
          <a:ext cx="662940" cy="632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11</xdr:col>
      <xdr:colOff>175259</xdr:colOff>
      <xdr:row>6</xdr:row>
      <xdr:rowOff>121920</xdr:rowOff>
    </xdr:from>
    <xdr:to>
      <xdr:col>12</xdr:col>
      <xdr:colOff>450272</xdr:colOff>
      <xdr:row>11</xdr:row>
      <xdr:rowOff>68580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F828AA58-2550-4E4E-ADCB-ED4CEDBA84F8}"/>
            </a:ext>
          </a:extLst>
        </xdr:cNvPr>
        <xdr:cNvSpPr/>
      </xdr:nvSpPr>
      <xdr:spPr>
        <a:xfrm>
          <a:off x="6704214" y="1282238"/>
          <a:ext cx="881149" cy="942456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8</xdr:col>
      <xdr:colOff>495300</xdr:colOff>
      <xdr:row>10</xdr:row>
      <xdr:rowOff>30480</xdr:rowOff>
    </xdr:from>
    <xdr:to>
      <xdr:col>9</xdr:col>
      <xdr:colOff>548640</xdr:colOff>
      <xdr:row>13</xdr:row>
      <xdr:rowOff>129540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3EEDF06E-12A4-463F-A0C3-B5E340093639}"/>
            </a:ext>
          </a:extLst>
        </xdr:cNvPr>
        <xdr:cNvSpPr/>
      </xdr:nvSpPr>
      <xdr:spPr>
        <a:xfrm>
          <a:off x="5082540" y="1684020"/>
          <a:ext cx="6629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464820</xdr:colOff>
      <xdr:row>10</xdr:row>
      <xdr:rowOff>53340</xdr:rowOff>
    </xdr:from>
    <xdr:to>
      <xdr:col>8</xdr:col>
      <xdr:colOff>487680</xdr:colOff>
      <xdr:row>13</xdr:row>
      <xdr:rowOff>152400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610A93F1-BE89-46C9-B619-59CBD4528909}"/>
            </a:ext>
          </a:extLst>
        </xdr:cNvPr>
        <xdr:cNvSpPr/>
      </xdr:nvSpPr>
      <xdr:spPr>
        <a:xfrm>
          <a:off x="4442460" y="1706880"/>
          <a:ext cx="632460" cy="6934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o1</a:t>
          </a:r>
        </a:p>
      </xdr:txBody>
    </xdr:sp>
    <xdr:clientData/>
  </xdr:twoCellAnchor>
  <xdr:twoCellAnchor>
    <xdr:from>
      <xdr:col>2</xdr:col>
      <xdr:colOff>220980</xdr:colOff>
      <xdr:row>5</xdr:row>
      <xdr:rowOff>133350</xdr:rowOff>
    </xdr:from>
    <xdr:to>
      <xdr:col>3</xdr:col>
      <xdr:colOff>601980</xdr:colOff>
      <xdr:row>5</xdr:row>
      <xdr:rowOff>140970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FF0A264-43DF-4F68-AD38-BF12C4DD49A7}"/>
            </a:ext>
          </a:extLst>
        </xdr:cNvPr>
        <xdr:cNvCxnSpPr>
          <a:stCxn id="150" idx="6"/>
          <a:endCxn id="152" idx="2"/>
        </xdr:cNvCxnSpPr>
      </xdr:nvCxnSpPr>
      <xdr:spPr>
        <a:xfrm>
          <a:off x="1440180" y="864870"/>
          <a:ext cx="990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</xdr:colOff>
      <xdr:row>5</xdr:row>
      <xdr:rowOff>133350</xdr:rowOff>
    </xdr:from>
    <xdr:to>
      <xdr:col>4</xdr:col>
      <xdr:colOff>15240</xdr:colOff>
      <xdr:row>12</xdr:row>
      <xdr:rowOff>19050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AA3901CD-ED64-4AC8-A553-F03CE20634B7}"/>
            </a:ext>
          </a:extLst>
        </xdr:cNvPr>
        <xdr:cNvCxnSpPr>
          <a:stCxn id="150" idx="6"/>
          <a:endCxn id="155" idx="2"/>
        </xdr:cNvCxnSpPr>
      </xdr:nvCxnSpPr>
      <xdr:spPr>
        <a:xfrm>
          <a:off x="1440180" y="864870"/>
          <a:ext cx="1013460" cy="1165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5</xdr:row>
      <xdr:rowOff>140970</xdr:rowOff>
    </xdr:from>
    <xdr:to>
      <xdr:col>3</xdr:col>
      <xdr:colOff>601980</xdr:colOff>
      <xdr:row>12</xdr:row>
      <xdr:rowOff>19050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58DF4E13-582B-4E9A-8026-1FFA3C5661C1}"/>
            </a:ext>
          </a:extLst>
        </xdr:cNvPr>
        <xdr:cNvCxnSpPr>
          <a:stCxn id="151" idx="6"/>
          <a:endCxn id="152" idx="2"/>
        </xdr:cNvCxnSpPr>
      </xdr:nvCxnSpPr>
      <xdr:spPr>
        <a:xfrm flipV="1">
          <a:off x="1417320" y="872490"/>
          <a:ext cx="1013460" cy="1158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12</xdr:row>
      <xdr:rowOff>19050</xdr:rowOff>
    </xdr:from>
    <xdr:to>
      <xdr:col>4</xdr:col>
      <xdr:colOff>15240</xdr:colOff>
      <xdr:row>12</xdr:row>
      <xdr:rowOff>19050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170AD4E-5B61-468E-AF7F-D0812700089C}"/>
            </a:ext>
          </a:extLst>
        </xdr:cNvPr>
        <xdr:cNvCxnSpPr>
          <a:stCxn id="151" idx="6"/>
          <a:endCxn id="155" idx="2"/>
        </xdr:cNvCxnSpPr>
      </xdr:nvCxnSpPr>
      <xdr:spPr>
        <a:xfrm>
          <a:off x="1417320" y="2030730"/>
          <a:ext cx="1036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125730</xdr:rowOff>
    </xdr:from>
    <xdr:to>
      <xdr:col>7</xdr:col>
      <xdr:colOff>457200</xdr:colOff>
      <xdr:row>5</xdr:row>
      <xdr:rowOff>137160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3AC7DF8A-3566-41EA-80CF-91EE3438034D}"/>
            </a:ext>
          </a:extLst>
        </xdr:cNvPr>
        <xdr:cNvCxnSpPr>
          <a:stCxn id="153" idx="6"/>
          <a:endCxn id="156" idx="2"/>
        </xdr:cNvCxnSpPr>
      </xdr:nvCxnSpPr>
      <xdr:spPr>
        <a:xfrm>
          <a:off x="3489960" y="864870"/>
          <a:ext cx="9448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12</xdr:row>
      <xdr:rowOff>11430</xdr:rowOff>
    </xdr:from>
    <xdr:to>
      <xdr:col>7</xdr:col>
      <xdr:colOff>464820</xdr:colOff>
      <xdr:row>12</xdr:row>
      <xdr:rowOff>11430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5878614D-6811-42B0-94B0-22FE491A9123}"/>
            </a:ext>
          </a:extLst>
        </xdr:cNvPr>
        <xdr:cNvCxnSpPr>
          <a:stCxn id="154" idx="6"/>
          <a:endCxn id="160" idx="2"/>
        </xdr:cNvCxnSpPr>
      </xdr:nvCxnSpPr>
      <xdr:spPr>
        <a:xfrm>
          <a:off x="3489960" y="205359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125730</xdr:rowOff>
    </xdr:from>
    <xdr:to>
      <xdr:col>7</xdr:col>
      <xdr:colOff>464820</xdr:colOff>
      <xdr:row>12</xdr:row>
      <xdr:rowOff>11430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12496090-B562-4C81-B959-A81A516575C9}"/>
            </a:ext>
          </a:extLst>
        </xdr:cNvPr>
        <xdr:cNvCxnSpPr>
          <a:stCxn id="153" idx="6"/>
          <a:endCxn id="160" idx="2"/>
        </xdr:cNvCxnSpPr>
      </xdr:nvCxnSpPr>
      <xdr:spPr>
        <a:xfrm>
          <a:off x="3489960" y="864870"/>
          <a:ext cx="95250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137160</xdr:rowOff>
    </xdr:from>
    <xdr:to>
      <xdr:col>7</xdr:col>
      <xdr:colOff>457200</xdr:colOff>
      <xdr:row>12</xdr:row>
      <xdr:rowOff>11430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2FBEA447-4B7F-4425-A3DB-D6A0BE5C2D2A}"/>
            </a:ext>
          </a:extLst>
        </xdr:cNvPr>
        <xdr:cNvCxnSpPr>
          <a:stCxn id="154" idx="6"/>
          <a:endCxn id="156" idx="2"/>
        </xdr:cNvCxnSpPr>
      </xdr:nvCxnSpPr>
      <xdr:spPr>
        <a:xfrm flipV="1">
          <a:off x="3489960" y="876300"/>
          <a:ext cx="944880" cy="1177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525780</xdr:colOff>
      <xdr:row>5</xdr:row>
      <xdr:rowOff>121401</xdr:rowOff>
    </xdr:from>
    <xdr:to>
      <xdr:col>11</xdr:col>
      <xdr:colOff>175259</xdr:colOff>
      <xdr:row>8</xdr:row>
      <xdr:rowOff>194830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6856045-95A5-4630-99EA-EC9C229DF5B2}"/>
            </a:ext>
          </a:extLst>
        </xdr:cNvPr>
        <xdr:cNvCxnSpPr>
          <a:stCxn id="157" idx="6"/>
          <a:endCxn id="158" idx="2"/>
        </xdr:cNvCxnSpPr>
      </xdr:nvCxnSpPr>
      <xdr:spPr>
        <a:xfrm>
          <a:off x="5842462" y="1082560"/>
          <a:ext cx="861752" cy="67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8</xdr:row>
      <xdr:rowOff>194830</xdr:rowOff>
    </xdr:from>
    <xdr:to>
      <xdr:col>11</xdr:col>
      <xdr:colOff>175259</xdr:colOff>
      <xdr:row>11</xdr:row>
      <xdr:rowOff>179590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50FB5141-75E7-4D74-91A7-6B0E42622A47}"/>
            </a:ext>
          </a:extLst>
        </xdr:cNvPr>
        <xdr:cNvCxnSpPr>
          <a:stCxn id="159" idx="6"/>
          <a:endCxn id="158" idx="2"/>
        </xdr:cNvCxnSpPr>
      </xdr:nvCxnSpPr>
      <xdr:spPr>
        <a:xfrm flipV="1">
          <a:off x="5865322" y="1753466"/>
          <a:ext cx="838892" cy="582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3</xdr:row>
      <xdr:rowOff>160020</xdr:rowOff>
    </xdr:from>
    <xdr:to>
      <xdr:col>5</xdr:col>
      <xdr:colOff>388620</xdr:colOff>
      <xdr:row>3</xdr:row>
      <xdr:rowOff>175260</xdr:rowOff>
    </xdr:to>
    <xdr:cxnSp macro="">
      <xdr:nvCxnSpPr>
        <xdr:cNvPr id="186" name="Connector: Curved 185">
          <a:extLst>
            <a:ext uri="{FF2B5EF4-FFF2-40B4-BE49-F238E27FC236}">
              <a16:creationId xmlns:a16="http://schemas.microsoft.com/office/drawing/2014/main" id="{A505D28F-AAB9-4A47-87F7-85C7479CEBEA}"/>
            </a:ext>
          </a:extLst>
        </xdr:cNvPr>
        <xdr:cNvCxnSpPr>
          <a:stCxn id="152" idx="0"/>
          <a:endCxn id="153" idx="0"/>
        </xdr:cNvCxnSpPr>
      </xdr:nvCxnSpPr>
      <xdr:spPr>
        <a:xfrm rot="5400000" flipH="1" flipV="1">
          <a:off x="3089910" y="201930"/>
          <a:ext cx="15240" cy="67818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13</xdr:row>
      <xdr:rowOff>160020</xdr:rowOff>
    </xdr:from>
    <xdr:to>
      <xdr:col>5</xdr:col>
      <xdr:colOff>388620</xdr:colOff>
      <xdr:row>13</xdr:row>
      <xdr:rowOff>167640</xdr:rowOff>
    </xdr:to>
    <xdr:cxnSp macro="">
      <xdr:nvCxnSpPr>
        <xdr:cNvPr id="188" name="Connector: Curved 187">
          <a:extLst>
            <a:ext uri="{FF2B5EF4-FFF2-40B4-BE49-F238E27FC236}">
              <a16:creationId xmlns:a16="http://schemas.microsoft.com/office/drawing/2014/main" id="{3D24B8F1-0BF3-4020-A0BF-17514B782FE1}"/>
            </a:ext>
          </a:extLst>
        </xdr:cNvPr>
        <xdr:cNvCxnSpPr>
          <a:stCxn id="155" idx="4"/>
          <a:endCxn id="154" idx="4"/>
        </xdr:cNvCxnSpPr>
      </xdr:nvCxnSpPr>
      <xdr:spPr>
        <a:xfrm rot="5400000" flipH="1" flipV="1">
          <a:off x="3105150" y="2030730"/>
          <a:ext cx="7620" cy="65532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3</xdr:row>
      <xdr:rowOff>175260</xdr:rowOff>
    </xdr:from>
    <xdr:to>
      <xdr:col>9</xdr:col>
      <xdr:colOff>194310</xdr:colOff>
      <xdr:row>4</xdr:row>
      <xdr:rowOff>7620</xdr:rowOff>
    </xdr:to>
    <xdr:cxnSp macro="">
      <xdr:nvCxnSpPr>
        <xdr:cNvPr id="190" name="Connector: Curved 189">
          <a:extLst>
            <a:ext uri="{FF2B5EF4-FFF2-40B4-BE49-F238E27FC236}">
              <a16:creationId xmlns:a16="http://schemas.microsoft.com/office/drawing/2014/main" id="{636270D8-789F-446F-802E-2692920EFCC5}"/>
            </a:ext>
          </a:extLst>
        </xdr:cNvPr>
        <xdr:cNvCxnSpPr>
          <a:stCxn id="156" idx="0"/>
          <a:endCxn id="157" idx="0"/>
        </xdr:cNvCxnSpPr>
      </xdr:nvCxnSpPr>
      <xdr:spPr>
        <a:xfrm rot="5400000" flipH="1" flipV="1">
          <a:off x="5057775" y="230505"/>
          <a:ext cx="15240" cy="65151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13</xdr:row>
      <xdr:rowOff>129540</xdr:rowOff>
    </xdr:from>
    <xdr:to>
      <xdr:col>9</xdr:col>
      <xdr:colOff>217170</xdr:colOff>
      <xdr:row>13</xdr:row>
      <xdr:rowOff>152400</xdr:rowOff>
    </xdr:to>
    <xdr:cxnSp macro="">
      <xdr:nvCxnSpPr>
        <xdr:cNvPr id="192" name="Connector: Curved 191">
          <a:extLst>
            <a:ext uri="{FF2B5EF4-FFF2-40B4-BE49-F238E27FC236}">
              <a16:creationId xmlns:a16="http://schemas.microsoft.com/office/drawing/2014/main" id="{98E1F0F8-202D-4659-8B38-CC77E8E9C2C9}"/>
            </a:ext>
          </a:extLst>
        </xdr:cNvPr>
        <xdr:cNvCxnSpPr>
          <a:stCxn id="160" idx="4"/>
          <a:endCxn id="159" idx="4"/>
        </xdr:cNvCxnSpPr>
      </xdr:nvCxnSpPr>
      <xdr:spPr>
        <a:xfrm rot="5400000" flipH="1" flipV="1">
          <a:off x="5074920" y="2061210"/>
          <a:ext cx="22860" cy="655320"/>
        </a:xfrm>
        <a:prstGeom prst="curvedConnector3">
          <a:avLst>
            <a:gd name="adj1" fmla="val -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3</xdr:row>
      <xdr:rowOff>106680</xdr:rowOff>
    </xdr:from>
    <xdr:to>
      <xdr:col>3</xdr:col>
      <xdr:colOff>411480</xdr:colOff>
      <xdr:row>4</xdr:row>
      <xdr:rowOff>137160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89F5E2BE-8A60-4C81-88BB-E77B3830DE54}"/>
            </a:ext>
          </a:extLst>
        </xdr:cNvPr>
        <xdr:cNvSpPr txBox="1"/>
      </xdr:nvSpPr>
      <xdr:spPr>
        <a:xfrm>
          <a:off x="1546860" y="47244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2</xdr:col>
      <xdr:colOff>403860</xdr:colOff>
      <xdr:row>13</xdr:row>
      <xdr:rowOff>22860</xdr:rowOff>
    </xdr:from>
    <xdr:to>
      <xdr:col>3</xdr:col>
      <xdr:colOff>487680</xdr:colOff>
      <xdr:row>14</xdr:row>
      <xdr:rowOff>53340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C928DD5B-939C-4D6E-B10D-D0348B82D52E}"/>
            </a:ext>
          </a:extLst>
        </xdr:cNvPr>
        <xdr:cNvSpPr txBox="1"/>
      </xdr:nvSpPr>
      <xdr:spPr>
        <a:xfrm>
          <a:off x="1623060" y="221742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7</xdr:col>
      <xdr:colOff>167640</xdr:colOff>
      <xdr:row>7</xdr:row>
      <xdr:rowOff>99060</xdr:rowOff>
    </xdr:from>
    <xdr:to>
      <xdr:col>8</xdr:col>
      <xdr:colOff>251460</xdr:colOff>
      <xdr:row>8</xdr:row>
      <xdr:rowOff>129540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BD24D1FF-8F17-49A0-A345-390ADABC8528}"/>
            </a:ext>
          </a:extLst>
        </xdr:cNvPr>
        <xdr:cNvSpPr txBox="1"/>
      </xdr:nvSpPr>
      <xdr:spPr>
        <a:xfrm>
          <a:off x="4434840" y="119634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w6=0.45</a:t>
          </a:r>
        </a:p>
      </xdr:txBody>
    </xdr:sp>
    <xdr:clientData/>
  </xdr:twoCellAnchor>
  <xdr:twoCellAnchor>
    <xdr:from>
      <xdr:col>3</xdr:col>
      <xdr:colOff>228600</xdr:colOff>
      <xdr:row>7</xdr:row>
      <xdr:rowOff>106680</xdr:rowOff>
    </xdr:from>
    <xdr:to>
      <xdr:col>4</xdr:col>
      <xdr:colOff>312420</xdr:colOff>
      <xdr:row>8</xdr:row>
      <xdr:rowOff>121920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32B59A37-1F3C-407B-B20E-AA11AD3B360E}"/>
            </a:ext>
          </a:extLst>
        </xdr:cNvPr>
        <xdr:cNvSpPr txBox="1"/>
      </xdr:nvSpPr>
      <xdr:spPr>
        <a:xfrm>
          <a:off x="2057400" y="1203960"/>
          <a:ext cx="69342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243840</xdr:colOff>
      <xdr:row>8</xdr:row>
      <xdr:rowOff>167640</xdr:rowOff>
    </xdr:from>
    <xdr:to>
      <xdr:col>4</xdr:col>
      <xdr:colOff>327660</xdr:colOff>
      <xdr:row>10</xdr:row>
      <xdr:rowOff>15240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91BC96E-B6B8-41B8-945E-E117525869B9}"/>
            </a:ext>
          </a:extLst>
        </xdr:cNvPr>
        <xdr:cNvSpPr txBox="1"/>
      </xdr:nvSpPr>
      <xdr:spPr>
        <a:xfrm>
          <a:off x="2072640" y="144780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7</xdr:col>
      <xdr:colOff>167640</xdr:colOff>
      <xdr:row>8</xdr:row>
      <xdr:rowOff>175260</xdr:rowOff>
    </xdr:from>
    <xdr:to>
      <xdr:col>8</xdr:col>
      <xdr:colOff>251460</xdr:colOff>
      <xdr:row>10</xdr:row>
      <xdr:rowOff>22860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2CC3E28A-7B6A-442E-B4C3-3F4AF416718F}"/>
            </a:ext>
          </a:extLst>
        </xdr:cNvPr>
        <xdr:cNvSpPr txBox="1"/>
      </xdr:nvSpPr>
      <xdr:spPr>
        <a:xfrm>
          <a:off x="4434840" y="145542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6</xdr:col>
      <xdr:colOff>274320</xdr:colOff>
      <xdr:row>12</xdr:row>
      <xdr:rowOff>76200</xdr:rowOff>
    </xdr:from>
    <xdr:to>
      <xdr:col>7</xdr:col>
      <xdr:colOff>358140</xdr:colOff>
      <xdr:row>13</xdr:row>
      <xdr:rowOff>106680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A243A242-F1F3-48DC-A782-628BDFFA7CB6}"/>
            </a:ext>
          </a:extLst>
        </xdr:cNvPr>
        <xdr:cNvSpPr txBox="1"/>
      </xdr:nvSpPr>
      <xdr:spPr>
        <a:xfrm>
          <a:off x="3931920" y="208788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6</xdr:col>
      <xdr:colOff>228600</xdr:colOff>
      <xdr:row>4</xdr:row>
      <xdr:rowOff>45720</xdr:rowOff>
    </xdr:from>
    <xdr:to>
      <xdr:col>7</xdr:col>
      <xdr:colOff>312420</xdr:colOff>
      <xdr:row>5</xdr:row>
      <xdr:rowOff>76200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4B0AF99C-84C8-47F7-A31B-A620AD42C529}"/>
            </a:ext>
          </a:extLst>
        </xdr:cNvPr>
        <xdr:cNvSpPr txBox="1"/>
      </xdr:nvSpPr>
      <xdr:spPr>
        <a:xfrm>
          <a:off x="3886200" y="5943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10</xdr:col>
      <xdr:colOff>205740</xdr:colOff>
      <xdr:row>11</xdr:row>
      <xdr:rowOff>30480</xdr:rowOff>
    </xdr:from>
    <xdr:to>
      <xdr:col>10</xdr:col>
      <xdr:colOff>571500</xdr:colOff>
      <xdr:row>12</xdr:row>
      <xdr:rowOff>68580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F479F66-2E6D-4CE0-9472-B205BD8B9891}"/>
            </a:ext>
          </a:extLst>
        </xdr:cNvPr>
        <xdr:cNvSpPr txBox="1"/>
      </xdr:nvSpPr>
      <xdr:spPr>
        <a:xfrm>
          <a:off x="6301740" y="1859280"/>
          <a:ext cx="3657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E2</a:t>
          </a:r>
        </a:p>
      </xdr:txBody>
    </xdr:sp>
    <xdr:clientData/>
  </xdr:twoCellAnchor>
  <xdr:twoCellAnchor>
    <xdr:from>
      <xdr:col>10</xdr:col>
      <xdr:colOff>83820</xdr:colOff>
      <xdr:row>5</xdr:row>
      <xdr:rowOff>15240</xdr:rowOff>
    </xdr:from>
    <xdr:to>
      <xdr:col>10</xdr:col>
      <xdr:colOff>441960</xdr:colOff>
      <xdr:row>6</xdr:row>
      <xdr:rowOff>53340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23C84E72-F752-42BB-819C-F6C5E0DA5FC1}"/>
            </a:ext>
          </a:extLst>
        </xdr:cNvPr>
        <xdr:cNvSpPr txBox="1"/>
      </xdr:nvSpPr>
      <xdr:spPr>
        <a:xfrm>
          <a:off x="6179820" y="746760"/>
          <a:ext cx="35814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E1</a:t>
          </a:r>
        </a:p>
      </xdr:txBody>
    </xdr:sp>
    <xdr:clientData/>
  </xdr:twoCellAnchor>
  <xdr:twoCellAnchor>
    <xdr:from>
      <xdr:col>1</xdr:col>
      <xdr:colOff>53340</xdr:colOff>
      <xdr:row>2</xdr:row>
      <xdr:rowOff>106680</xdr:rowOff>
    </xdr:from>
    <xdr:to>
      <xdr:col>2</xdr:col>
      <xdr:colOff>137160</xdr:colOff>
      <xdr:row>3</xdr:row>
      <xdr:rowOff>137160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8D09BE48-DBB1-499B-A499-9226EC7395AC}"/>
            </a:ext>
          </a:extLst>
        </xdr:cNvPr>
        <xdr:cNvSpPr txBox="1"/>
      </xdr:nvSpPr>
      <xdr:spPr>
        <a:xfrm>
          <a:off x="373380" y="4800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0.05</a:t>
          </a:r>
        </a:p>
      </xdr:txBody>
    </xdr:sp>
    <xdr:clientData/>
  </xdr:twoCellAnchor>
  <xdr:twoCellAnchor>
    <xdr:from>
      <xdr:col>1</xdr:col>
      <xdr:colOff>60960</xdr:colOff>
      <xdr:row>14</xdr:row>
      <xdr:rowOff>45720</xdr:rowOff>
    </xdr:from>
    <xdr:to>
      <xdr:col>2</xdr:col>
      <xdr:colOff>144780</xdr:colOff>
      <xdr:row>15</xdr:row>
      <xdr:rowOff>53340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3A02741-CFA3-4F59-BD18-A9F14240FF0B}"/>
            </a:ext>
          </a:extLst>
        </xdr:cNvPr>
        <xdr:cNvSpPr txBox="1"/>
      </xdr:nvSpPr>
      <xdr:spPr>
        <a:xfrm>
          <a:off x="381000" y="26136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0.1</a:t>
          </a:r>
        </a:p>
      </xdr:txBody>
    </xdr:sp>
    <xdr:clientData/>
  </xdr:twoCellAnchor>
  <xdr:twoCellAnchor>
    <xdr:from>
      <xdr:col>29</xdr:col>
      <xdr:colOff>304801</xdr:colOff>
      <xdr:row>1</xdr:row>
      <xdr:rowOff>136782</xdr:rowOff>
    </xdr:from>
    <xdr:to>
      <xdr:col>37</xdr:col>
      <xdr:colOff>387246</xdr:colOff>
      <xdr:row>13</xdr:row>
      <xdr:rowOff>181870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BF81869F-A111-45BA-ACBB-B3896BA7A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287312</xdr:colOff>
      <xdr:row>14</xdr:row>
      <xdr:rowOff>99934</xdr:rowOff>
    </xdr:from>
    <xdr:to>
      <xdr:col>37</xdr:col>
      <xdr:colOff>424721</xdr:colOff>
      <xdr:row>29</xdr:row>
      <xdr:rowOff>74951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109FDB94-14AF-4F33-B3FA-6C575FF84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179070</xdr:rowOff>
    </xdr:from>
    <xdr:to>
      <xdr:col>16</xdr:col>
      <xdr:colOff>7620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DB6B9-17AC-4A28-8FE3-31C11718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7052-B818-4C68-A61F-EDF12855428A}">
  <dimension ref="A1:AG303"/>
  <sheetViews>
    <sheetView showGridLines="0" tabSelected="1" zoomScale="61" zoomScaleNormal="98" workbookViewId="0">
      <selection activeCell="I37" sqref="I37"/>
    </sheetView>
  </sheetViews>
  <sheetFormatPr defaultRowHeight="14.4" x14ac:dyDescent="0.3"/>
  <cols>
    <col min="1" max="1" width="6.77734375" customWidth="1"/>
    <col min="7" max="7" width="13.21875" bestFit="1" customWidth="1"/>
    <col min="14" max="14" width="7.21875" customWidth="1"/>
  </cols>
  <sheetData>
    <row r="1" spans="2:33" ht="15" thickBot="1" x14ac:dyDescent="0.35"/>
    <row r="2" spans="2:33" ht="15" thickBot="1" x14ac:dyDescent="0.35">
      <c r="C2" s="10"/>
      <c r="O2" s="23" t="s">
        <v>10</v>
      </c>
      <c r="P2" s="24" t="s">
        <v>11</v>
      </c>
    </row>
    <row r="3" spans="2:33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O3" s="25">
        <v>0.01</v>
      </c>
      <c r="P3" s="26" t="s">
        <v>12</v>
      </c>
      <c r="S3" s="16" t="s">
        <v>35</v>
      </c>
      <c r="T3" s="17"/>
      <c r="U3" s="21"/>
      <c r="V3" s="3"/>
      <c r="W3" s="3"/>
      <c r="X3" s="3"/>
      <c r="Y3" s="3"/>
      <c r="Z3" s="3"/>
      <c r="AA3" s="3"/>
      <c r="AB3" s="3"/>
      <c r="AC3" s="4"/>
      <c r="AD3" s="1"/>
      <c r="AE3" s="1"/>
      <c r="AF3" s="1"/>
      <c r="AG3" s="1"/>
    </row>
    <row r="4" spans="2:33" ht="16.2" thickBot="1" x14ac:dyDescent="0.35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O4" s="27">
        <v>0.99</v>
      </c>
      <c r="P4" s="28" t="s">
        <v>13</v>
      </c>
      <c r="S4" s="22" t="s">
        <v>39</v>
      </c>
      <c r="T4" s="1"/>
      <c r="U4" s="1"/>
      <c r="V4" s="1"/>
      <c r="W4" s="1"/>
      <c r="X4" s="1"/>
      <c r="Y4" s="1"/>
      <c r="Z4" s="1"/>
      <c r="AA4" s="1"/>
      <c r="AB4" s="1"/>
      <c r="AC4" s="6"/>
      <c r="AD4" s="1"/>
      <c r="AE4" s="1"/>
      <c r="AF4" s="1"/>
      <c r="AG4" s="1"/>
    </row>
    <row r="5" spans="2:33" ht="16.2" thickBot="1" x14ac:dyDescent="0.35"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S5" s="19" t="s">
        <v>40</v>
      </c>
      <c r="T5" s="1"/>
      <c r="U5" s="1"/>
      <c r="V5" s="1"/>
      <c r="W5" s="1"/>
      <c r="X5" s="1"/>
      <c r="Y5" s="1"/>
      <c r="Z5" s="1"/>
      <c r="AA5" s="1"/>
      <c r="AB5" s="1"/>
      <c r="AC5" s="6"/>
      <c r="AD5" s="1"/>
      <c r="AE5" s="1"/>
      <c r="AF5" s="1"/>
      <c r="AG5" s="1"/>
    </row>
    <row r="6" spans="2:33" ht="15.6" x14ac:dyDescent="0.3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6"/>
      <c r="O6" s="16" t="s">
        <v>0</v>
      </c>
      <c r="P6" s="17"/>
      <c r="Q6" s="18"/>
      <c r="S6" s="22" t="s">
        <v>41</v>
      </c>
      <c r="T6" s="1"/>
      <c r="U6" s="1"/>
      <c r="V6" s="1"/>
      <c r="W6" s="1"/>
      <c r="X6" s="1"/>
      <c r="Y6" s="1"/>
      <c r="Z6" s="1"/>
      <c r="AA6" s="1"/>
      <c r="AB6" s="1"/>
      <c r="AC6" s="6"/>
      <c r="AD6" s="1"/>
      <c r="AE6" s="1"/>
      <c r="AF6" s="1"/>
      <c r="AG6" s="1"/>
    </row>
    <row r="7" spans="2:33" ht="15.6" x14ac:dyDescent="0.3"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O7" s="19" t="s">
        <v>1</v>
      </c>
      <c r="P7" s="1"/>
      <c r="Q7" s="6"/>
      <c r="S7" s="19" t="s">
        <v>37</v>
      </c>
      <c r="T7" s="1"/>
      <c r="U7" s="1"/>
      <c r="V7" s="1"/>
      <c r="W7" s="1"/>
      <c r="X7" s="1"/>
      <c r="Y7" s="1"/>
      <c r="Z7" s="1"/>
      <c r="AA7" s="1"/>
      <c r="AB7" s="1"/>
      <c r="AC7" s="6"/>
      <c r="AD7" s="1"/>
      <c r="AE7" s="1"/>
      <c r="AF7" s="1"/>
      <c r="AG7" s="1"/>
    </row>
    <row r="8" spans="2:33" ht="15.6" x14ac:dyDescent="0.3"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6"/>
      <c r="O8" s="19" t="s">
        <v>2</v>
      </c>
      <c r="P8" s="1"/>
      <c r="Q8" s="6"/>
      <c r="S8" s="19" t="s">
        <v>52</v>
      </c>
      <c r="T8" s="1"/>
      <c r="U8" s="1"/>
      <c r="V8" s="1"/>
      <c r="W8" s="1"/>
      <c r="X8" s="1"/>
      <c r="Y8" s="1"/>
      <c r="Z8" s="1"/>
      <c r="AA8" s="1"/>
      <c r="AB8" s="1"/>
      <c r="AC8" s="6"/>
      <c r="AD8" s="1"/>
      <c r="AE8" s="1"/>
      <c r="AF8" s="1"/>
      <c r="AG8" s="1"/>
    </row>
    <row r="9" spans="2:33" ht="15.6" x14ac:dyDescent="0.3"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6"/>
      <c r="O9" s="19" t="s">
        <v>3</v>
      </c>
      <c r="P9" s="15"/>
      <c r="Q9" s="6"/>
      <c r="S9" s="19" t="s">
        <v>53</v>
      </c>
      <c r="T9" s="1"/>
      <c r="U9" s="1"/>
      <c r="V9" s="1"/>
      <c r="W9" s="1"/>
      <c r="X9" s="1"/>
      <c r="Y9" s="1"/>
      <c r="Z9" s="1"/>
      <c r="AA9" s="1"/>
      <c r="AB9" s="1"/>
      <c r="AC9" s="6"/>
      <c r="AD9" s="1"/>
      <c r="AE9" s="1"/>
      <c r="AF9" s="1"/>
      <c r="AG9" s="1"/>
    </row>
    <row r="10" spans="2:33" ht="15.6" x14ac:dyDescent="0.3"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O10" s="19" t="s">
        <v>4</v>
      </c>
      <c r="P10" s="1"/>
      <c r="Q10" s="6"/>
      <c r="S10" s="19" t="s">
        <v>54</v>
      </c>
      <c r="T10" s="1"/>
      <c r="U10" s="1"/>
      <c r="V10" s="1"/>
      <c r="W10" s="1"/>
      <c r="X10" s="1"/>
      <c r="Y10" s="1"/>
      <c r="Z10" s="1"/>
      <c r="AA10" s="1"/>
      <c r="AB10" s="1"/>
      <c r="AC10" s="6"/>
      <c r="AD10" s="1"/>
      <c r="AE10" s="1"/>
      <c r="AF10" s="1"/>
      <c r="AG10" s="1"/>
    </row>
    <row r="11" spans="2:33" ht="15.6" x14ac:dyDescent="0.3"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O11" s="19" t="s">
        <v>5</v>
      </c>
      <c r="P11" s="1"/>
      <c r="Q11" s="6"/>
      <c r="S11" s="19" t="s">
        <v>55</v>
      </c>
      <c r="T11" s="1"/>
      <c r="U11" s="1"/>
      <c r="V11" s="1"/>
      <c r="W11" s="1"/>
      <c r="X11" s="1"/>
      <c r="Y11" s="1"/>
      <c r="Z11" s="1"/>
      <c r="AA11" s="1"/>
      <c r="AB11" s="1"/>
      <c r="AC11" s="6"/>
      <c r="AD11" s="1"/>
      <c r="AE11" s="1"/>
      <c r="AF11" s="1"/>
      <c r="AG11" s="1"/>
    </row>
    <row r="12" spans="2:33" ht="15.6" x14ac:dyDescent="0.3"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6"/>
      <c r="O12" s="19" t="s">
        <v>6</v>
      </c>
      <c r="P12" s="1"/>
      <c r="Q12" s="6"/>
      <c r="S12" s="19"/>
      <c r="T12" s="1"/>
      <c r="U12" s="1"/>
      <c r="V12" s="1"/>
      <c r="W12" s="1"/>
      <c r="X12" s="1"/>
      <c r="Y12" s="1"/>
      <c r="Z12" s="1"/>
      <c r="AA12" s="1"/>
      <c r="AB12" s="1"/>
      <c r="AC12" s="6"/>
      <c r="AD12" s="1"/>
      <c r="AE12" s="1"/>
      <c r="AF12" s="1"/>
      <c r="AG12" s="1"/>
    </row>
    <row r="13" spans="2:33" ht="15.6" x14ac:dyDescent="0.3"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O13" s="19" t="s">
        <v>7</v>
      </c>
      <c r="P13" s="1"/>
      <c r="Q13" s="6"/>
      <c r="S13" s="19" t="s">
        <v>38</v>
      </c>
      <c r="T13" s="1"/>
      <c r="U13" s="1"/>
      <c r="V13" s="1"/>
      <c r="W13" s="1"/>
      <c r="X13" s="1"/>
      <c r="Y13" s="1"/>
      <c r="Z13" s="1"/>
      <c r="AA13" s="1"/>
      <c r="AB13" s="1"/>
      <c r="AC13" s="6"/>
      <c r="AD13" s="1"/>
      <c r="AE13" s="1"/>
      <c r="AF13" s="1"/>
      <c r="AG13" s="1"/>
    </row>
    <row r="14" spans="2:33" ht="15.6" x14ac:dyDescent="0.3"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O14" s="19" t="s">
        <v>8</v>
      </c>
      <c r="P14" s="1"/>
      <c r="Q14" s="6"/>
      <c r="S14" s="19" t="s">
        <v>42</v>
      </c>
      <c r="T14" s="1"/>
      <c r="U14" s="1"/>
      <c r="V14" s="1"/>
      <c r="W14" s="1"/>
      <c r="X14" s="1"/>
      <c r="Y14" s="1"/>
      <c r="Z14" s="1"/>
      <c r="AA14" s="1"/>
      <c r="AB14" s="1"/>
      <c r="AC14" s="6"/>
      <c r="AD14" s="1"/>
      <c r="AE14" s="1"/>
      <c r="AF14" s="1"/>
      <c r="AG14" s="1"/>
    </row>
    <row r="15" spans="2:33" ht="17.399999999999999" x14ac:dyDescent="0.3"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O15" s="19" t="s">
        <v>36</v>
      </c>
      <c r="P15" s="1"/>
      <c r="Q15" s="6"/>
      <c r="S15" s="19" t="s">
        <v>43</v>
      </c>
      <c r="T15" s="1"/>
      <c r="U15" s="1"/>
      <c r="V15" s="1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</row>
    <row r="16" spans="2:33" ht="17.399999999999999" x14ac:dyDescent="0.3"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O16" s="19" t="s">
        <v>73</v>
      </c>
      <c r="P16" s="1"/>
      <c r="Q16" s="6"/>
      <c r="S16" s="19" t="s">
        <v>50</v>
      </c>
      <c r="T16" s="1"/>
      <c r="U16" s="1"/>
      <c r="V16" s="1"/>
      <c r="W16" s="1"/>
      <c r="X16" s="1"/>
      <c r="Y16" s="1"/>
      <c r="Z16" s="1"/>
      <c r="AA16" s="1"/>
      <c r="AB16" s="1"/>
      <c r="AC16" s="6"/>
      <c r="AD16" s="1"/>
      <c r="AE16" s="1"/>
      <c r="AF16" s="1"/>
      <c r="AG16" s="1"/>
    </row>
    <row r="17" spans="1:33" ht="16.2" thickBot="1" x14ac:dyDescent="0.35"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O17" s="20" t="s">
        <v>9</v>
      </c>
      <c r="P17" s="8"/>
      <c r="Q17" s="9"/>
      <c r="S17" s="5"/>
      <c r="T17" s="1"/>
      <c r="U17" s="1"/>
      <c r="V17" s="1"/>
      <c r="W17" s="1"/>
      <c r="X17" s="1"/>
      <c r="Y17" s="1"/>
      <c r="Z17" s="1"/>
      <c r="AA17" s="1"/>
      <c r="AB17" s="1"/>
      <c r="AC17" s="6"/>
      <c r="AD17" s="1"/>
      <c r="AE17" s="1"/>
      <c r="AF17" s="1"/>
      <c r="AG17" s="1"/>
    </row>
    <row r="18" spans="1:33" ht="16.2" thickBot="1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S18" s="19" t="s">
        <v>51</v>
      </c>
      <c r="T18" s="1"/>
      <c r="U18" s="1"/>
      <c r="V18" s="1"/>
      <c r="W18" s="1"/>
      <c r="X18" s="1"/>
      <c r="Y18" s="1"/>
      <c r="Z18" s="1"/>
      <c r="AA18" s="1"/>
      <c r="AB18" s="1"/>
      <c r="AC18" s="6"/>
      <c r="AD18" s="1"/>
      <c r="AE18" s="1"/>
      <c r="AF18" s="1"/>
      <c r="AG18" s="1"/>
    </row>
    <row r="19" spans="1:33" ht="16.2" thickBot="1" x14ac:dyDescent="0.35">
      <c r="S19" s="19" t="s">
        <v>64</v>
      </c>
      <c r="T19" s="1"/>
      <c r="U19" s="1"/>
      <c r="V19" s="1"/>
      <c r="W19" s="1"/>
      <c r="X19" s="1"/>
      <c r="Y19" s="1"/>
      <c r="Z19" s="1"/>
      <c r="AA19" s="1"/>
      <c r="AB19" s="1"/>
      <c r="AC19" s="6"/>
      <c r="AD19" s="1"/>
      <c r="AE19" s="1"/>
      <c r="AF19" s="1"/>
      <c r="AG19" s="1"/>
    </row>
    <row r="20" spans="1:33" ht="16.2" thickBot="1" x14ac:dyDescent="0.35">
      <c r="B20" s="29" t="s">
        <v>66</v>
      </c>
      <c r="C20" s="29"/>
      <c r="D20" s="29"/>
      <c r="E20" s="30"/>
      <c r="F20" s="32"/>
      <c r="S20" s="19"/>
      <c r="T20" s="1"/>
      <c r="U20" s="1"/>
      <c r="V20" s="1"/>
      <c r="W20" s="1"/>
      <c r="X20" s="1"/>
      <c r="Y20" s="1"/>
      <c r="Z20" s="1"/>
      <c r="AA20" s="1"/>
      <c r="AB20" s="1"/>
      <c r="AC20" s="6"/>
      <c r="AD20" s="1"/>
      <c r="AE20" s="1"/>
      <c r="AF20" s="1"/>
      <c r="AG20" s="1"/>
    </row>
    <row r="21" spans="1:33" ht="15.6" x14ac:dyDescent="0.3">
      <c r="S21" s="19" t="s">
        <v>44</v>
      </c>
      <c r="T21" s="1"/>
      <c r="U21" s="1"/>
      <c r="V21" s="1"/>
      <c r="W21" s="1"/>
      <c r="X21" s="1"/>
      <c r="Y21" s="1"/>
      <c r="Z21" s="1"/>
      <c r="AA21" s="1"/>
      <c r="AB21" s="1"/>
      <c r="AC21" s="6"/>
      <c r="AD21" s="1"/>
      <c r="AE21" s="1"/>
      <c r="AF21" s="1"/>
      <c r="AG21" s="1"/>
    </row>
    <row r="22" spans="1:33" ht="15.6" x14ac:dyDescent="0.3">
      <c r="C22" s="10"/>
      <c r="S22" s="19" t="s">
        <v>45</v>
      </c>
      <c r="T22" s="1"/>
      <c r="U22" s="1"/>
      <c r="V22" s="1"/>
      <c r="W22" s="1"/>
      <c r="X22" s="1"/>
      <c r="Y22" s="1"/>
      <c r="Z22" s="1"/>
      <c r="AA22" s="1"/>
      <c r="AB22" s="1"/>
      <c r="AC22" s="6"/>
      <c r="AD22" s="1"/>
      <c r="AE22" s="1"/>
      <c r="AF22" s="1"/>
      <c r="AG22" s="1"/>
    </row>
    <row r="23" spans="1:33" ht="15.6" x14ac:dyDescent="0.3">
      <c r="S23" s="19" t="s">
        <v>46</v>
      </c>
      <c r="T23" s="1"/>
      <c r="U23" s="1"/>
      <c r="V23" s="1"/>
      <c r="W23" s="1"/>
      <c r="X23" s="1"/>
      <c r="Y23" s="1"/>
      <c r="Z23" s="1"/>
      <c r="AA23" s="1"/>
      <c r="AB23" s="1"/>
      <c r="AC23" s="6"/>
      <c r="AD23" s="1"/>
      <c r="AE23" s="1"/>
      <c r="AF23" s="1"/>
      <c r="AG23" s="1"/>
    </row>
    <row r="24" spans="1:33" ht="15.6" x14ac:dyDescent="0.3">
      <c r="S24" s="19" t="s">
        <v>47</v>
      </c>
      <c r="T24" s="1"/>
      <c r="U24" s="1"/>
      <c r="V24" s="1"/>
      <c r="W24" s="1"/>
      <c r="X24" s="1"/>
      <c r="Y24" s="1"/>
      <c r="Z24" s="1"/>
      <c r="AA24" s="1"/>
      <c r="AB24" s="1"/>
      <c r="AC24" s="6"/>
      <c r="AD24" s="1"/>
      <c r="AE24" s="1"/>
      <c r="AF24" s="1"/>
      <c r="AG24" s="1"/>
    </row>
    <row r="25" spans="1:33" ht="15.6" x14ac:dyDescent="0.3">
      <c r="S25" s="19" t="s">
        <v>48</v>
      </c>
      <c r="T25" s="1"/>
      <c r="U25" s="1"/>
      <c r="V25" s="1"/>
      <c r="W25" s="1"/>
      <c r="X25" s="1"/>
      <c r="Y25" s="1"/>
      <c r="Z25" s="1"/>
      <c r="AA25" s="1"/>
      <c r="AB25" s="1"/>
      <c r="AC25" s="6"/>
      <c r="AD25" s="1"/>
      <c r="AE25" s="1"/>
      <c r="AF25" s="1"/>
      <c r="AG25" s="1"/>
    </row>
    <row r="26" spans="1:33" ht="16.2" thickBot="1" x14ac:dyDescent="0.35">
      <c r="S26" s="20" t="s">
        <v>49</v>
      </c>
      <c r="T26" s="8"/>
      <c r="U26" s="8"/>
      <c r="V26" s="8"/>
      <c r="W26" s="8"/>
      <c r="X26" s="8"/>
      <c r="Y26" s="8"/>
      <c r="Z26" s="8"/>
      <c r="AA26" s="8"/>
      <c r="AB26" s="8"/>
      <c r="AC26" s="9"/>
      <c r="AD26" s="1"/>
      <c r="AE26" s="1"/>
      <c r="AF26" s="1"/>
      <c r="AG26" s="1"/>
    </row>
    <row r="28" spans="1:33" ht="15" thickBot="1" x14ac:dyDescent="0.35"/>
    <row r="29" spans="1:33" ht="15" thickBot="1" x14ac:dyDescent="0.35">
      <c r="F29" s="29" t="s">
        <v>65</v>
      </c>
      <c r="G29" s="30"/>
      <c r="H29" s="33">
        <v>0.5</v>
      </c>
      <c r="AB29" s="1"/>
      <c r="AC29" s="1"/>
      <c r="AD29" s="1"/>
      <c r="AE29" s="1"/>
      <c r="AF29" s="1"/>
      <c r="AG29" s="1"/>
    </row>
    <row r="31" spans="1:33" x14ac:dyDescent="0.3">
      <c r="A31" s="34" t="s">
        <v>12</v>
      </c>
      <c r="B31" s="34" t="s">
        <v>13</v>
      </c>
      <c r="C31" s="34" t="s">
        <v>14</v>
      </c>
      <c r="D31" s="34" t="s">
        <v>15</v>
      </c>
      <c r="E31" s="34" t="s">
        <v>16</v>
      </c>
      <c r="F31" s="34" t="s">
        <v>17</v>
      </c>
      <c r="G31" s="34" t="s">
        <v>18</v>
      </c>
      <c r="H31" s="34" t="s">
        <v>19</v>
      </c>
      <c r="I31" s="34" t="s">
        <v>20</v>
      </c>
      <c r="J31" s="34" t="s">
        <v>21</v>
      </c>
      <c r="K31" s="34" t="s">
        <v>22</v>
      </c>
      <c r="L31" s="34" t="s">
        <v>23</v>
      </c>
      <c r="M31" s="34" t="s">
        <v>24</v>
      </c>
      <c r="N31" s="34" t="s">
        <v>25</v>
      </c>
      <c r="O31" s="34" t="s">
        <v>26</v>
      </c>
      <c r="P31" s="34" t="s">
        <v>27</v>
      </c>
      <c r="Q31" s="34" t="s">
        <v>28</v>
      </c>
      <c r="R31" s="34" t="s">
        <v>29</v>
      </c>
      <c r="S31" s="34" t="s">
        <v>31</v>
      </c>
      <c r="T31" s="34" t="s">
        <v>30</v>
      </c>
      <c r="U31" s="34" t="s">
        <v>32</v>
      </c>
      <c r="V31" s="34" t="s">
        <v>33</v>
      </c>
      <c r="W31" s="34" t="s">
        <v>34</v>
      </c>
      <c r="X31" s="34" t="s">
        <v>56</v>
      </c>
      <c r="Y31" s="34" t="s">
        <v>57</v>
      </c>
      <c r="Z31" s="34" t="s">
        <v>58</v>
      </c>
      <c r="AA31" s="34" t="s">
        <v>59</v>
      </c>
      <c r="AB31" s="34" t="s">
        <v>60</v>
      </c>
      <c r="AC31" s="34" t="s">
        <v>61</v>
      </c>
      <c r="AD31" s="34" t="s">
        <v>62</v>
      </c>
      <c r="AE31" s="34" t="s">
        <v>63</v>
      </c>
    </row>
    <row r="32" spans="1:33" x14ac:dyDescent="0.3">
      <c r="A32" s="35">
        <v>0.01</v>
      </c>
      <c r="B32" s="35">
        <v>0.99</v>
      </c>
      <c r="C32" s="35">
        <v>0.05</v>
      </c>
      <c r="D32" s="35">
        <v>0.1</v>
      </c>
      <c r="E32" s="35">
        <v>0.15</v>
      </c>
      <c r="F32" s="35">
        <v>0.2</v>
      </c>
      <c r="G32" s="35">
        <v>0.25</v>
      </c>
      <c r="H32" s="35">
        <v>0.3</v>
      </c>
      <c r="I32" s="35">
        <f>E32*C32+F32*D32</f>
        <v>2.7500000000000004E-2</v>
      </c>
      <c r="J32" s="35">
        <f>1/(1+EXP(-I32))</f>
        <v>0.50687456676453424</v>
      </c>
      <c r="K32" s="35">
        <f>G32*C32+H32*D32</f>
        <v>4.2499999999999996E-2</v>
      </c>
      <c r="L32" s="35">
        <f>1/(1+EXP(-K32))</f>
        <v>0.51062340100496373</v>
      </c>
      <c r="M32" s="35">
        <v>0.4</v>
      </c>
      <c r="N32" s="35">
        <v>0.45</v>
      </c>
      <c r="O32" s="35">
        <v>0.5</v>
      </c>
      <c r="P32" s="35">
        <v>0.55000000000000004</v>
      </c>
      <c r="Q32" s="35">
        <f>J32*M32+N32*L32</f>
        <v>0.43253035715804738</v>
      </c>
      <c r="R32" s="35">
        <f>1/(1+EXP(-Q32))</f>
        <v>0.60647773220672796</v>
      </c>
      <c r="S32" s="35">
        <f>O32*J32+P32*L32</f>
        <v>0.53428015393499717</v>
      </c>
      <c r="T32" s="35">
        <f>1/(1+EXP(-S32))</f>
        <v>0.63048083545063482</v>
      </c>
      <c r="U32" s="35">
        <f>0.5*(A32-R32)^2</f>
        <v>0.17789284250924053</v>
      </c>
      <c r="V32" s="35">
        <f>0.5*(B32-T32)^2</f>
        <v>6.4627014839136757E-2</v>
      </c>
      <c r="W32" s="35">
        <f>U32+V32</f>
        <v>0.24251985734837728</v>
      </c>
      <c r="X32" s="35">
        <f>((R32-A32)*R32*(1-R32)*M32+(T32-B32)*T32*(1-T32)*O32)*J32*(1-J32)*C32</f>
        <v>1.882556669401121E-4</v>
      </c>
      <c r="Y32" s="35">
        <f>((R32-A32)*R32*(1-R32)*M32+(T32-B32)*T32*(1-T32)*O32)*J32*(1-J32)*D32</f>
        <v>3.765113338802242E-4</v>
      </c>
      <c r="Z32" s="35">
        <f>((T32-B32)*T32*(1-T32)*P32+(R32-A32)*R32*(1-R32)*N32)*L32*(1-L32)*C32</f>
        <v>2.248134625761188E-4</v>
      </c>
      <c r="AA32" s="35">
        <f>((T32-B32)*T32*(1-T32)*P32+(R32-A32)*R32*(1-R32)*N32)*L32*(1-L32)*D32</f>
        <v>4.496269251522376E-4</v>
      </c>
      <c r="AB32" s="35">
        <f>(R32-A32)*R32*(1-R32)*J32</f>
        <v>7.2157072912136258E-2</v>
      </c>
      <c r="AC32" s="35">
        <f>(R32-A32)*R32*(1-R32)*L32</f>
        <v>7.2690745191944781E-2</v>
      </c>
      <c r="AD32" s="35">
        <f>(T32-B32)*T32*(1-T32)*J32</f>
        <v>-4.2455250092604709E-2</v>
      </c>
      <c r="AE32" s="35">
        <f>(T32-B32)*T32*(1-T32)*L32</f>
        <v>-4.276924828006376E-2</v>
      </c>
      <c r="AF32" s="11"/>
      <c r="AG32" s="11"/>
    </row>
    <row r="33" spans="1:31" x14ac:dyDescent="0.3">
      <c r="A33" s="35">
        <v>0.01</v>
      </c>
      <c r="B33" s="35">
        <v>0.99</v>
      </c>
      <c r="C33" s="35">
        <v>0.05</v>
      </c>
      <c r="D33" s="35">
        <v>0.1</v>
      </c>
      <c r="E33" s="36">
        <f t="shared" ref="E33:E64" si="0">E32-$H$29*X32</f>
        <v>0.14990587216652995</v>
      </c>
      <c r="F33" s="36">
        <f t="shared" ref="F33:F64" si="1">F32-$H$29*Y32</f>
        <v>0.1998117443330599</v>
      </c>
      <c r="G33" s="36">
        <f t="shared" ref="G33:G64" si="2">G32-$H$29*Z32</f>
        <v>0.24988759326871193</v>
      </c>
      <c r="H33" s="36">
        <f t="shared" ref="H33:H64" si="3">H32-$H$29*AA32</f>
        <v>0.29977518653742385</v>
      </c>
      <c r="I33" s="35">
        <f>E33*C33+F33*D33</f>
        <v>2.747646804163249E-2</v>
      </c>
      <c r="J33" s="35">
        <f>1/(1+EXP(-I33))</f>
        <v>0.5068686848861037</v>
      </c>
      <c r="K33" s="35">
        <f>G33*C33+H33*D33</f>
        <v>4.2471898317177986E-2</v>
      </c>
      <c r="L33" s="35">
        <f>1/(1+EXP(-K33))</f>
        <v>0.51061637875362398</v>
      </c>
      <c r="M33" s="36">
        <f t="shared" ref="M33:M64" si="4">M32-$H$29*AB32</f>
        <v>0.3639214635439319</v>
      </c>
      <c r="N33" s="36">
        <f t="shared" ref="N33:N64" si="5">N32-$H$29*AC32</f>
        <v>0.41365462740402764</v>
      </c>
      <c r="O33" s="36">
        <f t="shared" ref="O33:O64" si="6">O32-$H$29*AD32</f>
        <v>0.52122762504630238</v>
      </c>
      <c r="P33" s="36">
        <f t="shared" ref="P33:P64" si="7">P32-$H$29*AE32</f>
        <v>0.57138462414003188</v>
      </c>
      <c r="Q33" s="35">
        <f>J33*M33+N33*L33</f>
        <v>0.39567922152806312</v>
      </c>
      <c r="R33" s="35">
        <f>1/(1+EXP(-Q33))</f>
        <v>0.59764910542281569</v>
      </c>
      <c r="S33" s="35">
        <f>O33*J33+P33*L33</f>
        <v>0.55595230848741006</v>
      </c>
      <c r="T33" s="35">
        <f>1/(1+EXP(-S33))</f>
        <v>0.63551546628555877</v>
      </c>
      <c r="U33" s="35">
        <f>0.5*(A33-R33)^2</f>
        <v>0.17266573555211776</v>
      </c>
      <c r="V33" s="35">
        <f>0.5*(B33-T33)^2</f>
        <v>6.2829642321372406E-2</v>
      </c>
      <c r="W33" s="35">
        <f>U33+V33</f>
        <v>0.23549537787349017</v>
      </c>
      <c r="X33" s="35">
        <f>((R33-A33)*R33*(1-R33)*M33+(T33-B33)*T33*(1-T33)*O33)*J33*(1-J33)*C33</f>
        <v>1.0781316692656065E-4</v>
      </c>
      <c r="Y33" s="35">
        <f>((R33-A33)*R33*(1-R33)*M33+(T33-B33)*T33*(1-T33)*O33)*J33*(1-J33)*D33</f>
        <v>2.1562633385312129E-4</v>
      </c>
      <c r="Z33" s="35">
        <f>((T33-B33)*T33*(1-T33)*P33+(R33-A33)*R33*(1-R33)*N33)*L33*(1-L33)*C33</f>
        <v>1.4413454540450861E-4</v>
      </c>
      <c r="AA33" s="35">
        <f>((T33-B33)*T33*(1-T33)*P33+(R33-A33)*R33*(1-R33)*N33)*L33*(1-L33)*D33</f>
        <v>2.8826909080901722E-4</v>
      </c>
      <c r="AB33" s="35">
        <f>(R33-A33)*R33*(1-R33)*J33</f>
        <v>7.1625024756718864E-2</v>
      </c>
      <c r="AC33" s="35">
        <f>(R33-A33)*R33*(1-R33)*L33</f>
        <v>7.2154607021407524E-2</v>
      </c>
      <c r="AD33" s="35">
        <f>(T33-B33)*T33*(1-T33)*J33</f>
        <v>-4.1619607570877327E-2</v>
      </c>
      <c r="AE33" s="35">
        <f>(T33-B33)*T33*(1-T33)*L33</f>
        <v>-4.1927335297432436E-2</v>
      </c>
    </row>
    <row r="34" spans="1:31" x14ac:dyDescent="0.3">
      <c r="A34" s="35">
        <v>0.01</v>
      </c>
      <c r="B34" s="35">
        <v>0.99</v>
      </c>
      <c r="C34" s="35">
        <v>0.05</v>
      </c>
      <c r="D34" s="35">
        <v>0.1</v>
      </c>
      <c r="E34" s="36">
        <f t="shared" si="0"/>
        <v>0.14985196558306668</v>
      </c>
      <c r="F34" s="36">
        <f t="shared" si="1"/>
        <v>0.19970393116613333</v>
      </c>
      <c r="G34" s="36">
        <f t="shared" si="2"/>
        <v>0.24981552599600967</v>
      </c>
      <c r="H34" s="36">
        <f t="shared" si="3"/>
        <v>0.29963105199201934</v>
      </c>
      <c r="I34" s="35">
        <f t="shared" ref="I34:I71" si="8">E34*C34+F34*D34</f>
        <v>2.7462991395766669E-2</v>
      </c>
      <c r="J34" s="35">
        <f t="shared" ref="J34:J97" si="9">1/(1+EXP(-I34))</f>
        <v>0.50686531636013787</v>
      </c>
      <c r="K34" s="35">
        <f t="shared" ref="K34:K71" si="10">G34*C34+H34*D34</f>
        <v>4.2453881499002422E-2</v>
      </c>
      <c r="L34" s="35">
        <f t="shared" ref="L34:L97" si="11">1/(1+EXP(-K34))</f>
        <v>0.51061187657884965</v>
      </c>
      <c r="M34" s="36">
        <f t="shared" si="4"/>
        <v>0.32810895116557248</v>
      </c>
      <c r="N34" s="36">
        <f t="shared" si="5"/>
        <v>0.37757732389332388</v>
      </c>
      <c r="O34" s="36">
        <f t="shared" si="6"/>
        <v>0.542037428831741</v>
      </c>
      <c r="P34" s="36">
        <f t="shared" si="7"/>
        <v>0.59234829178874815</v>
      </c>
      <c r="Q34" s="35">
        <f t="shared" ref="Q34:Q71" si="12">J34*M34+N34*L34</f>
        <v>0.35910251323992115</v>
      </c>
      <c r="R34" s="35">
        <f t="shared" ref="R34:R97" si="13">1/(1+EXP(-Q34))</f>
        <v>0.58882316047387184</v>
      </c>
      <c r="S34" s="35">
        <f t="shared" ref="S34:S71" si="14">O34*J34+P34*L34</f>
        <v>0.57720004570236483</v>
      </c>
      <c r="T34" s="35">
        <f t="shared" ref="T34:T97" si="15">1/(1+EXP(-S34))</f>
        <v>0.64042288273336123</v>
      </c>
      <c r="U34" s="35">
        <f t="shared" ref="U34:U71" si="16">0.5*(A34-R34)^2</f>
        <v>0.16751812555048079</v>
      </c>
      <c r="V34" s="35">
        <f t="shared" ref="V34:V71" si="17">0.5*(B34-T34)^2</f>
        <v>6.1102080458226654E-2</v>
      </c>
      <c r="W34" s="35">
        <f t="shared" ref="W34:W71" si="18">U34+V34</f>
        <v>0.22862020600870744</v>
      </c>
      <c r="X34" s="35">
        <f t="shared" ref="X34:X71" si="19">((R34-A34)*R34*(1-R34)*M34+(T34-B34)*T34*(1-T34)*O34)*J34*(1-J34)*C34</f>
        <v>2.9323069624365552E-5</v>
      </c>
      <c r="Y34" s="35">
        <f t="shared" ref="Y34:Y71" si="20">((R34-A34)*R34*(1-R34)*M34+(T34-B34)*T34*(1-T34)*O34)*J34*(1-J34)*D34</f>
        <v>5.8646139248731104E-5</v>
      </c>
      <c r="Z34" s="35">
        <f t="shared" ref="Z34:Z71" si="21">((T34-B34)*T34*(1-T34)*P34+(R34-A34)*R34*(1-R34)*N34)*L34*(1-L34)*C34</f>
        <v>6.5328838952553596E-5</v>
      </c>
      <c r="AA34" s="35">
        <f t="shared" ref="AA34:AA71" si="22">((T34-B34)*T34*(1-T34)*P34+(R34-A34)*R34*(1-R34)*N34)*L34*(1-L34)*D34</f>
        <v>1.3065767790510719E-4</v>
      </c>
      <c r="AB34" s="35">
        <f t="shared" ref="AB34:AB71" si="23">(R34-A34)*R34*(1-R34)*J34</f>
        <v>7.1031666302848406E-2</v>
      </c>
      <c r="AC34" s="35">
        <f t="shared" ref="AC34:AC71" si="24">(R34-A34)*R34*(1-R34)*L34</f>
        <v>7.1556706005999005E-2</v>
      </c>
      <c r="AD34" s="35">
        <f t="shared" ref="AD34:AD71" si="25">(T34-B34)*T34*(1-T34)*J34</f>
        <v>-4.0803222041132202E-2</v>
      </c>
      <c r="AE34" s="35">
        <f t="shared" ref="AE34:AE71" si="26">(T34-B34)*T34*(1-T34)*L34</f>
        <v>-4.110482430816511E-2</v>
      </c>
    </row>
    <row r="35" spans="1:31" x14ac:dyDescent="0.3">
      <c r="A35" s="35">
        <v>0.01</v>
      </c>
      <c r="B35" s="35">
        <v>0.99</v>
      </c>
      <c r="C35" s="35">
        <v>0.05</v>
      </c>
      <c r="D35" s="35">
        <v>0.1</v>
      </c>
      <c r="E35" s="36">
        <f t="shared" si="0"/>
        <v>0.14983730404825449</v>
      </c>
      <c r="F35" s="36">
        <f t="shared" si="1"/>
        <v>0.19967460809650897</v>
      </c>
      <c r="G35" s="36">
        <f t="shared" si="2"/>
        <v>0.2497828615765334</v>
      </c>
      <c r="H35" s="36">
        <f t="shared" si="3"/>
        <v>0.29956572315306679</v>
      </c>
      <c r="I35" s="35">
        <f t="shared" si="8"/>
        <v>2.7459326012063624E-2</v>
      </c>
      <c r="J35" s="35">
        <f t="shared" si="9"/>
        <v>0.50686440018694801</v>
      </c>
      <c r="K35" s="35">
        <f t="shared" si="10"/>
        <v>4.2445715394133353E-2</v>
      </c>
      <c r="L35" s="35">
        <f t="shared" si="11"/>
        <v>0.51060983597205634</v>
      </c>
      <c r="M35" s="36">
        <f t="shared" si="4"/>
        <v>0.29259311801414828</v>
      </c>
      <c r="N35" s="36">
        <f t="shared" si="5"/>
        <v>0.34179897089032441</v>
      </c>
      <c r="O35" s="36">
        <f t="shared" si="6"/>
        <v>0.56243903985230714</v>
      </c>
      <c r="P35" s="36">
        <f t="shared" si="7"/>
        <v>0.61290070394283069</v>
      </c>
      <c r="Q35" s="35">
        <f t="shared" si="12"/>
        <v>0.32283095172279641</v>
      </c>
      <c r="R35" s="35">
        <f t="shared" si="13"/>
        <v>0.58001402141982483</v>
      </c>
      <c r="S35" s="35">
        <f t="shared" si="14"/>
        <v>0.59803345448386924</v>
      </c>
      <c r="T35" s="35">
        <f t="shared" si="15"/>
        <v>0.64520626283828375</v>
      </c>
      <c r="U35" s="35">
        <f t="shared" si="16"/>
        <v>0.16245799230760025</v>
      </c>
      <c r="V35" s="35">
        <f t="shared" si="17"/>
        <v>5.944136059297133E-2</v>
      </c>
      <c r="W35" s="35">
        <f t="shared" si="18"/>
        <v>0.22189935290057158</v>
      </c>
      <c r="X35" s="35">
        <f t="shared" si="19"/>
        <v>-4.7049991639886758E-5</v>
      </c>
      <c r="Y35" s="35">
        <f t="shared" si="20"/>
        <v>-9.4099983279773516E-5</v>
      </c>
      <c r="Z35" s="35">
        <f t="shared" si="21"/>
        <v>-1.1434055342190275E-5</v>
      </c>
      <c r="AA35" s="35">
        <f t="shared" si="22"/>
        <v>-2.2868110684380551E-5</v>
      </c>
      <c r="AB35" s="35">
        <f t="shared" si="23"/>
        <v>7.0380218722495377E-2</v>
      </c>
      <c r="AC35" s="35">
        <f t="shared" si="24"/>
        <v>7.0900287975080009E-2</v>
      </c>
      <c r="AD35" s="35">
        <f t="shared" si="25"/>
        <v>-4.0006050377705042E-2</v>
      </c>
      <c r="AE35" s="35">
        <f t="shared" si="26"/>
        <v>-4.0301672032432102E-2</v>
      </c>
    </row>
    <row r="36" spans="1:31" x14ac:dyDescent="0.3">
      <c r="A36" s="35">
        <v>0.01</v>
      </c>
      <c r="B36" s="35">
        <v>0.99</v>
      </c>
      <c r="C36" s="35">
        <v>0.05</v>
      </c>
      <c r="D36" s="35">
        <v>0.1</v>
      </c>
      <c r="E36" s="36">
        <f t="shared" si="0"/>
        <v>0.14986082904407444</v>
      </c>
      <c r="F36" s="36">
        <f t="shared" si="1"/>
        <v>0.19972165808814885</v>
      </c>
      <c r="G36" s="36">
        <f t="shared" si="2"/>
        <v>0.2497885786042045</v>
      </c>
      <c r="H36" s="36">
        <f t="shared" si="3"/>
        <v>0.299577157208409</v>
      </c>
      <c r="I36" s="35">
        <f t="shared" si="8"/>
        <v>2.7465207261018608E-2</v>
      </c>
      <c r="J36" s="35">
        <f t="shared" si="9"/>
        <v>0.50686587022200302</v>
      </c>
      <c r="K36" s="35">
        <f t="shared" si="10"/>
        <v>4.2447144651051122E-2</v>
      </c>
      <c r="L36" s="35">
        <f t="shared" si="11"/>
        <v>0.5106101931253908</v>
      </c>
      <c r="M36" s="36">
        <f t="shared" si="4"/>
        <v>0.25740300865290061</v>
      </c>
      <c r="N36" s="36">
        <f t="shared" si="5"/>
        <v>0.30634882690278442</v>
      </c>
      <c r="O36" s="36">
        <f t="shared" si="6"/>
        <v>0.5824420650411597</v>
      </c>
      <c r="P36" s="36">
        <f t="shared" si="7"/>
        <v>0.63305153995904673</v>
      </c>
      <c r="Q36" s="35">
        <f t="shared" si="12"/>
        <v>0.2868936336471819</v>
      </c>
      <c r="R36" s="35">
        <f t="shared" si="13"/>
        <v>0.5712354735096804</v>
      </c>
      <c r="S36" s="35">
        <f t="shared" si="14"/>
        <v>0.61846257322780285</v>
      </c>
      <c r="T36" s="35">
        <f t="shared" si="15"/>
        <v>0.64986880415272352</v>
      </c>
      <c r="U36" s="35">
        <f t="shared" si="16"/>
        <v>0.15749262836281758</v>
      </c>
      <c r="V36" s="35">
        <f t="shared" si="17"/>
        <v>5.7844615194249167E-2</v>
      </c>
      <c r="W36" s="35">
        <f t="shared" si="18"/>
        <v>0.21533724355706674</v>
      </c>
      <c r="X36" s="35">
        <f t="shared" si="19"/>
        <v>-1.2115498637677122E-4</v>
      </c>
      <c r="Y36" s="35">
        <f t="shared" si="20"/>
        <v>-2.4230997275354244E-4</v>
      </c>
      <c r="Z36" s="35">
        <f t="shared" si="21"/>
        <v>-8.5997783708974395E-5</v>
      </c>
      <c r="AA36" s="35">
        <f t="shared" si="22"/>
        <v>-1.7199556741794879E-4</v>
      </c>
      <c r="AB36" s="35">
        <f t="shared" si="23"/>
        <v>6.9674230119717614E-2</v>
      </c>
      <c r="AC36" s="35">
        <f t="shared" si="24"/>
        <v>7.0188928052523594E-2</v>
      </c>
      <c r="AD36" s="35">
        <f t="shared" si="25"/>
        <v>-3.9227986032313339E-2</v>
      </c>
      <c r="AE36" s="35">
        <f t="shared" si="26"/>
        <v>-3.9517771269757383E-2</v>
      </c>
    </row>
    <row r="37" spans="1:31" x14ac:dyDescent="0.3">
      <c r="A37" s="35">
        <v>0.01</v>
      </c>
      <c r="B37" s="35">
        <v>0.99</v>
      </c>
      <c r="C37" s="35">
        <v>0.05</v>
      </c>
      <c r="D37" s="35">
        <v>0.1</v>
      </c>
      <c r="E37" s="36">
        <f t="shared" si="0"/>
        <v>0.14992140653726282</v>
      </c>
      <c r="F37" s="36">
        <f t="shared" si="1"/>
        <v>0.19984281307452562</v>
      </c>
      <c r="G37" s="36">
        <f t="shared" si="2"/>
        <v>0.249831577496059</v>
      </c>
      <c r="H37" s="36">
        <f t="shared" si="3"/>
        <v>0.29966315499211799</v>
      </c>
      <c r="I37" s="35">
        <f t="shared" si="8"/>
        <v>2.7480351634315704E-2</v>
      </c>
      <c r="J37" s="35">
        <f t="shared" si="9"/>
        <v>0.50686965560102515</v>
      </c>
      <c r="K37" s="35">
        <f t="shared" si="10"/>
        <v>4.2457894374014753E-2</v>
      </c>
      <c r="L37" s="35">
        <f t="shared" si="11"/>
        <v>0.51061287934566246</v>
      </c>
      <c r="M37" s="36">
        <f t="shared" si="4"/>
        <v>0.2225658935930418</v>
      </c>
      <c r="N37" s="36">
        <f t="shared" si="5"/>
        <v>0.2712543628765226</v>
      </c>
      <c r="O37" s="36">
        <f t="shared" si="6"/>
        <v>0.60205605805731632</v>
      </c>
      <c r="P37" s="36">
        <f t="shared" si="7"/>
        <v>0.65281042559392544</v>
      </c>
      <c r="Q37" s="35">
        <f t="shared" si="12"/>
        <v>0.25131786909749387</v>
      </c>
      <c r="R37" s="35">
        <f t="shared" si="13"/>
        <v>0.56250084676327505</v>
      </c>
      <c r="S37" s="35">
        <f t="shared" si="14"/>
        <v>0.63849735787940443</v>
      </c>
      <c r="T37" s="35">
        <f t="shared" si="15"/>
        <v>0.65441370735972781</v>
      </c>
      <c r="U37" s="35">
        <f t="shared" si="16"/>
        <v>0.15262859283706798</v>
      </c>
      <c r="V37" s="35">
        <f t="shared" si="17"/>
        <v>5.6309079904021196E-2</v>
      </c>
      <c r="W37" s="35">
        <f t="shared" si="18"/>
        <v>0.20893767274108918</v>
      </c>
      <c r="X37" s="35">
        <f t="shared" si="19"/>
        <v>-1.9285650788860477E-4</v>
      </c>
      <c r="Y37" s="35">
        <f t="shared" si="20"/>
        <v>-3.8571301577720955E-4</v>
      </c>
      <c r="Z37" s="35">
        <f t="shared" si="21"/>
        <v>-1.5822135040770936E-4</v>
      </c>
      <c r="AA37" s="35">
        <f t="shared" si="22"/>
        <v>-3.1644270081541872E-4</v>
      </c>
      <c r="AB37" s="35">
        <f t="shared" si="23"/>
        <v>6.8917519486525913E-2</v>
      </c>
      <c r="AC37" s="35">
        <f t="shared" si="24"/>
        <v>6.9426474190191448E-2</v>
      </c>
      <c r="AD37" s="35">
        <f t="shared" si="25"/>
        <v>-3.846886753188071E-2</v>
      </c>
      <c r="AE37" s="35">
        <f t="shared" si="26"/>
        <v>-3.8752959461203051E-2</v>
      </c>
    </row>
    <row r="38" spans="1:31" x14ac:dyDescent="0.3">
      <c r="A38" s="35">
        <v>0.01</v>
      </c>
      <c r="B38" s="35">
        <v>0.99</v>
      </c>
      <c r="C38" s="35">
        <v>0.05</v>
      </c>
      <c r="D38" s="35">
        <v>0.1</v>
      </c>
      <c r="E38" s="36">
        <f t="shared" si="0"/>
        <v>0.15001783479120712</v>
      </c>
      <c r="F38" s="36">
        <f t="shared" si="1"/>
        <v>0.20003566958241423</v>
      </c>
      <c r="G38" s="36">
        <f t="shared" si="2"/>
        <v>0.24991068817126286</v>
      </c>
      <c r="H38" s="36">
        <f t="shared" si="3"/>
        <v>0.2998213763425257</v>
      </c>
      <c r="I38" s="35">
        <f t="shared" si="8"/>
        <v>2.7504458697801781E-2</v>
      </c>
      <c r="J38" s="35">
        <f t="shared" si="9"/>
        <v>0.5068756812282339</v>
      </c>
      <c r="K38" s="35">
        <f t="shared" si="10"/>
        <v>4.2477672042815717E-2</v>
      </c>
      <c r="L38" s="35">
        <f t="shared" si="11"/>
        <v>0.51061782153420276</v>
      </c>
      <c r="M38" s="36">
        <f t="shared" si="4"/>
        <v>0.18810713384977884</v>
      </c>
      <c r="N38" s="36">
        <f t="shared" si="5"/>
        <v>0.23654112578142689</v>
      </c>
      <c r="O38" s="36">
        <f t="shared" si="6"/>
        <v>0.62129049182325669</v>
      </c>
      <c r="P38" s="36">
        <f t="shared" si="7"/>
        <v>0.67218690532452696</v>
      </c>
      <c r="Q38" s="35">
        <f t="shared" si="12"/>
        <v>0.21612904596375726</v>
      </c>
      <c r="R38" s="35">
        <f t="shared" si="13"/>
        <v>0.55382291082758639</v>
      </c>
      <c r="S38" s="35">
        <f t="shared" si="14"/>
        <v>0.65814765454416513</v>
      </c>
      <c r="T38" s="35">
        <f t="shared" si="15"/>
        <v>0.65884416206926832</v>
      </c>
      <c r="U38" s="35">
        <f t="shared" si="16"/>
        <v>0.14787167917049449</v>
      </c>
      <c r="V38" s="35">
        <f t="shared" si="17"/>
        <v>5.4832094497802512E-2</v>
      </c>
      <c r="W38" s="35">
        <f t="shared" si="18"/>
        <v>0.202703773668297</v>
      </c>
      <c r="X38" s="35">
        <f t="shared" si="19"/>
        <v>-2.6203635600907134E-4</v>
      </c>
      <c r="Y38" s="35">
        <f t="shared" si="20"/>
        <v>-5.2407271201814268E-4</v>
      </c>
      <c r="Z38" s="35">
        <f t="shared" si="21"/>
        <v>-2.2798078864244605E-4</v>
      </c>
      <c r="AA38" s="35">
        <f t="shared" si="22"/>
        <v>-4.559615772848921E-4</v>
      </c>
      <c r="AB38" s="35">
        <f t="shared" si="23"/>
        <v>6.8114118271393673E-2</v>
      </c>
      <c r="AC38" s="35">
        <f t="shared" si="24"/>
        <v>6.8616988298164872E-2</v>
      </c>
      <c r="AD38" s="35">
        <f t="shared" si="25"/>
        <v>-3.7728486217670207E-2</v>
      </c>
      <c r="AE38" s="35">
        <f t="shared" si="26"/>
        <v>-3.8007026487379379E-2</v>
      </c>
    </row>
    <row r="39" spans="1:31" x14ac:dyDescent="0.3">
      <c r="A39" s="35">
        <v>0.01</v>
      </c>
      <c r="B39" s="35">
        <v>0.99</v>
      </c>
      <c r="C39" s="35">
        <v>0.05</v>
      </c>
      <c r="D39" s="35">
        <v>0.1</v>
      </c>
      <c r="E39" s="36">
        <f t="shared" si="0"/>
        <v>0.15014885296921165</v>
      </c>
      <c r="F39" s="36">
        <f t="shared" si="1"/>
        <v>0.2002977059384233</v>
      </c>
      <c r="G39" s="36">
        <f t="shared" si="2"/>
        <v>0.25002467856558408</v>
      </c>
      <c r="H39" s="36">
        <f t="shared" si="3"/>
        <v>0.30004935713116815</v>
      </c>
      <c r="I39" s="35">
        <f t="shared" si="8"/>
        <v>2.7537213242302915E-2</v>
      </c>
      <c r="J39" s="35">
        <f t="shared" si="9"/>
        <v>0.50688386831404386</v>
      </c>
      <c r="K39" s="35">
        <f t="shared" si="10"/>
        <v>4.2506169641396016E-2</v>
      </c>
      <c r="L39" s="35">
        <f t="shared" si="11"/>
        <v>0.51062494271892656</v>
      </c>
      <c r="M39" s="36">
        <f t="shared" si="4"/>
        <v>0.154050074714082</v>
      </c>
      <c r="N39" s="36">
        <f t="shared" si="5"/>
        <v>0.20223263163234445</v>
      </c>
      <c r="O39" s="36">
        <f t="shared" si="6"/>
        <v>0.64015473493209174</v>
      </c>
      <c r="P39" s="36">
        <f t="shared" si="7"/>
        <v>0.69119041856821661</v>
      </c>
      <c r="Q39" s="35">
        <f t="shared" si="12"/>
        <v>0.18135052372830501</v>
      </c>
      <c r="R39" s="35">
        <f t="shared" si="13"/>
        <v>0.54521378284696775</v>
      </c>
      <c r="S39" s="35">
        <f t="shared" si="14"/>
        <v>0.67742317625119652</v>
      </c>
      <c r="T39" s="35">
        <f t="shared" si="15"/>
        <v>0.66316333460013943</v>
      </c>
      <c r="U39" s="35">
        <f t="shared" si="16"/>
        <v>0.14322689667468058</v>
      </c>
      <c r="V39" s="35">
        <f t="shared" si="17"/>
        <v>5.3411102924850205E-2</v>
      </c>
      <c r="W39" s="35">
        <f t="shared" si="18"/>
        <v>0.19663799959953079</v>
      </c>
      <c r="X39" s="35">
        <f t="shared" si="19"/>
        <v>-3.2859466364063743E-4</v>
      </c>
      <c r="Y39" s="35">
        <f t="shared" si="20"/>
        <v>-6.5718932728127486E-4</v>
      </c>
      <c r="Z39" s="35">
        <f t="shared" si="21"/>
        <v>-2.9517037198281346E-4</v>
      </c>
      <c r="AA39" s="35">
        <f t="shared" si="22"/>
        <v>-5.9034074396562691E-4</v>
      </c>
      <c r="AB39" s="35">
        <f t="shared" si="23"/>
        <v>6.7268211244113404E-2</v>
      </c>
      <c r="AC39" s="35">
        <f t="shared" si="24"/>
        <v>6.7764686667931145E-2</v>
      </c>
      <c r="AD39" s="35">
        <f t="shared" si="25"/>
        <v>-3.70065932572348E-2</v>
      </c>
      <c r="AE39" s="35">
        <f t="shared" si="26"/>
        <v>-3.7279721733994242E-2</v>
      </c>
    </row>
    <row r="40" spans="1:31" x14ac:dyDescent="0.3">
      <c r="A40" s="35">
        <v>0.01</v>
      </c>
      <c r="B40" s="35">
        <v>0.99</v>
      </c>
      <c r="C40" s="35">
        <v>0.05</v>
      </c>
      <c r="D40" s="35">
        <v>0.1</v>
      </c>
      <c r="E40" s="36">
        <f t="shared" si="0"/>
        <v>0.15031315030103198</v>
      </c>
      <c r="F40" s="36">
        <f t="shared" si="1"/>
        <v>0.20062630060206393</v>
      </c>
      <c r="G40" s="36">
        <f t="shared" si="2"/>
        <v>0.25017226375157547</v>
      </c>
      <c r="H40" s="36">
        <f t="shared" si="3"/>
        <v>0.30034452750315094</v>
      </c>
      <c r="I40" s="35">
        <f t="shared" si="8"/>
        <v>2.7578287575257994E-2</v>
      </c>
      <c r="J40" s="35">
        <f t="shared" si="9"/>
        <v>0.50689413494796243</v>
      </c>
      <c r="K40" s="35">
        <f t="shared" si="10"/>
        <v>4.2543065937893865E-2</v>
      </c>
      <c r="L40" s="35">
        <f t="shared" si="11"/>
        <v>0.51063416262423456</v>
      </c>
      <c r="M40" s="36">
        <f t="shared" si="4"/>
        <v>0.12041596909202529</v>
      </c>
      <c r="N40" s="36">
        <f t="shared" si="5"/>
        <v>0.16835028829837889</v>
      </c>
      <c r="O40" s="36">
        <f t="shared" si="6"/>
        <v>0.65865803156070912</v>
      </c>
      <c r="P40" s="36">
        <f t="shared" si="7"/>
        <v>0.70983027943521371</v>
      </c>
      <c r="Q40" s="35">
        <f t="shared" si="12"/>
        <v>0.14700355697961393</v>
      </c>
      <c r="R40" s="35">
        <f t="shared" si="13"/>
        <v>0.53668484958669704</v>
      </c>
      <c r="S40" s="35">
        <f t="shared" si="14"/>
        <v>0.69633348347922008</v>
      </c>
      <c r="T40" s="35">
        <f t="shared" si="15"/>
        <v>0.66737435756372843</v>
      </c>
      <c r="U40" s="35">
        <f t="shared" si="16"/>
        <v>0.13869846539208083</v>
      </c>
      <c r="V40" s="35">
        <f t="shared" si="17"/>
        <v>5.2043652578708473E-2</v>
      </c>
      <c r="W40" s="35">
        <f t="shared" si="18"/>
        <v>0.1907421179707893</v>
      </c>
      <c r="X40" s="35">
        <f t="shared" si="19"/>
        <v>-3.9245056796810936E-4</v>
      </c>
      <c r="Y40" s="35">
        <f t="shared" si="20"/>
        <v>-7.8490113593621873E-4</v>
      </c>
      <c r="Z40" s="35">
        <f t="shared" si="21"/>
        <v>-3.5970336537275295E-4</v>
      </c>
      <c r="AA40" s="35">
        <f t="shared" si="22"/>
        <v>-7.194067307455059E-4</v>
      </c>
      <c r="AB40" s="35">
        <f t="shared" si="23"/>
        <v>6.6384078244154959E-2</v>
      </c>
      <c r="AC40" s="35">
        <f t="shared" si="24"/>
        <v>6.6873881287392856E-2</v>
      </c>
      <c r="AD40" s="35">
        <f t="shared" si="25"/>
        <v>-3.6302905966696608E-2</v>
      </c>
      <c r="AE40" s="35">
        <f t="shared" si="26"/>
        <v>-3.6570760462701947E-2</v>
      </c>
    </row>
    <row r="41" spans="1:31" x14ac:dyDescent="0.3">
      <c r="A41" s="35">
        <v>0.01</v>
      </c>
      <c r="B41" s="35">
        <v>0.99</v>
      </c>
      <c r="C41" s="35">
        <v>0.05</v>
      </c>
      <c r="D41" s="35">
        <v>0.1</v>
      </c>
      <c r="E41" s="36">
        <f t="shared" si="0"/>
        <v>0.15050937558501604</v>
      </c>
      <c r="F41" s="36">
        <f t="shared" si="1"/>
        <v>0.20101875117003204</v>
      </c>
      <c r="G41" s="36">
        <f t="shared" si="2"/>
        <v>0.25035211543426183</v>
      </c>
      <c r="H41" s="36">
        <f t="shared" si="3"/>
        <v>0.30070423086852371</v>
      </c>
      <c r="I41" s="35">
        <f t="shared" si="8"/>
        <v>2.7627343896254007E-2</v>
      </c>
      <c r="J41" s="35">
        <f t="shared" si="9"/>
        <v>0.50690639669245952</v>
      </c>
      <c r="K41" s="35">
        <f t="shared" si="10"/>
        <v>4.2588028858565462E-2</v>
      </c>
      <c r="L41" s="35">
        <f t="shared" si="11"/>
        <v>0.51064539826437783</v>
      </c>
      <c r="M41" s="36">
        <f t="shared" si="4"/>
        <v>8.7223929969947808E-2</v>
      </c>
      <c r="N41" s="36">
        <f t="shared" si="5"/>
        <v>0.13491334765468246</v>
      </c>
      <c r="O41" s="36">
        <f t="shared" si="6"/>
        <v>0.67680948454405743</v>
      </c>
      <c r="P41" s="36">
        <f t="shared" si="7"/>
        <v>0.72811565966656466</v>
      </c>
      <c r="Q41" s="35">
        <f t="shared" si="12"/>
        <v>0.11310724819072746</v>
      </c>
      <c r="R41" s="35">
        <f t="shared" si="13"/>
        <v>0.528246704538198</v>
      </c>
      <c r="S41" s="35">
        <f t="shared" si="14"/>
        <v>0.71488796807047206</v>
      </c>
      <c r="T41" s="35">
        <f t="shared" si="15"/>
        <v>0.67148032107278233</v>
      </c>
      <c r="U41" s="35">
        <f t="shared" si="16"/>
        <v>0.13428982338235115</v>
      </c>
      <c r="V41" s="35">
        <f t="shared" si="17"/>
        <v>5.0727392931948917E-2</v>
      </c>
      <c r="W41" s="35">
        <f t="shared" si="18"/>
        <v>0.18501721631430007</v>
      </c>
      <c r="X41" s="35">
        <f t="shared" si="19"/>
        <v>-4.5354244417797942E-4</v>
      </c>
      <c r="Y41" s="35">
        <f t="shared" si="20"/>
        <v>-9.0708488835595884E-4</v>
      </c>
      <c r="Z41" s="35">
        <f t="shared" si="21"/>
        <v>-4.2151233206992307E-4</v>
      </c>
      <c r="AA41" s="35">
        <f t="shared" si="22"/>
        <v>-8.4302466413984614E-4</v>
      </c>
      <c r="AB41" s="35">
        <f t="shared" si="23"/>
        <v>6.5466038240034385E-2</v>
      </c>
      <c r="AC41" s="35">
        <f t="shared" si="24"/>
        <v>6.5948923485681141E-2</v>
      </c>
      <c r="AD41" s="35">
        <f t="shared" si="25"/>
        <v>-3.5617113484839147E-2</v>
      </c>
      <c r="AE41" s="35">
        <f t="shared" si="26"/>
        <v>-3.5879829529016041E-2</v>
      </c>
    </row>
    <row r="42" spans="1:31" x14ac:dyDescent="0.3">
      <c r="A42" s="35">
        <v>0.01</v>
      </c>
      <c r="B42" s="35">
        <v>0.99</v>
      </c>
      <c r="C42" s="35">
        <v>0.05</v>
      </c>
      <c r="D42" s="35">
        <v>0.1</v>
      </c>
      <c r="E42" s="36">
        <f t="shared" si="0"/>
        <v>0.15073614680710504</v>
      </c>
      <c r="F42" s="36">
        <f t="shared" si="1"/>
        <v>0.20147229361421001</v>
      </c>
      <c r="G42" s="36">
        <f t="shared" si="2"/>
        <v>0.25056287160029678</v>
      </c>
      <c r="H42" s="36">
        <f t="shared" si="3"/>
        <v>0.30112574320059365</v>
      </c>
      <c r="I42" s="35">
        <f t="shared" si="8"/>
        <v>2.7684036701776257E-2</v>
      </c>
      <c r="J42" s="35">
        <f t="shared" si="9"/>
        <v>0.50692056718413658</v>
      </c>
      <c r="K42" s="35">
        <f t="shared" si="10"/>
        <v>4.2640717900074204E-2</v>
      </c>
      <c r="L42" s="35">
        <f t="shared" si="11"/>
        <v>0.51065856454640746</v>
      </c>
      <c r="M42" s="36">
        <f t="shared" si="4"/>
        <v>5.4490910849930616E-2</v>
      </c>
      <c r="N42" s="36">
        <f t="shared" si="5"/>
        <v>0.10193888591184189</v>
      </c>
      <c r="O42" s="36">
        <f t="shared" si="6"/>
        <v>0.69461804128647697</v>
      </c>
      <c r="P42" s="36">
        <f t="shared" si="7"/>
        <v>0.74605557443107273</v>
      </c>
      <c r="Q42" s="35">
        <f t="shared" si="12"/>
        <v>7.9678528585628225E-2</v>
      </c>
      <c r="R42" s="35">
        <f t="shared" si="13"/>
        <v>0.51990910023858694</v>
      </c>
      <c r="S42" s="35">
        <f t="shared" si="14"/>
        <v>0.73309584017609197</v>
      </c>
      <c r="T42" s="35">
        <f t="shared" si="15"/>
        <v>0.67548426540699447</v>
      </c>
      <c r="U42" s="35">
        <f t="shared" si="16"/>
        <v>0.13000364525306266</v>
      </c>
      <c r="V42" s="35">
        <f t="shared" si="17"/>
        <v>4.9460073653288944E-2</v>
      </c>
      <c r="W42" s="35">
        <f t="shared" si="18"/>
        <v>0.1794637189063516</v>
      </c>
      <c r="X42" s="35">
        <f t="shared" si="19"/>
        <v>-5.1182773380963899E-4</v>
      </c>
      <c r="Y42" s="35">
        <f t="shared" si="20"/>
        <v>-1.023655467619278E-3</v>
      </c>
      <c r="Z42" s="35">
        <f t="shared" si="21"/>
        <v>-4.8054902750304285E-4</v>
      </c>
      <c r="AA42" s="35">
        <f t="shared" si="22"/>
        <v>-9.610980550060857E-4</v>
      </c>
      <c r="AB42" s="35">
        <f t="shared" si="23"/>
        <v>6.451839691962713E-2</v>
      </c>
      <c r="AC42" s="35">
        <f t="shared" si="24"/>
        <v>6.4994151136590891E-2</v>
      </c>
      <c r="AD42" s="35">
        <f t="shared" si="25"/>
        <v>-3.494888184280414E-2</v>
      </c>
      <c r="AE42" s="35">
        <f t="shared" si="26"/>
        <v>-3.5206592491374575E-2</v>
      </c>
    </row>
    <row r="43" spans="1:31" x14ac:dyDescent="0.3">
      <c r="A43" s="35">
        <v>0.01</v>
      </c>
      <c r="B43" s="35">
        <v>0.99</v>
      </c>
      <c r="C43" s="35">
        <v>0.05</v>
      </c>
      <c r="D43" s="35">
        <v>0.1</v>
      </c>
      <c r="E43" s="36">
        <f t="shared" si="0"/>
        <v>0.15099206067400986</v>
      </c>
      <c r="F43" s="36">
        <f t="shared" si="1"/>
        <v>0.20198412134801966</v>
      </c>
      <c r="G43" s="36">
        <f t="shared" si="2"/>
        <v>0.2508031461140483</v>
      </c>
      <c r="H43" s="36">
        <f t="shared" si="3"/>
        <v>0.30160629222809671</v>
      </c>
      <c r="I43" s="35">
        <f t="shared" si="8"/>
        <v>2.7748015168502459E-2</v>
      </c>
      <c r="J43" s="35">
        <f t="shared" si="9"/>
        <v>0.50693655872953147</v>
      </c>
      <c r="K43" s="35">
        <f t="shared" si="10"/>
        <v>4.2700786528512086E-2</v>
      </c>
      <c r="L43" s="35">
        <f t="shared" si="11"/>
        <v>0.51067357486980569</v>
      </c>
      <c r="M43" s="36">
        <f t="shared" si="4"/>
        <v>2.223171239011705E-2</v>
      </c>
      <c r="N43" s="36">
        <f t="shared" si="5"/>
        <v>6.9441810343546434E-2</v>
      </c>
      <c r="O43" s="36">
        <f t="shared" si="6"/>
        <v>0.71209248220787902</v>
      </c>
      <c r="P43" s="36">
        <f t="shared" si="7"/>
        <v>0.76365887067675997</v>
      </c>
      <c r="Q43" s="35">
        <f t="shared" si="12"/>
        <v>4.6732165307280533E-2</v>
      </c>
      <c r="R43" s="35">
        <f t="shared" si="13"/>
        <v>0.51168091557949791</v>
      </c>
      <c r="S43" s="35">
        <f t="shared" si="14"/>
        <v>0.75096611789717205</v>
      </c>
      <c r="T43" s="35">
        <f t="shared" si="15"/>
        <v>0.67938917497720719</v>
      </c>
      <c r="U43" s="35">
        <f t="shared" si="16"/>
        <v>0.12584187052834164</v>
      </c>
      <c r="V43" s="35">
        <f t="shared" si="17"/>
        <v>4.8239542310670007E-2</v>
      </c>
      <c r="W43" s="35">
        <f t="shared" si="18"/>
        <v>0.17408141283901166</v>
      </c>
      <c r="X43" s="35">
        <f t="shared" si="19"/>
        <v>-5.6728241103330853E-4</v>
      </c>
      <c r="Y43" s="35">
        <f t="shared" si="20"/>
        <v>-1.1345648220666171E-3</v>
      </c>
      <c r="Z43" s="35">
        <f t="shared" si="21"/>
        <v>-5.3678392256296438E-4</v>
      </c>
      <c r="AA43" s="35">
        <f t="shared" si="22"/>
        <v>-1.0735678451259288E-3</v>
      </c>
      <c r="AB43" s="35">
        <f t="shared" si="23"/>
        <v>6.3545398792518637E-2</v>
      </c>
      <c r="AC43" s="35">
        <f t="shared" si="24"/>
        <v>6.4013840408808739E-2</v>
      </c>
      <c r="AD43" s="35">
        <f t="shared" si="25"/>
        <v>-3.4297858474146341E-2</v>
      </c>
      <c r="AE43" s="35">
        <f t="shared" si="26"/>
        <v>-3.4550694156417802E-2</v>
      </c>
    </row>
    <row r="44" spans="1:31" x14ac:dyDescent="0.3">
      <c r="A44" s="35">
        <v>0.01</v>
      </c>
      <c r="B44" s="35">
        <v>0.99</v>
      </c>
      <c r="C44" s="35">
        <v>0.05</v>
      </c>
      <c r="D44" s="35">
        <v>0.1</v>
      </c>
      <c r="E44" s="36">
        <f t="shared" si="0"/>
        <v>0.15127570187952652</v>
      </c>
      <c r="F44" s="36">
        <f t="shared" si="1"/>
        <v>0.20255140375905298</v>
      </c>
      <c r="G44" s="36">
        <f t="shared" si="2"/>
        <v>0.25107153807532978</v>
      </c>
      <c r="H44" s="36">
        <f t="shared" si="3"/>
        <v>0.30214307615065966</v>
      </c>
      <c r="I44" s="35">
        <f t="shared" si="8"/>
        <v>2.7818925469881624E-2</v>
      </c>
      <c r="J44" s="35">
        <f t="shared" si="9"/>
        <v>0.50695428288424149</v>
      </c>
      <c r="K44" s="35">
        <f t="shared" si="10"/>
        <v>4.2767884518832455E-2</v>
      </c>
      <c r="L44" s="35">
        <f t="shared" si="11"/>
        <v>0.51069034171121952</v>
      </c>
      <c r="M44" s="36">
        <f t="shared" si="4"/>
        <v>-9.540987006142268E-3</v>
      </c>
      <c r="N44" s="36">
        <f t="shared" si="5"/>
        <v>3.7434890139142064E-2</v>
      </c>
      <c r="O44" s="36">
        <f t="shared" si="6"/>
        <v>0.72924141144495214</v>
      </c>
      <c r="P44" s="36">
        <f t="shared" si="7"/>
        <v>0.78093421775496885</v>
      </c>
      <c r="Q44" s="35">
        <f t="shared" si="12"/>
        <v>1.4280792611373702E-2</v>
      </c>
      <c r="R44" s="35">
        <f t="shared" si="13"/>
        <v>0.50357013747825452</v>
      </c>
      <c r="S44" s="35">
        <f t="shared" si="14"/>
        <v>0.76850761930783684</v>
      </c>
      <c r="T44" s="35">
        <f t="shared" si="15"/>
        <v>0.68319797344080724</v>
      </c>
      <c r="U44" s="35">
        <f t="shared" si="16"/>
        <v>0.12180574030515152</v>
      </c>
      <c r="V44" s="35">
        <f t="shared" si="17"/>
        <v>4.7063741750413807E-2</v>
      </c>
      <c r="W44" s="35">
        <f t="shared" si="18"/>
        <v>0.16886948205556535</v>
      </c>
      <c r="X44" s="35">
        <f t="shared" si="19"/>
        <v>-6.1990013798772828E-4</v>
      </c>
      <c r="Y44" s="35">
        <f t="shared" si="20"/>
        <v>-1.2398002759754566E-3</v>
      </c>
      <c r="Z44" s="35">
        <f t="shared" si="21"/>
        <v>-5.9020540703296355E-4</v>
      </c>
      <c r="AA44" s="35">
        <f t="shared" si="22"/>
        <v>-1.1804108140659271E-3</v>
      </c>
      <c r="AB44" s="35">
        <f t="shared" si="23"/>
        <v>6.2551184532021062E-2</v>
      </c>
      <c r="AC44" s="35">
        <f t="shared" si="24"/>
        <v>6.3012162795739873E-2</v>
      </c>
      <c r="AD44" s="35">
        <f t="shared" si="25"/>
        <v>-3.3663676209898734E-2</v>
      </c>
      <c r="AE44" s="35">
        <f t="shared" si="26"/>
        <v>-3.3911764605438023E-2</v>
      </c>
    </row>
    <row r="45" spans="1:31" x14ac:dyDescent="0.3">
      <c r="A45" s="35">
        <v>0.01</v>
      </c>
      <c r="B45" s="35">
        <v>0.99</v>
      </c>
      <c r="C45" s="35">
        <v>0.05</v>
      </c>
      <c r="D45" s="35">
        <v>0.1</v>
      </c>
      <c r="E45" s="36">
        <f t="shared" si="0"/>
        <v>0.15158565194852039</v>
      </c>
      <c r="F45" s="36">
        <f t="shared" si="1"/>
        <v>0.20317130389704072</v>
      </c>
      <c r="G45" s="36">
        <f t="shared" si="2"/>
        <v>0.25136664077884624</v>
      </c>
      <c r="H45" s="36">
        <f t="shared" si="3"/>
        <v>0.30273328155769264</v>
      </c>
      <c r="I45" s="35">
        <f t="shared" si="8"/>
        <v>2.7896412987130095E-2</v>
      </c>
      <c r="J45" s="35">
        <f t="shared" si="9"/>
        <v>0.50697365100565184</v>
      </c>
      <c r="K45" s="35">
        <f t="shared" si="10"/>
        <v>4.2841660194711577E-2</v>
      </c>
      <c r="L45" s="35">
        <f t="shared" si="11"/>
        <v>0.51070877718430563</v>
      </c>
      <c r="M45" s="36">
        <f t="shared" si="4"/>
        <v>-4.0816579272152799E-2</v>
      </c>
      <c r="N45" s="36">
        <f t="shared" si="5"/>
        <v>5.9288087412721277E-3</v>
      </c>
      <c r="O45" s="36">
        <f t="shared" si="6"/>
        <v>0.74607324954990151</v>
      </c>
      <c r="P45" s="36">
        <f t="shared" si="7"/>
        <v>0.7978901000576879</v>
      </c>
      <c r="Q45" s="35">
        <f t="shared" si="12"/>
        <v>-1.7665035552750206E-2</v>
      </c>
      <c r="R45" s="35">
        <f t="shared" si="13"/>
        <v>0.49558385595064219</v>
      </c>
      <c r="S45" s="35">
        <f t="shared" si="14"/>
        <v>0.7857289565698895</v>
      </c>
      <c r="T45" s="35">
        <f t="shared" si="15"/>
        <v>0.68691351983211424</v>
      </c>
      <c r="U45" s="35">
        <f t="shared" si="16"/>
        <v>0.11789584057994701</v>
      </c>
      <c r="V45" s="35">
        <f t="shared" si="17"/>
        <v>4.5930707230279103E-2</v>
      </c>
      <c r="W45" s="35">
        <f t="shared" si="18"/>
        <v>0.1638265478102261</v>
      </c>
      <c r="X45" s="35">
        <f t="shared" si="19"/>
        <v>-6.6969116486190639E-4</v>
      </c>
      <c r="Y45" s="35">
        <f t="shared" si="20"/>
        <v>-1.3393823297238128E-3</v>
      </c>
      <c r="Z45" s="35">
        <f t="shared" si="21"/>
        <v>-6.4081872874100995E-4</v>
      </c>
      <c r="AA45" s="35">
        <f t="shared" si="22"/>
        <v>-1.2816374574820199E-3</v>
      </c>
      <c r="AB45" s="35">
        <f t="shared" si="23"/>
        <v>6.1539754031710581E-2</v>
      </c>
      <c r="AC45" s="35">
        <f t="shared" si="24"/>
        <v>6.1993147903080033E-2</v>
      </c>
      <c r="AD45" s="35">
        <f t="shared" si="25"/>
        <v>-3.3045956802374481E-2</v>
      </c>
      <c r="AE45" s="35">
        <f t="shared" si="26"/>
        <v>-3.3289422746031257E-2</v>
      </c>
    </row>
    <row r="46" spans="1:31" x14ac:dyDescent="0.3">
      <c r="A46" s="35">
        <v>0.01</v>
      </c>
      <c r="B46" s="35">
        <v>0.99</v>
      </c>
      <c r="C46" s="35">
        <v>0.05</v>
      </c>
      <c r="D46" s="35">
        <v>0.1</v>
      </c>
      <c r="E46" s="36">
        <f t="shared" si="0"/>
        <v>0.15192049753095135</v>
      </c>
      <c r="F46" s="36">
        <f t="shared" si="1"/>
        <v>0.20384099506190262</v>
      </c>
      <c r="G46" s="36">
        <f t="shared" si="2"/>
        <v>0.25168705014321674</v>
      </c>
      <c r="H46" s="36">
        <f t="shared" si="3"/>
        <v>0.30337410028643363</v>
      </c>
      <c r="I46" s="35">
        <f t="shared" si="8"/>
        <v>2.798012438273783E-2</v>
      </c>
      <c r="J46" s="35">
        <f t="shared" si="9"/>
        <v>0.50699457477129017</v>
      </c>
      <c r="K46" s="35">
        <f t="shared" si="10"/>
        <v>4.2921762535804202E-2</v>
      </c>
      <c r="L46" s="35">
        <f t="shared" si="11"/>
        <v>0.51072879356642908</v>
      </c>
      <c r="M46" s="36">
        <f t="shared" si="4"/>
        <v>-7.1586456288008082E-2</v>
      </c>
      <c r="N46" s="36">
        <f t="shared" si="5"/>
        <v>-2.5067765210267889E-2</v>
      </c>
      <c r="O46" s="36">
        <f t="shared" si="6"/>
        <v>0.76259622795108872</v>
      </c>
      <c r="P46" s="36">
        <f t="shared" si="7"/>
        <v>0.8145348114307035</v>
      </c>
      <c r="Q46" s="35">
        <f t="shared" si="12"/>
        <v>-4.9096774448368824E-2</v>
      </c>
      <c r="R46" s="35">
        <f t="shared" si="13"/>
        <v>0.48772827136547742</v>
      </c>
      <c r="S46" s="35">
        <f t="shared" si="14"/>
        <v>0.80263853187211409</v>
      </c>
      <c r="T46" s="35">
        <f t="shared" si="15"/>
        <v>0.69053860558287272</v>
      </c>
      <c r="U46" s="35">
        <f t="shared" si="16"/>
        <v>0.11411215063092361</v>
      </c>
      <c r="V46" s="35">
        <f t="shared" si="17"/>
        <v>4.4838563373125133E-2</v>
      </c>
      <c r="W46" s="35">
        <f t="shared" si="18"/>
        <v>0.15895071400404875</v>
      </c>
      <c r="X46" s="35">
        <f t="shared" si="19"/>
        <v>-7.1668103191776253E-4</v>
      </c>
      <c r="Y46" s="35">
        <f t="shared" si="20"/>
        <v>-1.4333620638355251E-3</v>
      </c>
      <c r="Z46" s="35">
        <f t="shared" si="21"/>
        <v>-6.8864472581674295E-4</v>
      </c>
      <c r="AA46" s="35">
        <f t="shared" si="22"/>
        <v>-1.3772894516334859E-3</v>
      </c>
      <c r="AB46" s="35">
        <f t="shared" si="23"/>
        <v>6.0514935412267531E-2</v>
      </c>
      <c r="AC46" s="35">
        <f t="shared" si="24"/>
        <v>6.0960652231436742E-2</v>
      </c>
      <c r="AD46" s="35">
        <f t="shared" si="25"/>
        <v>-3.2444314019893644E-2</v>
      </c>
      <c r="AE46" s="35">
        <f t="shared" si="26"/>
        <v>-3.2683279431433065E-2</v>
      </c>
    </row>
    <row r="47" spans="1:31" x14ac:dyDescent="0.3">
      <c r="A47" s="35">
        <v>0.01</v>
      </c>
      <c r="B47" s="35">
        <v>0.99</v>
      </c>
      <c r="C47" s="35">
        <v>0.05</v>
      </c>
      <c r="D47" s="35">
        <v>0.1</v>
      </c>
      <c r="E47" s="36">
        <f t="shared" si="0"/>
        <v>0.15227883804691023</v>
      </c>
      <c r="F47" s="36">
        <f t="shared" si="1"/>
        <v>0.20455767609382039</v>
      </c>
      <c r="G47" s="36">
        <f t="shared" si="2"/>
        <v>0.25203137250612512</v>
      </c>
      <c r="H47" s="36">
        <f t="shared" si="3"/>
        <v>0.30406274501225039</v>
      </c>
      <c r="I47" s="35">
        <f t="shared" si="8"/>
        <v>2.8069709511727554E-2</v>
      </c>
      <c r="J47" s="35">
        <f t="shared" si="9"/>
        <v>0.50701696665662199</v>
      </c>
      <c r="K47" s="35">
        <f t="shared" si="10"/>
        <v>4.3007843126531296E-2</v>
      </c>
      <c r="L47" s="35">
        <f t="shared" si="11"/>
        <v>0.51075030378575248</v>
      </c>
      <c r="M47" s="36">
        <f t="shared" si="4"/>
        <v>-0.10184392399414186</v>
      </c>
      <c r="N47" s="36">
        <f t="shared" si="5"/>
        <v>-5.554809132598626E-2</v>
      </c>
      <c r="O47" s="36">
        <f t="shared" si="6"/>
        <v>0.7788183849610355</v>
      </c>
      <c r="P47" s="36">
        <f t="shared" si="7"/>
        <v>0.83087645114642006</v>
      </c>
      <c r="Q47" s="35">
        <f t="shared" si="12"/>
        <v>-8.0007801935383566E-2</v>
      </c>
      <c r="R47" s="35">
        <f t="shared" si="13"/>
        <v>0.48000871247832433</v>
      </c>
      <c r="S47" s="35">
        <f t="shared" si="14"/>
        <v>0.81924453495081551</v>
      </c>
      <c r="T47" s="35">
        <f t="shared" si="15"/>
        <v>0.6940759523191613</v>
      </c>
      <c r="U47" s="35">
        <f t="shared" si="16"/>
        <v>0.11045409490276607</v>
      </c>
      <c r="V47" s="35">
        <f t="shared" si="17"/>
        <v>4.3785520997905641E-2</v>
      </c>
      <c r="W47" s="35">
        <f t="shared" si="18"/>
        <v>0.1542396159006717</v>
      </c>
      <c r="X47" s="35">
        <f t="shared" si="19"/>
        <v>-7.6090912952346166E-4</v>
      </c>
      <c r="Y47" s="35">
        <f t="shared" si="20"/>
        <v>-1.5218182590469233E-3</v>
      </c>
      <c r="Z47" s="35">
        <f t="shared" si="21"/>
        <v>-7.3371840854896924E-4</v>
      </c>
      <c r="AA47" s="35">
        <f t="shared" si="22"/>
        <v>-1.4674368170979385E-3</v>
      </c>
      <c r="AB47" s="35">
        <f t="shared" si="23"/>
        <v>5.9480359999142932E-2</v>
      </c>
      <c r="AC47" s="35">
        <f t="shared" si="24"/>
        <v>5.9918333974458116E-2</v>
      </c>
      <c r="AD47" s="35">
        <f t="shared" si="25"/>
        <v>-3.185835635263623E-2</v>
      </c>
      <c r="AE47" s="35">
        <f t="shared" si="26"/>
        <v>-3.2092940188022785E-2</v>
      </c>
    </row>
    <row r="48" spans="1:31" x14ac:dyDescent="0.3">
      <c r="A48" s="35">
        <v>0.01</v>
      </c>
      <c r="B48" s="35">
        <v>0.99</v>
      </c>
      <c r="C48" s="35">
        <v>0.05</v>
      </c>
      <c r="D48" s="35">
        <v>0.1</v>
      </c>
      <c r="E48" s="36">
        <f t="shared" si="0"/>
        <v>0.15265929261167197</v>
      </c>
      <c r="F48" s="36">
        <f t="shared" si="1"/>
        <v>0.20531858522334384</v>
      </c>
      <c r="G48" s="36">
        <f t="shared" si="2"/>
        <v>0.2523982317103996</v>
      </c>
      <c r="H48" s="36">
        <f t="shared" si="3"/>
        <v>0.30479646342079936</v>
      </c>
      <c r="I48" s="35">
        <f t="shared" si="8"/>
        <v>2.8164823152917982E-2</v>
      </c>
      <c r="J48" s="35">
        <f t="shared" si="9"/>
        <v>0.50704074036784652</v>
      </c>
      <c r="K48" s="35">
        <f t="shared" si="10"/>
        <v>4.3099557927599917E-2</v>
      </c>
      <c r="L48" s="35">
        <f t="shared" si="11"/>
        <v>0.51077322186401652</v>
      </c>
      <c r="M48" s="36">
        <f t="shared" si="4"/>
        <v>-0.13158410399371331</v>
      </c>
      <c r="N48" s="36">
        <f t="shared" si="5"/>
        <v>-8.5507258313215317E-2</v>
      </c>
      <c r="O48" s="36">
        <f t="shared" si="6"/>
        <v>0.79474756313735362</v>
      </c>
      <c r="P48" s="36">
        <f t="shared" si="7"/>
        <v>0.84692292124043145</v>
      </c>
      <c r="Q48" s="35">
        <f t="shared" si="12"/>
        <v>-0.11039331933101179</v>
      </c>
      <c r="R48" s="35">
        <f t="shared" si="13"/>
        <v>0.47242966373210787</v>
      </c>
      <c r="S48" s="35">
        <f t="shared" si="14"/>
        <v>0.83555494197116553</v>
      </c>
      <c r="T48" s="35">
        <f t="shared" si="15"/>
        <v>0.69752821033187018</v>
      </c>
      <c r="U48" s="35">
        <f t="shared" si="16"/>
        <v>0.10692059694969518</v>
      </c>
      <c r="V48" s="35">
        <f t="shared" si="17"/>
        <v>4.276987387583938E-2</v>
      </c>
      <c r="W48" s="35">
        <f t="shared" si="18"/>
        <v>0.14969047082553455</v>
      </c>
      <c r="X48" s="35">
        <f t="shared" si="19"/>
        <v>-8.0242716899449557E-4</v>
      </c>
      <c r="Y48" s="35">
        <f t="shared" si="20"/>
        <v>-1.6048543379889911E-3</v>
      </c>
      <c r="Z48" s="35">
        <f t="shared" si="21"/>
        <v>-7.760874442552364E-4</v>
      </c>
      <c r="AA48" s="35">
        <f t="shared" si="22"/>
        <v>-1.5521748885104728E-3</v>
      </c>
      <c r="AB48" s="35">
        <f t="shared" si="23"/>
        <v>5.8439443107092912E-2</v>
      </c>
      <c r="AC48" s="35">
        <f t="shared" si="24"/>
        <v>5.8869633667096945E-2</v>
      </c>
      <c r="AD48" s="35">
        <f t="shared" si="25"/>
        <v>-3.1287689367539839E-2</v>
      </c>
      <c r="AE48" s="35">
        <f t="shared" si="26"/>
        <v>-3.1518007589183203E-2</v>
      </c>
    </row>
    <row r="49" spans="1:31" x14ac:dyDescent="0.3">
      <c r="A49" s="35">
        <v>0.01</v>
      </c>
      <c r="B49" s="35">
        <v>0.99</v>
      </c>
      <c r="C49" s="35">
        <v>0.05</v>
      </c>
      <c r="D49" s="35">
        <v>0.1</v>
      </c>
      <c r="E49" s="36">
        <f t="shared" si="0"/>
        <v>0.1530605061961692</v>
      </c>
      <c r="F49" s="36">
        <f t="shared" si="1"/>
        <v>0.20612101239233835</v>
      </c>
      <c r="G49" s="36">
        <f t="shared" si="2"/>
        <v>0.25278627543252724</v>
      </c>
      <c r="H49" s="36">
        <f t="shared" si="3"/>
        <v>0.30557255086505458</v>
      </c>
      <c r="I49" s="35">
        <f t="shared" si="8"/>
        <v>2.8265126549042296E-2</v>
      </c>
      <c r="J49" s="35">
        <f t="shared" si="9"/>
        <v>0.50706581122690875</v>
      </c>
      <c r="K49" s="35">
        <f t="shared" si="10"/>
        <v>4.319656885813182E-2</v>
      </c>
      <c r="L49" s="35">
        <f t="shared" si="11"/>
        <v>0.51079746331198261</v>
      </c>
      <c r="M49" s="36">
        <f t="shared" si="4"/>
        <v>-0.16080382554725978</v>
      </c>
      <c r="N49" s="36">
        <f t="shared" si="5"/>
        <v>-0.11494207514676379</v>
      </c>
      <c r="O49" s="36">
        <f t="shared" si="6"/>
        <v>0.81039140782112351</v>
      </c>
      <c r="P49" s="36">
        <f t="shared" si="7"/>
        <v>0.86268192503502306</v>
      </c>
      <c r="Q49" s="35">
        <f t="shared" si="12"/>
        <v>-0.14025024266229383</v>
      </c>
      <c r="R49" s="35">
        <f t="shared" si="13"/>
        <v>0.46499480026955137</v>
      </c>
      <c r="S49" s="35">
        <f t="shared" si="14"/>
        <v>0.85157751557112227</v>
      </c>
      <c r="T49" s="35">
        <f t="shared" si="15"/>
        <v>0.70089795762827811</v>
      </c>
      <c r="U49" s="35">
        <f t="shared" si="16"/>
        <v>0.10351013413616447</v>
      </c>
      <c r="V49" s="35">
        <f t="shared" si="17"/>
        <v>4.1789995451750439E-2</v>
      </c>
      <c r="W49" s="35">
        <f t="shared" si="18"/>
        <v>0.14530012958791491</v>
      </c>
      <c r="X49" s="35">
        <f t="shared" si="19"/>
        <v>-8.4129761215535719E-4</v>
      </c>
      <c r="Y49" s="35">
        <f t="shared" si="20"/>
        <v>-1.6825952243107144E-3</v>
      </c>
      <c r="Z49" s="35">
        <f t="shared" si="21"/>
        <v>-8.1581059382707793E-4</v>
      </c>
      <c r="AA49" s="35">
        <f t="shared" si="22"/>
        <v>-1.6316211876541559E-3</v>
      </c>
      <c r="AB49" s="35">
        <f t="shared" si="23"/>
        <v>5.7395370317820993E-2</v>
      </c>
      <c r="AC49" s="35">
        <f t="shared" si="24"/>
        <v>5.7817760367747356E-2</v>
      </c>
      <c r="AD49" s="35">
        <f t="shared" si="25"/>
        <v>-3.0731917747690119E-2</v>
      </c>
      <c r="AE49" s="35">
        <f t="shared" si="26"/>
        <v>-3.0958083311217272E-2</v>
      </c>
    </row>
    <row r="50" spans="1:31" x14ac:dyDescent="0.3">
      <c r="A50" s="35">
        <v>0.01</v>
      </c>
      <c r="B50" s="35">
        <v>0.99</v>
      </c>
      <c r="C50" s="35">
        <v>0.05</v>
      </c>
      <c r="D50" s="35">
        <v>0.1</v>
      </c>
      <c r="E50" s="36">
        <f t="shared" si="0"/>
        <v>0.15348115500224688</v>
      </c>
      <c r="F50" s="36">
        <f t="shared" si="1"/>
        <v>0.20696231000449369</v>
      </c>
      <c r="G50" s="36">
        <f t="shared" si="2"/>
        <v>0.25319418072944078</v>
      </c>
      <c r="H50" s="36">
        <f t="shared" si="3"/>
        <v>0.30638836145888165</v>
      </c>
      <c r="I50" s="35">
        <f t="shared" si="8"/>
        <v>2.8370288750561717E-2</v>
      </c>
      <c r="J50" s="35">
        <f t="shared" si="9"/>
        <v>0.5070920965074377</v>
      </c>
      <c r="K50" s="35">
        <f t="shared" si="10"/>
        <v>4.3298545182360204E-2</v>
      </c>
      <c r="L50" s="35">
        <f t="shared" si="11"/>
        <v>0.51082294547602791</v>
      </c>
      <c r="M50" s="36">
        <f t="shared" si="4"/>
        <v>-0.18950151070617027</v>
      </c>
      <c r="N50" s="36">
        <f t="shared" si="5"/>
        <v>-0.14385095533063746</v>
      </c>
      <c r="O50" s="36">
        <f t="shared" si="6"/>
        <v>0.82575736669496858</v>
      </c>
      <c r="P50" s="36">
        <f t="shared" si="7"/>
        <v>0.87816096669063171</v>
      </c>
      <c r="Q50" s="35">
        <f t="shared" si="12"/>
        <v>-0.16957708706685529</v>
      </c>
      <c r="R50" s="35">
        <f t="shared" si="13"/>
        <v>0.45770702911744121</v>
      </c>
      <c r="S50" s="35">
        <f t="shared" si="14"/>
        <v>0.86731980589079716</v>
      </c>
      <c r="T50" s="35">
        <f t="shared" si="15"/>
        <v>0.7041876994820383</v>
      </c>
      <c r="U50" s="35">
        <f t="shared" si="16"/>
        <v>0.10022079196058267</v>
      </c>
      <c r="V50" s="35">
        <f t="shared" si="17"/>
        <v>4.0844335563684823E-2</v>
      </c>
      <c r="W50" s="35">
        <f t="shared" si="18"/>
        <v>0.1410651275242675</v>
      </c>
      <c r="X50" s="35">
        <f t="shared" si="19"/>
        <v>-8.7759210156791799E-4</v>
      </c>
      <c r="Y50" s="35">
        <f t="shared" si="20"/>
        <v>-1.755184203135836E-3</v>
      </c>
      <c r="Z50" s="35">
        <f t="shared" si="21"/>
        <v>-8.5295614273443688E-4</v>
      </c>
      <c r="AA50" s="35">
        <f t="shared" si="22"/>
        <v>-1.7059122854688738E-3</v>
      </c>
      <c r="AB50" s="35">
        <f t="shared" si="23"/>
        <v>5.6351088822999447E-2</v>
      </c>
      <c r="AC50" s="35">
        <f t="shared" si="24"/>
        <v>5.6765682943204075E-2</v>
      </c>
      <c r="AD50" s="35">
        <f t="shared" si="25"/>
        <v>-3.0190647049093577E-2</v>
      </c>
      <c r="AE50" s="35">
        <f t="shared" si="26"/>
        <v>-3.0412769904448571E-2</v>
      </c>
    </row>
    <row r="51" spans="1:31" x14ac:dyDescent="0.3">
      <c r="A51" s="35">
        <v>0.01</v>
      </c>
      <c r="B51" s="35">
        <v>0.99</v>
      </c>
      <c r="C51" s="35">
        <v>0.05</v>
      </c>
      <c r="D51" s="35">
        <v>0.1</v>
      </c>
      <c r="E51" s="36">
        <f t="shared" si="0"/>
        <v>0.15391995105303083</v>
      </c>
      <c r="F51" s="36">
        <f t="shared" si="1"/>
        <v>0.20783990210606162</v>
      </c>
      <c r="G51" s="36">
        <f t="shared" si="2"/>
        <v>0.25362065880080797</v>
      </c>
      <c r="H51" s="36">
        <f t="shared" si="3"/>
        <v>0.3072413176016161</v>
      </c>
      <c r="I51" s="35">
        <f t="shared" si="8"/>
        <v>2.8479987763257705E-2</v>
      </c>
      <c r="J51" s="35">
        <f t="shared" si="9"/>
        <v>0.5071195157216295</v>
      </c>
      <c r="K51" s="35">
        <f t="shared" si="10"/>
        <v>4.3405164700202011E-2</v>
      </c>
      <c r="L51" s="35">
        <f t="shared" si="11"/>
        <v>0.51084958783571988</v>
      </c>
      <c r="M51" s="36">
        <f t="shared" si="4"/>
        <v>-0.21767705511766999</v>
      </c>
      <c r="N51" s="36">
        <f t="shared" si="5"/>
        <v>-0.17223379680223949</v>
      </c>
      <c r="O51" s="36">
        <f t="shared" si="6"/>
        <v>0.84085269021951536</v>
      </c>
      <c r="P51" s="36">
        <f t="shared" si="7"/>
        <v>0.89336735164285597</v>
      </c>
      <c r="Q51" s="35">
        <f t="shared" si="12"/>
        <v>-0.19837384688278842</v>
      </c>
      <c r="R51" s="35">
        <f t="shared" si="13"/>
        <v>0.45056853506539729</v>
      </c>
      <c r="S51" s="35">
        <f t="shared" si="14"/>
        <v>0.88278915242999156</v>
      </c>
      <c r="T51" s="35">
        <f t="shared" si="15"/>
        <v>0.70739986840800584</v>
      </c>
      <c r="U51" s="35">
        <f t="shared" si="16"/>
        <v>9.7050317044835091E-2</v>
      </c>
      <c r="V51" s="35">
        <f t="shared" si="17"/>
        <v>3.9931417187906208E-2</v>
      </c>
      <c r="W51" s="35">
        <f t="shared" si="18"/>
        <v>0.13698173423274129</v>
      </c>
      <c r="X51" s="35">
        <f t="shared" si="19"/>
        <v>-9.1138992681092713E-4</v>
      </c>
      <c r="Y51" s="35">
        <f t="shared" si="20"/>
        <v>-1.8227798536218543E-3</v>
      </c>
      <c r="Z51" s="35">
        <f t="shared" si="21"/>
        <v>-8.8760036275300374E-4</v>
      </c>
      <c r="AA51" s="35">
        <f t="shared" si="22"/>
        <v>-1.7752007255060075E-3</v>
      </c>
      <c r="AB51" s="35">
        <f t="shared" si="23"/>
        <v>5.530930332568583E-2</v>
      </c>
      <c r="AC51" s="35">
        <f t="shared" si="24"/>
        <v>5.5716125945579155E-2</v>
      </c>
      <c r="AD51" s="35">
        <f t="shared" si="25"/>
        <v>-2.9663485205146174E-2</v>
      </c>
      <c r="AE51" s="35">
        <f t="shared" si="26"/>
        <v>-2.9881672310039974E-2</v>
      </c>
    </row>
    <row r="52" spans="1:31" x14ac:dyDescent="0.3">
      <c r="A52" s="35">
        <v>0.01</v>
      </c>
      <c r="B52" s="35">
        <v>0.99</v>
      </c>
      <c r="C52" s="35">
        <v>0.05</v>
      </c>
      <c r="D52" s="35">
        <v>0.1</v>
      </c>
      <c r="E52" s="36">
        <f t="shared" si="0"/>
        <v>0.1543756460164363</v>
      </c>
      <c r="F52" s="36">
        <f t="shared" si="1"/>
        <v>0.20875129203287254</v>
      </c>
      <c r="G52" s="36">
        <f t="shared" si="2"/>
        <v>0.25406445898218449</v>
      </c>
      <c r="H52" s="36">
        <f t="shared" si="3"/>
        <v>0.30812891796436909</v>
      </c>
      <c r="I52" s="35">
        <f t="shared" si="8"/>
        <v>2.859391150410907E-2</v>
      </c>
      <c r="J52" s="35">
        <f t="shared" si="9"/>
        <v>0.50714799085920581</v>
      </c>
      <c r="K52" s="35">
        <f t="shared" si="10"/>
        <v>4.3516114745546133E-2</v>
      </c>
      <c r="L52" s="35">
        <f t="shared" si="11"/>
        <v>0.51087731225332955</v>
      </c>
      <c r="M52" s="36">
        <f t="shared" si="4"/>
        <v>-0.24533170678051291</v>
      </c>
      <c r="N52" s="36">
        <f t="shared" si="5"/>
        <v>-0.20009185977502908</v>
      </c>
      <c r="O52" s="36">
        <f t="shared" si="6"/>
        <v>0.8556844328220885</v>
      </c>
      <c r="P52" s="36">
        <f t="shared" si="7"/>
        <v>0.90830818779787592</v>
      </c>
      <c r="Q52" s="35">
        <f t="shared" si="12"/>
        <v>-0.22664187371343389</v>
      </c>
      <c r="R52" s="35">
        <f t="shared" si="13"/>
        <v>0.44358082986132441</v>
      </c>
      <c r="S52" s="35">
        <f t="shared" si="14"/>
        <v>0.89799268659509257</v>
      </c>
      <c r="T52" s="35">
        <f t="shared" si="15"/>
        <v>0.7105368244967758</v>
      </c>
      <c r="U52" s="35">
        <f t="shared" si="16"/>
        <v>9.3996168011617365E-2</v>
      </c>
      <c r="V52" s="35">
        <f t="shared" si="17"/>
        <v>3.9049833231172941E-2</v>
      </c>
      <c r="W52" s="35">
        <f t="shared" si="18"/>
        <v>0.13304600124279031</v>
      </c>
      <c r="X52" s="35">
        <f t="shared" si="19"/>
        <v>-9.4277655546030632E-4</v>
      </c>
      <c r="Y52" s="35">
        <f t="shared" si="20"/>
        <v>-1.8855531109206126E-3</v>
      </c>
      <c r="Z52" s="35">
        <f t="shared" si="21"/>
        <v>-9.1982603394709513E-4</v>
      </c>
      <c r="AA52" s="35">
        <f t="shared" si="22"/>
        <v>-1.8396520678941903E-3</v>
      </c>
      <c r="AB52" s="35">
        <f t="shared" si="23"/>
        <v>5.427247594577523E-2</v>
      </c>
      <c r="AC52" s="35">
        <f t="shared" si="24"/>
        <v>5.4671569522610153E-2</v>
      </c>
      <c r="AD52" s="35">
        <f t="shared" si="25"/>
        <v>-2.9150043806575144E-2</v>
      </c>
      <c r="AE52" s="35">
        <f t="shared" si="26"/>
        <v>-2.9364399150511988E-2</v>
      </c>
    </row>
    <row r="53" spans="1:31" x14ac:dyDescent="0.3">
      <c r="A53" s="35">
        <v>0.01</v>
      </c>
      <c r="B53" s="35">
        <v>0.99</v>
      </c>
      <c r="C53" s="35">
        <v>0.05</v>
      </c>
      <c r="D53" s="35">
        <v>0.1</v>
      </c>
      <c r="E53" s="36">
        <f t="shared" si="0"/>
        <v>0.15484703429416646</v>
      </c>
      <c r="F53" s="36">
        <f t="shared" si="1"/>
        <v>0.20969406858833284</v>
      </c>
      <c r="G53" s="36">
        <f t="shared" si="2"/>
        <v>0.25452437199915806</v>
      </c>
      <c r="H53" s="36">
        <f t="shared" si="3"/>
        <v>0.30904874399831617</v>
      </c>
      <c r="I53" s="35">
        <f t="shared" si="8"/>
        <v>2.8711758573541607E-2</v>
      </c>
      <c r="J53" s="35">
        <f t="shared" si="9"/>
        <v>0.50717744658046582</v>
      </c>
      <c r="K53" s="35">
        <f t="shared" si="10"/>
        <v>4.3631092999789525E-2</v>
      </c>
      <c r="L53" s="35">
        <f t="shared" si="11"/>
        <v>0.51090604317716803</v>
      </c>
      <c r="M53" s="36">
        <f t="shared" si="4"/>
        <v>-0.27246794475340053</v>
      </c>
      <c r="N53" s="36">
        <f t="shared" si="5"/>
        <v>-0.22742764453633416</v>
      </c>
      <c r="O53" s="36">
        <f t="shared" si="6"/>
        <v>0.87025945472537602</v>
      </c>
      <c r="P53" s="36">
        <f t="shared" si="7"/>
        <v>0.92299038737313188</v>
      </c>
      <c r="Q53" s="35">
        <f t="shared" si="12"/>
        <v>-0.25438375447421907</v>
      </c>
      <c r="R53" s="35">
        <f t="shared" si="13"/>
        <v>0.43674480347152189</v>
      </c>
      <c r="S53" s="35">
        <f t="shared" si="14"/>
        <v>0.91293733481349304</v>
      </c>
      <c r="T53" s="35">
        <f t="shared" si="15"/>
        <v>0.71360085605151302</v>
      </c>
      <c r="U53" s="35">
        <f t="shared" si="16"/>
        <v>9.1055563644973914E-2</v>
      </c>
      <c r="V53" s="35">
        <f t="shared" si="17"/>
        <v>3.819824338772821E-2</v>
      </c>
      <c r="W53" s="35">
        <f t="shared" si="18"/>
        <v>0.12925380703270212</v>
      </c>
      <c r="X53" s="35">
        <f t="shared" si="19"/>
        <v>-9.718422508549232E-4</v>
      </c>
      <c r="Y53" s="35">
        <f t="shared" si="20"/>
        <v>-1.9436845017098464E-3</v>
      </c>
      <c r="Z53" s="35">
        <f t="shared" si="21"/>
        <v>-9.4972104984820396E-4</v>
      </c>
      <c r="AA53" s="35">
        <f t="shared" si="22"/>
        <v>-1.8994420996964079E-3</v>
      </c>
      <c r="AB53" s="35">
        <f t="shared" si="23"/>
        <v>5.3242829555634939E-2</v>
      </c>
      <c r="AC53" s="35">
        <f t="shared" si="24"/>
        <v>5.3634252783182658E-2</v>
      </c>
      <c r="AD53" s="35">
        <f t="shared" si="25"/>
        <v>-2.8649939182177751E-2</v>
      </c>
      <c r="AE53" s="35">
        <f t="shared" si="26"/>
        <v>-2.8860563819473103E-2</v>
      </c>
    </row>
    <row r="54" spans="1:31" x14ac:dyDescent="0.3">
      <c r="A54" s="35">
        <v>0.01</v>
      </c>
      <c r="B54" s="35">
        <v>0.99</v>
      </c>
      <c r="C54" s="35">
        <v>0.05</v>
      </c>
      <c r="D54" s="35">
        <v>0.1</v>
      </c>
      <c r="E54" s="36">
        <f t="shared" si="0"/>
        <v>0.15533295541959394</v>
      </c>
      <c r="F54" s="36">
        <f t="shared" si="1"/>
        <v>0.21066591083918776</v>
      </c>
      <c r="G54" s="36">
        <f t="shared" si="2"/>
        <v>0.25499923252408219</v>
      </c>
      <c r="H54" s="36">
        <f t="shared" si="3"/>
        <v>0.30999846504816436</v>
      </c>
      <c r="I54" s="35">
        <f t="shared" si="8"/>
        <v>2.8833238854898476E-2</v>
      </c>
      <c r="J54" s="35">
        <f t="shared" si="9"/>
        <v>0.50720781036614648</v>
      </c>
      <c r="K54" s="35">
        <f t="shared" si="10"/>
        <v>4.3749808131020543E-2</v>
      </c>
      <c r="L54" s="35">
        <f t="shared" si="11"/>
        <v>0.51093570780134512</v>
      </c>
      <c r="M54" s="36">
        <f t="shared" si="4"/>
        <v>-0.29908935953121801</v>
      </c>
      <c r="N54" s="36">
        <f t="shared" si="5"/>
        <v>-0.25424477092792547</v>
      </c>
      <c r="O54" s="36">
        <f t="shared" si="6"/>
        <v>0.88458442431646489</v>
      </c>
      <c r="P54" s="36">
        <f t="shared" si="7"/>
        <v>0.93742066928286838</v>
      </c>
      <c r="Q54" s="35">
        <f t="shared" si="12"/>
        <v>-0.2816031911404927</v>
      </c>
      <c r="R54" s="35">
        <f t="shared" si="13"/>
        <v>0.43006077629582051</v>
      </c>
      <c r="S54" s="35">
        <f t="shared" si="14"/>
        <v>0.92762982210920542</v>
      </c>
      <c r="T54" s="35">
        <f t="shared" si="15"/>
        <v>0.71659418047668022</v>
      </c>
      <c r="U54" s="35">
        <f t="shared" si="16"/>
        <v>8.8225527891123673E-2</v>
      </c>
      <c r="V54" s="35">
        <f t="shared" si="17"/>
        <v>3.7375371074609053E-2</v>
      </c>
      <c r="W54" s="35">
        <f t="shared" si="18"/>
        <v>0.12560089896573273</v>
      </c>
      <c r="X54" s="35">
        <f t="shared" si="19"/>
        <v>-9.9868079259649283E-4</v>
      </c>
      <c r="Y54" s="35">
        <f t="shared" si="20"/>
        <v>-1.9973615851929857E-3</v>
      </c>
      <c r="Z54" s="35">
        <f t="shared" si="21"/>
        <v>-9.7737712258200919E-4</v>
      </c>
      <c r="AA54" s="35">
        <f t="shared" si="22"/>
        <v>-1.9547542451640184E-3</v>
      </c>
      <c r="AB54" s="35">
        <f t="shared" si="23"/>
        <v>5.2222353975821249E-2</v>
      </c>
      <c r="AC54" s="35">
        <f t="shared" si="24"/>
        <v>5.2606180043692649E-2</v>
      </c>
      <c r="AD54" s="35">
        <f t="shared" si="25"/>
        <v>-2.8162793303338231E-2</v>
      </c>
      <c r="AE54" s="35">
        <f t="shared" si="26"/>
        <v>-2.836978539371585E-2</v>
      </c>
    </row>
    <row r="55" spans="1:31" x14ac:dyDescent="0.3">
      <c r="A55" s="35">
        <v>0.01</v>
      </c>
      <c r="B55" s="35">
        <v>0.99</v>
      </c>
      <c r="C55" s="35">
        <v>0.05</v>
      </c>
      <c r="D55" s="35">
        <v>0.1</v>
      </c>
      <c r="E55" s="36">
        <f t="shared" si="0"/>
        <v>0.1558322958158922</v>
      </c>
      <c r="F55" s="36">
        <f t="shared" si="1"/>
        <v>0.21166459163178425</v>
      </c>
      <c r="G55" s="36">
        <f t="shared" si="2"/>
        <v>0.25548792108537322</v>
      </c>
      <c r="H55" s="36">
        <f t="shared" si="3"/>
        <v>0.31097584217074636</v>
      </c>
      <c r="I55" s="35">
        <f t="shared" si="8"/>
        <v>2.8958073953973037E-2</v>
      </c>
      <c r="J55" s="35">
        <f t="shared" si="9"/>
        <v>0.50723901262729987</v>
      </c>
      <c r="K55" s="35">
        <f t="shared" si="10"/>
        <v>4.38719802713433E-2</v>
      </c>
      <c r="L55" s="35">
        <f t="shared" si="11"/>
        <v>0.51096623618507042</v>
      </c>
      <c r="M55" s="36">
        <f t="shared" si="4"/>
        <v>-0.32520053651912861</v>
      </c>
      <c r="N55" s="36">
        <f t="shared" si="5"/>
        <v>-0.2805478609497718</v>
      </c>
      <c r="O55" s="36">
        <f t="shared" si="6"/>
        <v>0.89866582096813397</v>
      </c>
      <c r="P55" s="36">
        <f t="shared" si="7"/>
        <v>0.95160556197972634</v>
      </c>
      <c r="Q55" s="35">
        <f t="shared" si="12"/>
        <v>-0.30830488362910835</v>
      </c>
      <c r="R55" s="35">
        <f t="shared" si="13"/>
        <v>0.42352855137861528</v>
      </c>
      <c r="S55" s="35">
        <f t="shared" si="14"/>
        <v>0.94207667604733758</v>
      </c>
      <c r="T55" s="35">
        <f t="shared" si="15"/>
        <v>0.71951894537459427</v>
      </c>
      <c r="U55" s="35">
        <f t="shared" si="16"/>
        <v>8.550293140264803E-2</v>
      </c>
      <c r="V55" s="35">
        <f t="shared" si="17"/>
        <v>3.6580000455635857E-2</v>
      </c>
      <c r="W55" s="35">
        <f t="shared" si="18"/>
        <v>0.12208293185828389</v>
      </c>
      <c r="X55" s="35">
        <f t="shared" si="19"/>
        <v>-1.023388310204297E-3</v>
      </c>
      <c r="Y55" s="35">
        <f t="shared" si="20"/>
        <v>-2.046776620408594E-3</v>
      </c>
      <c r="Z55" s="35">
        <f t="shared" si="21"/>
        <v>-1.0028885991004981E-3</v>
      </c>
      <c r="AA55" s="35">
        <f t="shared" si="22"/>
        <v>-2.0057771982009962E-3</v>
      </c>
      <c r="AB55" s="35">
        <f t="shared" si="23"/>
        <v>5.1212814482935985E-2</v>
      </c>
      <c r="AC55" s="35">
        <f t="shared" si="24"/>
        <v>5.1589129403217526E-2</v>
      </c>
      <c r="AD55" s="35">
        <f t="shared" si="25"/>
        <v>-2.7688234533095647E-2</v>
      </c>
      <c r="AE55" s="35">
        <f t="shared" si="26"/>
        <v>-2.7891689388609014E-2</v>
      </c>
    </row>
    <row r="56" spans="1:31" x14ac:dyDescent="0.3">
      <c r="A56" s="35">
        <v>0.01</v>
      </c>
      <c r="B56" s="35">
        <v>0.99</v>
      </c>
      <c r="C56" s="35">
        <v>0.05</v>
      </c>
      <c r="D56" s="35">
        <v>0.1</v>
      </c>
      <c r="E56" s="36">
        <f t="shared" si="0"/>
        <v>0.15634398997099436</v>
      </c>
      <c r="F56" s="36">
        <f t="shared" si="1"/>
        <v>0.21268797994198854</v>
      </c>
      <c r="G56" s="36">
        <f t="shared" si="2"/>
        <v>0.25598936538492345</v>
      </c>
      <c r="H56" s="36">
        <f t="shared" si="3"/>
        <v>0.31197873076984683</v>
      </c>
      <c r="I56" s="35">
        <f t="shared" si="8"/>
        <v>2.9085997492748573E-2</v>
      </c>
      <c r="J56" s="35">
        <f t="shared" si="9"/>
        <v>0.50727098677872484</v>
      </c>
      <c r="K56" s="35">
        <f t="shared" si="10"/>
        <v>4.3997341346230859E-2</v>
      </c>
      <c r="L56" s="35">
        <f t="shared" si="11"/>
        <v>0.51099756133497309</v>
      </c>
      <c r="M56" s="36">
        <f t="shared" si="4"/>
        <v>-0.35080694376059662</v>
      </c>
      <c r="N56" s="36">
        <f t="shared" si="5"/>
        <v>-0.30634242565138059</v>
      </c>
      <c r="O56" s="36">
        <f t="shared" si="6"/>
        <v>0.91250993823468174</v>
      </c>
      <c r="P56" s="36">
        <f t="shared" si="7"/>
        <v>0.96555140667403083</v>
      </c>
      <c r="Q56" s="35">
        <f t="shared" si="12"/>
        <v>-0.33449441697156224</v>
      </c>
      <c r="R56" s="35">
        <f t="shared" si="13"/>
        <v>0.41714746580816897</v>
      </c>
      <c r="S56" s="35">
        <f t="shared" si="14"/>
        <v>0.95628423096768289</v>
      </c>
      <c r="T56" s="35">
        <f t="shared" si="15"/>
        <v>0.72237722981142982</v>
      </c>
      <c r="U56" s="35">
        <f t="shared" si="16"/>
        <v>8.2884529457007056E-2</v>
      </c>
      <c r="V56" s="35">
        <f t="shared" si="17"/>
        <v>3.5810973561702118E-2</v>
      </c>
      <c r="W56" s="35">
        <f t="shared" si="18"/>
        <v>0.11869550301870918</v>
      </c>
      <c r="X56" s="35">
        <f t="shared" si="19"/>
        <v>-1.0460622355323794E-3</v>
      </c>
      <c r="Y56" s="35">
        <f t="shared" si="20"/>
        <v>-2.0921244710647587E-3</v>
      </c>
      <c r="Z56" s="35">
        <f t="shared" si="21"/>
        <v>-1.026351394784E-3</v>
      </c>
      <c r="AA56" s="35">
        <f t="shared" si="22"/>
        <v>-2.052702789568E-3</v>
      </c>
      <c r="AB56" s="35">
        <f t="shared" si="23"/>
        <v>5.0215762117544707E-2</v>
      </c>
      <c r="AC56" s="35">
        <f t="shared" si="24"/>
        <v>5.0584663131612528E-2</v>
      </c>
      <c r="AD56" s="35">
        <f t="shared" si="25"/>
        <v>-2.722589823846985E-2</v>
      </c>
      <c r="AE56" s="35">
        <f t="shared" si="26"/>
        <v>-2.7425908375636916E-2</v>
      </c>
    </row>
    <row r="57" spans="1:31" x14ac:dyDescent="0.3">
      <c r="A57" s="35">
        <v>0.01</v>
      </c>
      <c r="B57" s="35">
        <v>0.99</v>
      </c>
      <c r="C57" s="35">
        <v>0.05</v>
      </c>
      <c r="D57" s="35">
        <v>0.1</v>
      </c>
      <c r="E57" s="36">
        <f t="shared" si="0"/>
        <v>0.15686702108876055</v>
      </c>
      <c r="F57" s="36">
        <f t="shared" si="1"/>
        <v>0.21373404217752093</v>
      </c>
      <c r="G57" s="36">
        <f t="shared" si="2"/>
        <v>0.25650254108231546</v>
      </c>
      <c r="H57" s="36">
        <f t="shared" si="3"/>
        <v>0.31300508216463085</v>
      </c>
      <c r="I57" s="35">
        <f t="shared" si="8"/>
        <v>2.9216755272190122E-2</v>
      </c>
      <c r="J57" s="35">
        <f t="shared" si="9"/>
        <v>0.50730366927966208</v>
      </c>
      <c r="K57" s="35">
        <f t="shared" si="10"/>
        <v>4.4125635270578861E-2</v>
      </c>
      <c r="L57" s="35">
        <f t="shared" si="11"/>
        <v>0.5110296192541024</v>
      </c>
      <c r="M57" s="36">
        <f t="shared" si="4"/>
        <v>-0.375914824819369</v>
      </c>
      <c r="N57" s="36">
        <f t="shared" si="5"/>
        <v>-0.33163475721718683</v>
      </c>
      <c r="O57" s="36">
        <f t="shared" si="6"/>
        <v>0.92612288735391668</v>
      </c>
      <c r="P57" s="36">
        <f t="shared" si="7"/>
        <v>0.97926436086184931</v>
      </c>
      <c r="Q57" s="35">
        <f t="shared" si="12"/>
        <v>-0.36017815367961292</v>
      </c>
      <c r="R57" s="35">
        <f t="shared" si="13"/>
        <v>0.41091644064344346</v>
      </c>
      <c r="S57" s="35">
        <f t="shared" si="14"/>
        <v>0.9702586324388599</v>
      </c>
      <c r="T57" s="35">
        <f t="shared" si="15"/>
        <v>0.72517104571935243</v>
      </c>
      <c r="U57" s="35">
        <f t="shared" si="16"/>
        <v>8.0366996189103854E-2</v>
      </c>
      <c r="V57" s="35">
        <f t="shared" si="17"/>
        <v>3.506718751269066E-2</v>
      </c>
      <c r="W57" s="35">
        <f t="shared" si="18"/>
        <v>0.11543418370179451</v>
      </c>
      <c r="X57" s="35">
        <f t="shared" si="19"/>
        <v>-1.0668003755048693E-3</v>
      </c>
      <c r="Y57" s="35">
        <f t="shared" si="20"/>
        <v>-2.1336007510097386E-3</v>
      </c>
      <c r="Z57" s="35">
        <f t="shared" si="21"/>
        <v>-1.0478620465418991E-3</v>
      </c>
      <c r="AA57" s="35">
        <f t="shared" si="22"/>
        <v>-2.0957240930837982E-3</v>
      </c>
      <c r="AB57" s="35">
        <f t="shared" si="23"/>
        <v>4.9232545325331577E-2</v>
      </c>
      <c r="AC57" s="35">
        <f t="shared" si="24"/>
        <v>4.9594139400251279E-2</v>
      </c>
      <c r="AD57" s="35">
        <f t="shared" si="25"/>
        <v>-2.6775427282839253E-2</v>
      </c>
      <c r="AE57" s="35">
        <f t="shared" si="26"/>
        <v>-2.697208247900959E-2</v>
      </c>
    </row>
    <row r="58" spans="1:31" x14ac:dyDescent="0.3">
      <c r="A58" s="35">
        <v>0.01</v>
      </c>
      <c r="B58" s="35">
        <v>0.99</v>
      </c>
      <c r="C58" s="35">
        <v>0.05</v>
      </c>
      <c r="D58" s="35">
        <v>0.1</v>
      </c>
      <c r="E58" s="36">
        <f t="shared" si="0"/>
        <v>0.15740042127651299</v>
      </c>
      <c r="F58" s="36">
        <f t="shared" si="1"/>
        <v>0.21480084255302578</v>
      </c>
      <c r="G58" s="36">
        <f t="shared" si="2"/>
        <v>0.25702647210558643</v>
      </c>
      <c r="H58" s="36">
        <f t="shared" si="3"/>
        <v>0.31405294421117275</v>
      </c>
      <c r="I58" s="35">
        <f t="shared" si="8"/>
        <v>2.9350105319128232E-2</v>
      </c>
      <c r="J58" s="35">
        <f t="shared" si="9"/>
        <v>0.50733699964551571</v>
      </c>
      <c r="K58" s="35">
        <f t="shared" si="10"/>
        <v>4.4256618026396598E-2</v>
      </c>
      <c r="L58" s="35">
        <f t="shared" si="11"/>
        <v>0.51106234896134595</v>
      </c>
      <c r="M58" s="36">
        <f t="shared" si="4"/>
        <v>-0.4005310974820348</v>
      </c>
      <c r="N58" s="36">
        <f t="shared" si="5"/>
        <v>-0.35643182691731246</v>
      </c>
      <c r="O58" s="36">
        <f t="shared" si="6"/>
        <v>0.93951060099533634</v>
      </c>
      <c r="P58" s="36">
        <f t="shared" si="7"/>
        <v>0.99275040210135412</v>
      </c>
      <c r="Q58" s="35">
        <f t="shared" si="12"/>
        <v>-0.38536313197020666</v>
      </c>
      <c r="R58" s="35">
        <f t="shared" si="13"/>
        <v>0.40483402884578767</v>
      </c>
      <c r="S58" s="35">
        <f t="shared" si="14"/>
        <v>0.9840058418743679</v>
      </c>
      <c r="T58" s="35">
        <f t="shared" si="15"/>
        <v>0.72790233940596782</v>
      </c>
      <c r="U58" s="35">
        <f t="shared" si="16"/>
        <v>7.7946955167298146E-2</v>
      </c>
      <c r="V58" s="35">
        <f t="shared" si="17"/>
        <v>3.4347591844432243E-2</v>
      </c>
      <c r="W58" s="35">
        <f t="shared" si="18"/>
        <v>0.11229454701173039</v>
      </c>
      <c r="X58" s="35">
        <f t="shared" si="19"/>
        <v>-1.0857001034318473E-3</v>
      </c>
      <c r="Y58" s="35">
        <f t="shared" si="20"/>
        <v>-2.1714002068636946E-3</v>
      </c>
      <c r="Z58" s="35">
        <f t="shared" si="21"/>
        <v>-1.0675168841625963E-3</v>
      </c>
      <c r="AA58" s="35">
        <f t="shared" si="22"/>
        <v>-2.1350337683251927E-3</v>
      </c>
      <c r="AB58" s="35">
        <f t="shared" si="23"/>
        <v>4.8264322515539325E-2</v>
      </c>
      <c r="AC58" s="35">
        <f t="shared" si="24"/>
        <v>4.861872493639155E-2</v>
      </c>
      <c r="AD58" s="35">
        <f t="shared" si="25"/>
        <v>-2.6336472413401986E-2</v>
      </c>
      <c r="AE58" s="35">
        <f t="shared" si="26"/>
        <v>-2.6529859766493129E-2</v>
      </c>
    </row>
    <row r="59" spans="1:31" x14ac:dyDescent="0.3">
      <c r="A59" s="35">
        <v>0.01</v>
      </c>
      <c r="B59" s="35">
        <v>0.99</v>
      </c>
      <c r="C59" s="35">
        <v>0.05</v>
      </c>
      <c r="D59" s="35">
        <v>0.1</v>
      </c>
      <c r="E59" s="36">
        <f t="shared" si="0"/>
        <v>0.15794327132822891</v>
      </c>
      <c r="F59" s="36">
        <f t="shared" si="1"/>
        <v>0.21588654265645763</v>
      </c>
      <c r="G59" s="36">
        <f t="shared" si="2"/>
        <v>0.25756023054766775</v>
      </c>
      <c r="H59" s="36">
        <f t="shared" si="3"/>
        <v>0.31512046109533537</v>
      </c>
      <c r="I59" s="35">
        <f t="shared" si="8"/>
        <v>2.9485817832057212E-2</v>
      </c>
      <c r="J59" s="35">
        <f t="shared" si="9"/>
        <v>0.50737092043430343</v>
      </c>
      <c r="K59" s="35">
        <f t="shared" si="10"/>
        <v>4.4390057636916926E-2</v>
      </c>
      <c r="L59" s="35">
        <f t="shared" si="11"/>
        <v>0.51109569248495867</v>
      </c>
      <c r="M59" s="36">
        <f t="shared" si="4"/>
        <v>-0.42466325873980448</v>
      </c>
      <c r="N59" s="36">
        <f t="shared" si="5"/>
        <v>-0.38074118938550822</v>
      </c>
      <c r="O59" s="36">
        <f t="shared" si="6"/>
        <v>0.95267883720203739</v>
      </c>
      <c r="P59" s="36">
        <f t="shared" si="7"/>
        <v>1.0060153319846006</v>
      </c>
      <c r="Q59" s="35">
        <f t="shared" si="12"/>
        <v>-0.4100569703079785</v>
      </c>
      <c r="R59" s="35">
        <f t="shared" si="13"/>
        <v>0.39889846081917091</v>
      </c>
      <c r="S59" s="35">
        <f t="shared" si="14"/>
        <v>0.99753164126063465</v>
      </c>
      <c r="T59" s="35">
        <f t="shared" si="15"/>
        <v>0.73057299314625135</v>
      </c>
      <c r="U59" s="35">
        <f t="shared" si="16"/>
        <v>7.56210064137601E-2</v>
      </c>
      <c r="V59" s="35">
        <f t="shared" si="17"/>
        <v>3.3651185942547471E-2</v>
      </c>
      <c r="W59" s="35">
        <f t="shared" si="18"/>
        <v>0.10927219235630757</v>
      </c>
      <c r="X59" s="35">
        <f t="shared" si="19"/>
        <v>-1.1028576645955089E-3</v>
      </c>
      <c r="Y59" s="35">
        <f t="shared" si="20"/>
        <v>-2.2057153291910178E-3</v>
      </c>
      <c r="Z59" s="35">
        <f t="shared" si="21"/>
        <v>-1.0854113160082197E-3</v>
      </c>
      <c r="AA59" s="35">
        <f t="shared" si="22"/>
        <v>-2.1708226320164394E-3</v>
      </c>
      <c r="AB59" s="35">
        <f t="shared" si="23"/>
        <v>4.7312075174079385E-2</v>
      </c>
      <c r="AC59" s="35">
        <f t="shared" si="24"/>
        <v>4.7659408235887629E-2</v>
      </c>
      <c r="AD59" s="35">
        <f t="shared" si="25"/>
        <v>-2.590869255713913E-2</v>
      </c>
      <c r="AE59" s="35">
        <f t="shared" si="26"/>
        <v>-2.6098896547985206E-2</v>
      </c>
    </row>
    <row r="60" spans="1:31" x14ac:dyDescent="0.3">
      <c r="A60" s="35">
        <v>0.01</v>
      </c>
      <c r="B60" s="35">
        <v>0.99</v>
      </c>
      <c r="C60" s="35">
        <v>0.05</v>
      </c>
      <c r="D60" s="35">
        <v>0.1</v>
      </c>
      <c r="E60" s="36">
        <f t="shared" si="0"/>
        <v>0.15849470016052666</v>
      </c>
      <c r="F60" s="36">
        <f t="shared" si="1"/>
        <v>0.21698940032105313</v>
      </c>
      <c r="G60" s="36">
        <f t="shared" si="2"/>
        <v>0.25810293620567187</v>
      </c>
      <c r="H60" s="36">
        <f t="shared" si="3"/>
        <v>0.31620587241134357</v>
      </c>
      <c r="I60" s="35">
        <f t="shared" si="8"/>
        <v>2.962367504013165E-2</v>
      </c>
      <c r="J60" s="35">
        <f t="shared" si="9"/>
        <v>0.5074053772114081</v>
      </c>
      <c r="K60" s="35">
        <f t="shared" si="10"/>
        <v>4.4525734051417958E-2</v>
      </c>
      <c r="L60" s="35">
        <f t="shared" si="11"/>
        <v>0.51112959483377529</v>
      </c>
      <c r="M60" s="36">
        <f t="shared" si="4"/>
        <v>-0.4483192963268442</v>
      </c>
      <c r="N60" s="36">
        <f t="shared" si="5"/>
        <v>-0.40457089350345204</v>
      </c>
      <c r="O60" s="36">
        <f t="shared" si="6"/>
        <v>0.965633183480607</v>
      </c>
      <c r="P60" s="36">
        <f t="shared" si="7"/>
        <v>1.0190647802585933</v>
      </c>
      <c r="Q60" s="35">
        <f t="shared" si="12"/>
        <v>-0.43426777854183329</v>
      </c>
      <c r="R60" s="35">
        <f t="shared" si="13"/>
        <v>0.39310768727553019</v>
      </c>
      <c r="S60" s="35">
        <f t="shared" si="14"/>
        <v>1.0108416379547753</v>
      </c>
      <c r="T60" s="35">
        <f t="shared" si="15"/>
        <v>0.73318482683562425</v>
      </c>
      <c r="U60" s="35">
        <f t="shared" si="16"/>
        <v>7.3385750024802715E-2</v>
      </c>
      <c r="V60" s="35">
        <f t="shared" si="17"/>
        <v>3.297701658372415E-2</v>
      </c>
      <c r="W60" s="35">
        <f t="shared" si="18"/>
        <v>0.10636276660852687</v>
      </c>
      <c r="X60" s="35">
        <f t="shared" si="19"/>
        <v>-1.1183675898816549E-3</v>
      </c>
      <c r="Y60" s="35">
        <f t="shared" si="20"/>
        <v>-2.2367351797633098E-3</v>
      </c>
      <c r="Z60" s="35">
        <f t="shared" si="21"/>
        <v>-1.1016392231574081E-3</v>
      </c>
      <c r="AA60" s="35">
        <f t="shared" si="22"/>
        <v>-2.2032784463148162E-3</v>
      </c>
      <c r="AB60" s="35">
        <f t="shared" si="23"/>
        <v>4.6376621221979775E-2</v>
      </c>
      <c r="AC60" s="35">
        <f t="shared" si="24"/>
        <v>4.6717013022653936E-2</v>
      </c>
      <c r="AD60" s="35">
        <f t="shared" si="25"/>
        <v>-2.5491755037231126E-2</v>
      </c>
      <c r="AE60" s="35">
        <f t="shared" si="26"/>
        <v>-2.5678857593882134E-2</v>
      </c>
    </row>
    <row r="61" spans="1:31" x14ac:dyDescent="0.3">
      <c r="A61" s="35">
        <v>0.01</v>
      </c>
      <c r="B61" s="35">
        <v>0.99</v>
      </c>
      <c r="C61" s="35">
        <v>0.05</v>
      </c>
      <c r="D61" s="35">
        <v>0.1</v>
      </c>
      <c r="E61" s="36">
        <f t="shared" si="0"/>
        <v>0.15905388395546749</v>
      </c>
      <c r="F61" s="36">
        <f t="shared" si="1"/>
        <v>0.21810776791093478</v>
      </c>
      <c r="G61" s="36">
        <f t="shared" si="2"/>
        <v>0.25865375581725059</v>
      </c>
      <c r="H61" s="36">
        <f t="shared" si="3"/>
        <v>0.31730751163450099</v>
      </c>
      <c r="I61" s="35">
        <f t="shared" si="8"/>
        <v>2.9763470988866857E-2</v>
      </c>
      <c r="J61" s="35">
        <f t="shared" si="9"/>
        <v>0.50744031849600679</v>
      </c>
      <c r="K61" s="35">
        <f t="shared" si="10"/>
        <v>4.4663438954312629E-2</v>
      </c>
      <c r="L61" s="35">
        <f t="shared" si="11"/>
        <v>0.51116400394949457</v>
      </c>
      <c r="M61" s="36">
        <f t="shared" si="4"/>
        <v>-0.47150760693783411</v>
      </c>
      <c r="N61" s="36">
        <f t="shared" si="5"/>
        <v>-0.42792940001477903</v>
      </c>
      <c r="O61" s="36">
        <f t="shared" si="6"/>
        <v>0.97837906099922256</v>
      </c>
      <c r="P61" s="36">
        <f t="shared" si="7"/>
        <v>1.0319042090555344</v>
      </c>
      <c r="Q61" s="35">
        <f t="shared" si="12"/>
        <v>-0.45800407575708391</v>
      </c>
      <c r="R61" s="35">
        <f t="shared" si="13"/>
        <v>0.38745941924039184</v>
      </c>
      <c r="S61" s="35">
        <f t="shared" si="14"/>
        <v>1.0239412695164327</v>
      </c>
      <c r="T61" s="35">
        <f t="shared" si="15"/>
        <v>0.73573959968592695</v>
      </c>
      <c r="U61" s="35">
        <f t="shared" si="16"/>
        <v>7.123780658664694E-2</v>
      </c>
      <c r="V61" s="35">
        <f t="shared" si="17"/>
        <v>3.232417558393634E-2</v>
      </c>
      <c r="W61" s="35">
        <f t="shared" si="18"/>
        <v>0.10356198217058328</v>
      </c>
      <c r="X61" s="35">
        <f t="shared" si="19"/>
        <v>-1.13232220989735E-3</v>
      </c>
      <c r="Y61" s="35">
        <f t="shared" si="20"/>
        <v>-2.2646444197947E-3</v>
      </c>
      <c r="Z61" s="35">
        <f t="shared" si="21"/>
        <v>-1.1162924546944764E-3</v>
      </c>
      <c r="AA61" s="35">
        <f t="shared" si="22"/>
        <v>-2.2325849093889527E-3</v>
      </c>
      <c r="AB61" s="35">
        <f t="shared" si="23"/>
        <v>4.5458628361157265E-2</v>
      </c>
      <c r="AC61" s="35">
        <f t="shared" si="24"/>
        <v>4.5792211694987844E-2</v>
      </c>
      <c r="AD61" s="35">
        <f t="shared" si="25"/>
        <v>-2.50853357205458E-2</v>
      </c>
      <c r="AE61" s="35">
        <f t="shared" si="26"/>
        <v>-2.5269416283941529E-2</v>
      </c>
    </row>
    <row r="62" spans="1:31" x14ac:dyDescent="0.3">
      <c r="A62" s="35">
        <v>0.01</v>
      </c>
      <c r="B62" s="35">
        <v>0.99</v>
      </c>
      <c r="C62" s="35">
        <v>0.05</v>
      </c>
      <c r="D62" s="35">
        <v>0.1</v>
      </c>
      <c r="E62" s="36">
        <f t="shared" si="0"/>
        <v>0.15962004506041616</v>
      </c>
      <c r="F62" s="36">
        <f t="shared" si="1"/>
        <v>0.21924009012083212</v>
      </c>
      <c r="G62" s="36">
        <f t="shared" si="2"/>
        <v>0.25921190204459782</v>
      </c>
      <c r="H62" s="36">
        <f t="shared" si="3"/>
        <v>0.31842380408919546</v>
      </c>
      <c r="I62" s="35">
        <f t="shared" si="8"/>
        <v>2.9905011265104024E-2</v>
      </c>
      <c r="J62" s="35">
        <f t="shared" si="9"/>
        <v>0.50747569569231643</v>
      </c>
      <c r="K62" s="35">
        <f t="shared" si="10"/>
        <v>4.4802975511149437E-2</v>
      </c>
      <c r="L62" s="35">
        <f t="shared" si="11"/>
        <v>0.5111988706431958</v>
      </c>
      <c r="M62" s="36">
        <f t="shared" si="4"/>
        <v>-0.49423692111841272</v>
      </c>
      <c r="N62" s="36">
        <f t="shared" si="5"/>
        <v>-0.45082550586227293</v>
      </c>
      <c r="O62" s="36">
        <f t="shared" si="6"/>
        <v>0.99092172885949548</v>
      </c>
      <c r="P62" s="36">
        <f t="shared" si="7"/>
        <v>1.0445389171975052</v>
      </c>
      <c r="Q62" s="35">
        <f t="shared" si="12"/>
        <v>-0.48127471483533635</v>
      </c>
      <c r="R62" s="35">
        <f t="shared" si="13"/>
        <v>0.3819511650981523</v>
      </c>
      <c r="S62" s="35">
        <f t="shared" si="14"/>
        <v>1.0368358085438367</v>
      </c>
      <c r="T62" s="35">
        <f t="shared" si="15"/>
        <v>0.73823901194872177</v>
      </c>
      <c r="U62" s="35">
        <f t="shared" si="16"/>
        <v>6.9173834608936474E-2</v>
      </c>
      <c r="V62" s="35">
        <f t="shared" si="17"/>
        <v>3.1691797552277925E-2</v>
      </c>
      <c r="W62" s="35">
        <f t="shared" si="18"/>
        <v>0.1008656321612144</v>
      </c>
      <c r="X62" s="35">
        <f t="shared" si="19"/>
        <v>-1.1448112611780294E-3</v>
      </c>
      <c r="Y62" s="35">
        <f t="shared" si="20"/>
        <v>-2.2896225223560589E-3</v>
      </c>
      <c r="Z62" s="35">
        <f t="shared" si="21"/>
        <v>-1.129460415942529E-3</v>
      </c>
      <c r="AA62" s="35">
        <f t="shared" si="22"/>
        <v>-2.258920831885058E-3</v>
      </c>
      <c r="AB62" s="35">
        <f t="shared" si="23"/>
        <v>4.4558627197490958E-2</v>
      </c>
      <c r="AC62" s="35">
        <f t="shared" si="24"/>
        <v>4.4885538547207803E-2</v>
      </c>
      <c r="AD62" s="35">
        <f t="shared" si="25"/>
        <v>-2.4689119105616213E-2</v>
      </c>
      <c r="AE62" s="35">
        <f t="shared" si="26"/>
        <v>-2.4870254696135293E-2</v>
      </c>
    </row>
    <row r="63" spans="1:31" x14ac:dyDescent="0.3">
      <c r="A63" s="35">
        <v>0.01</v>
      </c>
      <c r="B63" s="35">
        <v>0.99</v>
      </c>
      <c r="C63" s="35">
        <v>0.05</v>
      </c>
      <c r="D63" s="35">
        <v>0.1</v>
      </c>
      <c r="E63" s="36">
        <f t="shared" si="0"/>
        <v>0.16019245069100518</v>
      </c>
      <c r="F63" s="36">
        <f t="shared" si="1"/>
        <v>0.22038490138201014</v>
      </c>
      <c r="G63" s="36">
        <f t="shared" si="2"/>
        <v>0.25977663225256908</v>
      </c>
      <c r="H63" s="36">
        <f t="shared" si="3"/>
        <v>0.31955326450513799</v>
      </c>
      <c r="I63" s="35">
        <f t="shared" si="8"/>
        <v>3.0048112672751273E-2</v>
      </c>
      <c r="J63" s="35">
        <f t="shared" si="9"/>
        <v>0.50751146300853489</v>
      </c>
      <c r="K63" s="35">
        <f t="shared" si="10"/>
        <v>4.4944158063142253E-2</v>
      </c>
      <c r="L63" s="35">
        <f t="shared" si="11"/>
        <v>0.51123414851899018</v>
      </c>
      <c r="M63" s="36">
        <f t="shared" si="4"/>
        <v>-0.51651623471715824</v>
      </c>
      <c r="N63" s="36">
        <f t="shared" si="5"/>
        <v>-0.47326827513587683</v>
      </c>
      <c r="O63" s="36">
        <f t="shared" si="6"/>
        <v>1.0032662884123036</v>
      </c>
      <c r="P63" s="36">
        <f t="shared" si="7"/>
        <v>1.0569740445455729</v>
      </c>
      <c r="Q63" s="35">
        <f t="shared" si="12"/>
        <v>-0.50408881360910596</v>
      </c>
      <c r="R63" s="35">
        <f t="shared" si="13"/>
        <v>0.37658026464674843</v>
      </c>
      <c r="S63" s="35">
        <f t="shared" si="14"/>
        <v>1.0495303674892</v>
      </c>
      <c r="T63" s="35">
        <f t="shared" si="15"/>
        <v>0.74068470665271546</v>
      </c>
      <c r="U63" s="35">
        <f t="shared" si="16"/>
        <v>6.7190545214240061E-2</v>
      </c>
      <c r="V63" s="35">
        <f t="shared" si="17"/>
        <v>3.107905774842127E-2</v>
      </c>
      <c r="W63" s="35">
        <f t="shared" si="18"/>
        <v>9.8269602962661323E-2</v>
      </c>
      <c r="X63" s="35">
        <f t="shared" si="19"/>
        <v>-1.1559215756617078E-3</v>
      </c>
      <c r="Y63" s="35">
        <f t="shared" si="20"/>
        <v>-2.3118431513234157E-3</v>
      </c>
      <c r="Z63" s="35">
        <f t="shared" si="21"/>
        <v>-1.1412297409572403E-3</v>
      </c>
      <c r="AA63" s="35">
        <f t="shared" si="22"/>
        <v>-2.2824594819144807E-3</v>
      </c>
      <c r="AB63" s="35">
        <f t="shared" si="23"/>
        <v>4.3677023974948131E-2</v>
      </c>
      <c r="AC63" s="35">
        <f t="shared" si="24"/>
        <v>4.3997402599161815E-2</v>
      </c>
      <c r="AD63" s="35">
        <f t="shared" si="25"/>
        <v>-2.4302798359443011E-2</v>
      </c>
      <c r="AE63" s="35">
        <f t="shared" si="26"/>
        <v>-2.4481063643895695E-2</v>
      </c>
    </row>
    <row r="64" spans="1:31" x14ac:dyDescent="0.3">
      <c r="A64" s="35">
        <v>0.01</v>
      </c>
      <c r="B64" s="35">
        <v>0.99</v>
      </c>
      <c r="C64" s="35">
        <v>0.05</v>
      </c>
      <c r="D64" s="35">
        <v>0.1</v>
      </c>
      <c r="E64" s="36">
        <f t="shared" si="0"/>
        <v>0.16077041147883603</v>
      </c>
      <c r="F64" s="36">
        <f t="shared" si="1"/>
        <v>0.22154082295767186</v>
      </c>
      <c r="G64" s="36">
        <f t="shared" si="2"/>
        <v>0.26034724712304769</v>
      </c>
      <c r="H64" s="36">
        <f t="shared" si="3"/>
        <v>0.32069449424609525</v>
      </c>
      <c r="I64" s="35">
        <f t="shared" si="8"/>
        <v>3.0192602869708991E-2</v>
      </c>
      <c r="J64" s="35">
        <f t="shared" si="9"/>
        <v>0.50754757736607847</v>
      </c>
      <c r="K64" s="35">
        <f t="shared" si="10"/>
        <v>4.5086811780761911E-2</v>
      </c>
      <c r="L64" s="35">
        <f t="shared" si="11"/>
        <v>0.51126979388744132</v>
      </c>
      <c r="M64" s="36">
        <f t="shared" si="4"/>
        <v>-0.53835474670463235</v>
      </c>
      <c r="N64" s="36">
        <f t="shared" si="5"/>
        <v>-0.49526697643545775</v>
      </c>
      <c r="O64" s="36">
        <f t="shared" si="6"/>
        <v>1.0154176875920251</v>
      </c>
      <c r="P64" s="36">
        <f t="shared" si="7"/>
        <v>1.0692145763675207</v>
      </c>
      <c r="Q64" s="35">
        <f t="shared" si="12"/>
        <v>-0.52645569241487777</v>
      </c>
      <c r="R64" s="35">
        <f t="shared" si="13"/>
        <v>0.37134392018881912</v>
      </c>
      <c r="S64" s="35">
        <f t="shared" si="14"/>
        <v>1.062029903432868</v>
      </c>
      <c r="T64" s="35">
        <f t="shared" si="15"/>
        <v>0.74307827134413829</v>
      </c>
      <c r="U64" s="35">
        <f t="shared" si="16"/>
        <v>6.5284714328711843E-2</v>
      </c>
      <c r="V64" s="35">
        <f t="shared" si="17"/>
        <v>3.0485170041199498E-2</v>
      </c>
      <c r="W64" s="35">
        <f t="shared" si="18"/>
        <v>9.5769884369911337E-2</v>
      </c>
      <c r="X64" s="35">
        <f t="shared" si="19"/>
        <v>-1.165736844513687E-3</v>
      </c>
      <c r="Y64" s="35">
        <f t="shared" si="20"/>
        <v>-2.3314736890273739E-3</v>
      </c>
      <c r="Z64" s="35">
        <f t="shared" si="21"/>
        <v>-1.1516840404565843E-3</v>
      </c>
      <c r="AA64" s="35">
        <f t="shared" si="22"/>
        <v>-2.3033680809131686E-3</v>
      </c>
      <c r="AB64" s="35">
        <f t="shared" si="23"/>
        <v>4.281411279357631E-2</v>
      </c>
      <c r="AC64" s="35">
        <f t="shared" si="24"/>
        <v>4.3128099905513202E-2</v>
      </c>
      <c r="AD64" s="35">
        <f t="shared" si="25"/>
        <v>-2.3926075310485042E-2</v>
      </c>
      <c r="AE64" s="35">
        <f t="shared" si="26"/>
        <v>-2.4101542669179229E-2</v>
      </c>
    </row>
    <row r="65" spans="1:31" x14ac:dyDescent="0.3">
      <c r="A65" s="35">
        <v>0.01</v>
      </c>
      <c r="B65" s="35">
        <v>0.99</v>
      </c>
      <c r="C65" s="35">
        <v>0.05</v>
      </c>
      <c r="D65" s="35">
        <v>0.1</v>
      </c>
      <c r="E65" s="36">
        <f t="shared" ref="E65:E96" si="27">E64-$H$29*X64</f>
        <v>0.16135327990109288</v>
      </c>
      <c r="F65" s="36">
        <f t="shared" ref="F65:F96" si="28">F64-$H$29*Y64</f>
        <v>0.22270655980218554</v>
      </c>
      <c r="G65" s="36">
        <f t="shared" ref="G65:G96" si="29">G64-$H$29*Z64</f>
        <v>0.260923089143276</v>
      </c>
      <c r="H65" s="36">
        <f t="shared" ref="H65:H96" si="30">H64-$H$29*AA64</f>
        <v>0.32184617828655182</v>
      </c>
      <c r="I65" s="35">
        <f t="shared" si="8"/>
        <v>3.0338319975273198E-2</v>
      </c>
      <c r="J65" s="35">
        <f t="shared" si="9"/>
        <v>0.50758399830143941</v>
      </c>
      <c r="K65" s="35">
        <f t="shared" si="10"/>
        <v>4.5230772285818982E-2</v>
      </c>
      <c r="L65" s="35">
        <f t="shared" si="11"/>
        <v>0.51130576567111019</v>
      </c>
      <c r="M65" s="36">
        <f t="shared" ref="M65:M96" si="31">M64-$H$29*AB64</f>
        <v>-0.55976180310142054</v>
      </c>
      <c r="N65" s="36">
        <f t="shared" ref="N65:N96" si="32">N64-$H$29*AC64</f>
        <v>-0.51683102638821432</v>
      </c>
      <c r="O65" s="36">
        <f t="shared" ref="O65:O96" si="33">O64-$H$29*AD64</f>
        <v>1.0273807252472675</v>
      </c>
      <c r="P65" s="36">
        <f t="shared" ref="P65:P96" si="34">P64-$H$29*AE64</f>
        <v>1.0812653477021104</v>
      </c>
      <c r="Q65" s="35">
        <f t="shared" si="12"/>
        <v>-0.54838481778465376</v>
      </c>
      <c r="R65" s="35">
        <f t="shared" si="13"/>
        <v>0.36623922473198695</v>
      </c>
      <c r="S65" s="35">
        <f t="shared" si="14"/>
        <v>1.0743392227993074</v>
      </c>
      <c r="T65" s="35">
        <f t="shared" si="15"/>
        <v>0.74542123982068698</v>
      </c>
      <c r="U65" s="35">
        <f t="shared" si="16"/>
        <v>6.3453192618823553E-2</v>
      </c>
      <c r="V65" s="35">
        <f t="shared" si="17"/>
        <v>2.9909384965424956E-2</v>
      </c>
      <c r="W65" s="35">
        <f t="shared" si="18"/>
        <v>9.3362577584248513E-2</v>
      </c>
      <c r="X65" s="35">
        <f t="shared" si="19"/>
        <v>-1.1743374475483379E-3</v>
      </c>
      <c r="Y65" s="35">
        <f t="shared" si="20"/>
        <v>-2.3486748950966758E-3</v>
      </c>
      <c r="Z65" s="35">
        <f t="shared" si="21"/>
        <v>-1.1609037164854476E-3</v>
      </c>
      <c r="AA65" s="35">
        <f t="shared" si="22"/>
        <v>-2.3218074329708952E-3</v>
      </c>
      <c r="AB65" s="35">
        <f t="shared" si="23"/>
        <v>4.197008721833731E-2</v>
      </c>
      <c r="AC65" s="35">
        <f t="shared" si="24"/>
        <v>4.2277825251124307E-2</v>
      </c>
      <c r="AD65" s="35">
        <f t="shared" si="25"/>
        <v>-2.3558660404333836E-2</v>
      </c>
      <c r="AE65" s="35">
        <f t="shared" si="26"/>
        <v>-2.3731399997897487E-2</v>
      </c>
    </row>
    <row r="66" spans="1:31" x14ac:dyDescent="0.3">
      <c r="A66" s="35">
        <v>0.01</v>
      </c>
      <c r="B66" s="35">
        <v>0.99</v>
      </c>
      <c r="C66" s="35">
        <v>0.05</v>
      </c>
      <c r="D66" s="35">
        <v>0.1</v>
      </c>
      <c r="E66" s="36">
        <f t="shared" si="27"/>
        <v>0.16194044862486706</v>
      </c>
      <c r="F66" s="36">
        <f t="shared" si="28"/>
        <v>0.22388089724973387</v>
      </c>
      <c r="G66" s="36">
        <f t="shared" si="29"/>
        <v>0.26150354100151874</v>
      </c>
      <c r="H66" s="36">
        <f t="shared" si="30"/>
        <v>0.32300708200303729</v>
      </c>
      <c r="I66" s="35">
        <f t="shared" si="8"/>
        <v>3.0485112156216743E-2</v>
      </c>
      <c r="J66" s="35">
        <f t="shared" si="9"/>
        <v>0.50762068786271364</v>
      </c>
      <c r="K66" s="35">
        <f t="shared" si="10"/>
        <v>4.5375885250379666E-2</v>
      </c>
      <c r="L66" s="35">
        <f t="shared" si="11"/>
        <v>0.51134202530431061</v>
      </c>
      <c r="M66" s="36">
        <f t="shared" si="31"/>
        <v>-0.58074684671058918</v>
      </c>
      <c r="N66" s="36">
        <f t="shared" si="32"/>
        <v>-0.53796993901377643</v>
      </c>
      <c r="O66" s="36">
        <f t="shared" si="33"/>
        <v>1.0391600554494345</v>
      </c>
      <c r="P66" s="36">
        <f t="shared" si="34"/>
        <v>1.0931310477010592</v>
      </c>
      <c r="Q66" s="35">
        <f t="shared" si="12"/>
        <v>-0.569885751969472</v>
      </c>
      <c r="R66" s="35">
        <f t="shared" si="13"/>
        <v>0.36126318740587532</v>
      </c>
      <c r="S66" s="35">
        <f t="shared" si="14"/>
        <v>1.0864629860011803</v>
      </c>
      <c r="T66" s="35">
        <f t="shared" si="15"/>
        <v>0.74771509385119317</v>
      </c>
      <c r="U66" s="35">
        <f t="shared" si="16"/>
        <v>6.169291341326754E-2</v>
      </c>
      <c r="V66" s="35">
        <f t="shared" si="17"/>
        <v>2.9350987873768063E-2</v>
      </c>
      <c r="W66" s="35">
        <f t="shared" si="18"/>
        <v>9.10439012870356E-2</v>
      </c>
      <c r="X66" s="35">
        <f t="shared" si="19"/>
        <v>-1.1818003398496593E-3</v>
      </c>
      <c r="Y66" s="35">
        <f t="shared" si="20"/>
        <v>-2.3636006796993185E-3</v>
      </c>
      <c r="Z66" s="35">
        <f t="shared" si="21"/>
        <v>-1.168965835436791E-3</v>
      </c>
      <c r="AA66" s="35">
        <f t="shared" si="22"/>
        <v>-2.3379316708735821E-3</v>
      </c>
      <c r="AB66" s="35">
        <f t="shared" si="23"/>
        <v>4.11450512150753E-2</v>
      </c>
      <c r="AC66" s="35">
        <f t="shared" si="24"/>
        <v>4.1446683168390203E-2</v>
      </c>
      <c r="AD66" s="35">
        <f t="shared" si="25"/>
        <v>-2.3200272627789165E-2</v>
      </c>
      <c r="AE66" s="35">
        <f t="shared" si="26"/>
        <v>-2.3370352463480178E-2</v>
      </c>
    </row>
    <row r="67" spans="1:31" x14ac:dyDescent="0.3">
      <c r="A67" s="35">
        <v>0.01</v>
      </c>
      <c r="B67" s="35">
        <v>0.99</v>
      </c>
      <c r="C67" s="35">
        <v>0.05</v>
      </c>
      <c r="D67" s="35">
        <v>0.1</v>
      </c>
      <c r="E67" s="36">
        <f t="shared" si="27"/>
        <v>0.16253134879479189</v>
      </c>
      <c r="F67" s="36">
        <f t="shared" si="28"/>
        <v>0.22506269758958353</v>
      </c>
      <c r="G67" s="36">
        <f t="shared" si="29"/>
        <v>0.26208802391923713</v>
      </c>
      <c r="H67" s="36">
        <f t="shared" si="30"/>
        <v>0.32417604783847409</v>
      </c>
      <c r="I67" s="35">
        <f t="shared" si="8"/>
        <v>3.063283719869795E-2</v>
      </c>
      <c r="J67" s="35">
        <f t="shared" si="9"/>
        <v>0.50765761050258584</v>
      </c>
      <c r="K67" s="35">
        <f t="shared" si="10"/>
        <v>4.5522005979809273E-2</v>
      </c>
      <c r="L67" s="35">
        <f t="shared" si="11"/>
        <v>0.51137853662889732</v>
      </c>
      <c r="M67" s="36">
        <f t="shared" si="31"/>
        <v>-0.60131937231812682</v>
      </c>
      <c r="N67" s="36">
        <f t="shared" si="32"/>
        <v>-0.55869328059797152</v>
      </c>
      <c r="O67" s="36">
        <f t="shared" si="33"/>
        <v>1.0507601917633291</v>
      </c>
      <c r="P67" s="36">
        <f t="shared" si="34"/>
        <v>1.1048162239327992</v>
      </c>
      <c r="Q67" s="35">
        <f t="shared" si="12"/>
        <v>-0.59096810795652366</v>
      </c>
      <c r="R67" s="35">
        <f t="shared" si="13"/>
        <v>0.35641275622926982</v>
      </c>
      <c r="S67" s="35">
        <f t="shared" si="14"/>
        <v>1.0984057120004294</v>
      </c>
      <c r="T67" s="35">
        <f t="shared" si="15"/>
        <v>0.74996126487450443</v>
      </c>
      <c r="U67" s="35">
        <f t="shared" si="16"/>
        <v>6.0000898839179757E-2</v>
      </c>
      <c r="V67" s="35">
        <f t="shared" si="17"/>
        <v>2.880929718032391E-2</v>
      </c>
      <c r="W67" s="35">
        <f t="shared" si="18"/>
        <v>8.881019601950367E-2</v>
      </c>
      <c r="X67" s="35">
        <f t="shared" si="19"/>
        <v>-1.1881989876833237E-3</v>
      </c>
      <c r="Y67" s="35">
        <f t="shared" si="20"/>
        <v>-2.3763979753666474E-3</v>
      </c>
      <c r="Z67" s="35">
        <f t="shared" si="21"/>
        <v>-1.1759440515160952E-3</v>
      </c>
      <c r="AA67" s="35">
        <f t="shared" si="22"/>
        <v>-2.3518881030321903E-3</v>
      </c>
      <c r="AB67" s="35">
        <f t="shared" si="23"/>
        <v>4.0339029374600592E-2</v>
      </c>
      <c r="AC67" s="35">
        <f t="shared" si="24"/>
        <v>4.0634698237244839E-2</v>
      </c>
      <c r="AD67" s="35">
        <f t="shared" si="25"/>
        <v>-2.28506394063623E-2</v>
      </c>
      <c r="AE67" s="35">
        <f t="shared" si="26"/>
        <v>-2.3018125403638848E-2</v>
      </c>
    </row>
    <row r="68" spans="1:31" x14ac:dyDescent="0.3">
      <c r="A68" s="35">
        <v>0.01</v>
      </c>
      <c r="B68" s="35">
        <v>0.99</v>
      </c>
      <c r="C68" s="35">
        <v>0.05</v>
      </c>
      <c r="D68" s="35">
        <v>0.1</v>
      </c>
      <c r="E68" s="36">
        <f t="shared" si="27"/>
        <v>0.16312544828863354</v>
      </c>
      <c r="F68" s="36">
        <f t="shared" si="28"/>
        <v>0.22625089657726685</v>
      </c>
      <c r="G68" s="36">
        <f t="shared" si="29"/>
        <v>0.26267599594499519</v>
      </c>
      <c r="H68" s="36">
        <f t="shared" si="30"/>
        <v>0.3253519918899902</v>
      </c>
      <c r="I68" s="35">
        <f t="shared" si="8"/>
        <v>3.0781362072158362E-2</v>
      </c>
      <c r="J68" s="35">
        <f t="shared" si="9"/>
        <v>0.50769473296931178</v>
      </c>
      <c r="K68" s="35">
        <f t="shared" si="10"/>
        <v>4.5668998986248779E-2</v>
      </c>
      <c r="L68" s="35">
        <f t="shared" si="11"/>
        <v>0.5114152657876635</v>
      </c>
      <c r="M68" s="36">
        <f t="shared" si="31"/>
        <v>-0.62148888700542715</v>
      </c>
      <c r="N68" s="36">
        <f t="shared" si="32"/>
        <v>-0.57901062971659389</v>
      </c>
      <c r="O68" s="36">
        <f t="shared" si="33"/>
        <v>1.0621855114665102</v>
      </c>
      <c r="P68" s="36">
        <f t="shared" si="34"/>
        <v>1.1163252866346187</v>
      </c>
      <c r="Q68" s="35">
        <f t="shared" si="12"/>
        <v>-0.61164150962200936</v>
      </c>
      <c r="R68" s="35">
        <f t="shared" si="13"/>
        <v>0.35168483837874159</v>
      </c>
      <c r="S68" s="35">
        <f t="shared" si="14"/>
        <v>1.110171782777595</v>
      </c>
      <c r="T68" s="35">
        <f t="shared" si="15"/>
        <v>0.7521611356722252</v>
      </c>
      <c r="U68" s="35">
        <f t="shared" si="16"/>
        <v>5.8374264388953379E-2</v>
      </c>
      <c r="V68" s="35">
        <f t="shared" si="17"/>
        <v>2.8283662692362831E-2</v>
      </c>
      <c r="W68" s="35">
        <f t="shared" si="18"/>
        <v>8.6657927081316213E-2</v>
      </c>
      <c r="X68" s="35">
        <f t="shared" si="19"/>
        <v>-1.193603346372649E-3</v>
      </c>
      <c r="Y68" s="35">
        <f t="shared" si="20"/>
        <v>-2.387206692745298E-3</v>
      </c>
      <c r="Z68" s="35">
        <f t="shared" si="21"/>
        <v>-1.1819085732953265E-3</v>
      </c>
      <c r="AA68" s="35">
        <f t="shared" si="22"/>
        <v>-2.3638171465906531E-3</v>
      </c>
      <c r="AB68" s="35">
        <f t="shared" si="23"/>
        <v>3.9551976406268827E-2</v>
      </c>
      <c r="AC68" s="35">
        <f t="shared" si="24"/>
        <v>3.9841824649108667E-2</v>
      </c>
      <c r="AD68" s="35">
        <f t="shared" si="25"/>
        <v>-2.2509496479616319E-2</v>
      </c>
      <c r="AE68" s="35">
        <f t="shared" si="26"/>
        <v>-2.2674452534778008E-2</v>
      </c>
    </row>
    <row r="69" spans="1:31" x14ac:dyDescent="0.3">
      <c r="A69" s="35">
        <v>0.01</v>
      </c>
      <c r="B69" s="35">
        <v>0.99</v>
      </c>
      <c r="C69" s="35">
        <v>0.05</v>
      </c>
      <c r="D69" s="35">
        <v>0.1</v>
      </c>
      <c r="E69" s="36">
        <f t="shared" si="27"/>
        <v>0.16372224996181986</v>
      </c>
      <c r="F69" s="36">
        <f t="shared" si="28"/>
        <v>0.22744449992363949</v>
      </c>
      <c r="G69" s="36">
        <f t="shared" si="29"/>
        <v>0.26326695023164287</v>
      </c>
      <c r="H69" s="36">
        <f t="shared" si="30"/>
        <v>0.32653390046328551</v>
      </c>
      <c r="I69" s="35">
        <f t="shared" si="8"/>
        <v>3.0930562490454942E-2</v>
      </c>
      <c r="J69" s="35">
        <f t="shared" si="9"/>
        <v>0.50773202419700936</v>
      </c>
      <c r="K69" s="35">
        <f t="shared" si="10"/>
        <v>4.5816737557910693E-2</v>
      </c>
      <c r="L69" s="35">
        <f t="shared" si="11"/>
        <v>0.51145218111669399</v>
      </c>
      <c r="M69" s="36">
        <f t="shared" si="31"/>
        <v>-0.64126487520856157</v>
      </c>
      <c r="N69" s="36">
        <f t="shared" si="32"/>
        <v>-0.59893154204114818</v>
      </c>
      <c r="O69" s="36">
        <f t="shared" si="33"/>
        <v>1.0734402597063184</v>
      </c>
      <c r="P69" s="36">
        <f t="shared" si="34"/>
        <v>1.1276625129020077</v>
      </c>
      <c r="Q69" s="35">
        <f t="shared" si="12"/>
        <v>-0.63191555665261578</v>
      </c>
      <c r="R69" s="35">
        <f t="shared" si="13"/>
        <v>0.34707631812136058</v>
      </c>
      <c r="S69" s="35">
        <f t="shared" si="14"/>
        <v>1.1217654477025163</v>
      </c>
      <c r="T69" s="35">
        <f t="shared" si="15"/>
        <v>0.75431604201095859</v>
      </c>
      <c r="U69" s="35">
        <f t="shared" si="16"/>
        <v>5.6810222119126334E-2</v>
      </c>
      <c r="V69" s="35">
        <f t="shared" si="17"/>
        <v>2.7773464026690117E-2</v>
      </c>
      <c r="W69" s="35">
        <f t="shared" si="18"/>
        <v>8.4583686145816447E-2</v>
      </c>
      <c r="X69" s="35">
        <f t="shared" si="19"/>
        <v>-1.1980798734412736E-3</v>
      </c>
      <c r="Y69" s="35">
        <f t="shared" si="20"/>
        <v>-2.3961597468825473E-3</v>
      </c>
      <c r="Z69" s="35">
        <f t="shared" si="21"/>
        <v>-1.1869261666177409E-3</v>
      </c>
      <c r="AA69" s="35">
        <f t="shared" si="22"/>
        <v>-2.3738523332354818E-3</v>
      </c>
      <c r="AB69" s="35">
        <f t="shared" si="23"/>
        <v>3.8783785898947404E-2</v>
      </c>
      <c r="AC69" s="35">
        <f t="shared" si="24"/>
        <v>3.9067955032678375E-2</v>
      </c>
      <c r="AD69" s="35">
        <f t="shared" si="25"/>
        <v>-2.2176587758205996E-2</v>
      </c>
      <c r="AE69" s="35">
        <f t="shared" si="26"/>
        <v>-2.233907580794869E-2</v>
      </c>
    </row>
    <row r="70" spans="1:31" x14ac:dyDescent="0.3">
      <c r="A70" s="35">
        <v>0.01</v>
      </c>
      <c r="B70" s="35">
        <v>0.99</v>
      </c>
      <c r="C70" s="35">
        <v>0.05</v>
      </c>
      <c r="D70" s="35">
        <v>0.1</v>
      </c>
      <c r="E70" s="36">
        <f t="shared" si="27"/>
        <v>0.1643212898985405</v>
      </c>
      <c r="F70" s="36">
        <f t="shared" si="28"/>
        <v>0.22864257979708077</v>
      </c>
      <c r="G70" s="36">
        <f t="shared" si="29"/>
        <v>0.26386041331495175</v>
      </c>
      <c r="H70" s="36">
        <f t="shared" si="30"/>
        <v>0.32772082662990326</v>
      </c>
      <c r="I70" s="35">
        <f t="shared" si="8"/>
        <v>3.1080322474635103E-2</v>
      </c>
      <c r="J70" s="35">
        <f t="shared" si="9"/>
        <v>0.50776945519636074</v>
      </c>
      <c r="K70" s="35">
        <f t="shared" si="10"/>
        <v>4.5965103328737919E-2</v>
      </c>
      <c r="L70" s="35">
        <f t="shared" si="11"/>
        <v>0.51148925303780879</v>
      </c>
      <c r="M70" s="36">
        <f t="shared" si="31"/>
        <v>-0.66065676815803531</v>
      </c>
      <c r="N70" s="36">
        <f t="shared" si="32"/>
        <v>-0.61846551955748741</v>
      </c>
      <c r="O70" s="36">
        <f t="shared" si="33"/>
        <v>1.0845285535854214</v>
      </c>
      <c r="P70" s="36">
        <f t="shared" si="34"/>
        <v>1.1388320508059819</v>
      </c>
      <c r="Q70" s="35">
        <f t="shared" si="12"/>
        <v>-0.65179979386749354</v>
      </c>
      <c r="R70" s="35">
        <f t="shared" si="13"/>
        <v>0.34258407257999157</v>
      </c>
      <c r="S70" s="35">
        <f t="shared" si="14"/>
        <v>1.1331908278012341</v>
      </c>
      <c r="T70" s="35">
        <f t="shared" si="15"/>
        <v>0.7564272742505489</v>
      </c>
      <c r="U70" s="35">
        <f t="shared" si="16"/>
        <v>5.5306082666946546E-2</v>
      </c>
      <c r="V70" s="35">
        <f t="shared" si="17"/>
        <v>2.7278109107014146E-2</v>
      </c>
      <c r="W70" s="35">
        <f t="shared" si="18"/>
        <v>8.2584191773960688E-2</v>
      </c>
      <c r="X70" s="35">
        <f t="shared" si="19"/>
        <v>-1.2016915709759427E-3</v>
      </c>
      <c r="Y70" s="35">
        <f t="shared" si="20"/>
        <v>-2.4033831419518854E-3</v>
      </c>
      <c r="Z70" s="35">
        <f t="shared" si="21"/>
        <v>-1.1910601877544332E-3</v>
      </c>
      <c r="AA70" s="35">
        <f t="shared" si="22"/>
        <v>-2.3821203755088663E-3</v>
      </c>
      <c r="AB70" s="35">
        <f t="shared" si="23"/>
        <v>3.8034298360323356E-2</v>
      </c>
      <c r="AC70" s="35">
        <f t="shared" si="24"/>
        <v>3.8312928552616053E-2</v>
      </c>
      <c r="AD70" s="35">
        <f t="shared" si="25"/>
        <v>-2.1851665165993767E-2</v>
      </c>
      <c r="AE70" s="35">
        <f t="shared" si="26"/>
        <v>-2.201174524974964E-2</v>
      </c>
    </row>
    <row r="71" spans="1:31" x14ac:dyDescent="0.3">
      <c r="A71" s="35">
        <v>0.01</v>
      </c>
      <c r="B71" s="35">
        <v>0.99</v>
      </c>
      <c r="C71" s="35">
        <v>0.05</v>
      </c>
      <c r="D71" s="35">
        <v>0.1</v>
      </c>
      <c r="E71" s="36">
        <f t="shared" si="27"/>
        <v>0.16492213568402847</v>
      </c>
      <c r="F71" s="36">
        <f t="shared" si="28"/>
        <v>0.22984427136805671</v>
      </c>
      <c r="G71" s="36">
        <f t="shared" si="29"/>
        <v>0.26445594340882894</v>
      </c>
      <c r="H71" s="36">
        <f t="shared" si="30"/>
        <v>0.32891188681765771</v>
      </c>
      <c r="I71" s="35">
        <f t="shared" si="8"/>
        <v>3.1230533921007095E-2</v>
      </c>
      <c r="J71" s="35">
        <f t="shared" si="9"/>
        <v>0.50780699894663828</v>
      </c>
      <c r="K71" s="35">
        <f t="shared" si="10"/>
        <v>4.6113985852207218E-2</v>
      </c>
      <c r="L71" s="35">
        <f t="shared" si="11"/>
        <v>0.51152645395204321</v>
      </c>
      <c r="M71" s="36">
        <f t="shared" si="31"/>
        <v>-0.67967391733819704</v>
      </c>
      <c r="N71" s="36">
        <f t="shared" si="32"/>
        <v>-0.63762198383379542</v>
      </c>
      <c r="O71" s="36">
        <f t="shared" si="33"/>
        <v>1.0954543861684183</v>
      </c>
      <c r="P71" s="36">
        <f t="shared" si="34"/>
        <v>1.1498379234308567</v>
      </c>
      <c r="Q71" s="35">
        <f t="shared" si="12"/>
        <v>-0.67130368457818379</v>
      </c>
      <c r="R71" s="35">
        <f t="shared" si="13"/>
        <v>0.33820498550114203</v>
      </c>
      <c r="S71" s="35">
        <f t="shared" si="14"/>
        <v>1.1444519199152834</v>
      </c>
      <c r="T71" s="35">
        <f t="shared" si="15"/>
        <v>0.75849607891556192</v>
      </c>
      <c r="U71" s="35">
        <f t="shared" si="16"/>
        <v>5.3859256253902421E-2</v>
      </c>
      <c r="V71" s="35">
        <f t="shared" si="17"/>
        <v>2.6797032738734863E-2</v>
      </c>
      <c r="W71" s="35">
        <f t="shared" si="18"/>
        <v>8.0656288992637284E-2</v>
      </c>
      <c r="X71" s="35">
        <f t="shared" si="19"/>
        <v>-1.2044980518105496E-3</v>
      </c>
      <c r="Y71" s="35">
        <f t="shared" si="20"/>
        <v>-2.4089961036210992E-3</v>
      </c>
      <c r="Z71" s="35">
        <f t="shared" si="21"/>
        <v>-1.1943706413537769E-3</v>
      </c>
      <c r="AA71" s="35">
        <f t="shared" si="22"/>
        <v>-2.3887412827075538E-3</v>
      </c>
      <c r="AB71" s="35">
        <f t="shared" si="23"/>
        <v>3.7303308555563186E-2</v>
      </c>
      <c r="AC71" s="35">
        <f t="shared" si="24"/>
        <v>3.7576538302323201E-2</v>
      </c>
      <c r="AD71" s="35">
        <f t="shared" si="25"/>
        <v>-2.1534488470187765E-2</v>
      </c>
      <c r="AE71" s="35">
        <f t="shared" si="26"/>
        <v>-2.1692218791147147E-2</v>
      </c>
    </row>
    <row r="72" spans="1:31" x14ac:dyDescent="0.3">
      <c r="A72" s="35">
        <v>0.01</v>
      </c>
      <c r="B72" s="35">
        <v>0.99</v>
      </c>
      <c r="C72" s="35">
        <v>0.05</v>
      </c>
      <c r="D72" s="35">
        <v>0.1</v>
      </c>
      <c r="E72" s="36">
        <f t="shared" si="27"/>
        <v>0.16552438470993375</v>
      </c>
      <c r="F72" s="36">
        <f t="shared" si="28"/>
        <v>0.23104876941986727</v>
      </c>
      <c r="G72" s="36">
        <f t="shared" si="29"/>
        <v>0.26505312872950582</v>
      </c>
      <c r="H72" s="36">
        <f t="shared" si="30"/>
        <v>0.33010625745901151</v>
      </c>
      <c r="I72" s="35">
        <f t="shared" ref="I72:I106" si="35">E72*C72+F72*D72</f>
        <v>3.1381096177483414E-2</v>
      </c>
      <c r="J72" s="35">
        <f t="shared" si="9"/>
        <v>0.50784463028979898</v>
      </c>
      <c r="K72" s="35">
        <f t="shared" ref="K72:K106" si="36">G72*C72+H72*D72</f>
        <v>4.626328218237645E-2</v>
      </c>
      <c r="L72" s="35">
        <f t="shared" si="11"/>
        <v>0.51156375813493893</v>
      </c>
      <c r="M72" s="36">
        <f t="shared" si="31"/>
        <v>-0.69832557161597864</v>
      </c>
      <c r="N72" s="36">
        <f t="shared" si="32"/>
        <v>-0.65641025298495703</v>
      </c>
      <c r="O72" s="36">
        <f t="shared" si="33"/>
        <v>1.1062216304035122</v>
      </c>
      <c r="P72" s="36">
        <f t="shared" si="34"/>
        <v>1.1606840328264303</v>
      </c>
      <c r="Q72" s="35">
        <f t="shared" ref="Q72:Q106" si="37">J72*M72+N72*L72</f>
        <v>-0.69043658763451976</v>
      </c>
      <c r="R72" s="35">
        <f t="shared" si="13"/>
        <v>0.33393595919335334</v>
      </c>
      <c r="S72" s="35">
        <f t="shared" ref="S72:S106" si="38">O72*J72+P72*L72</f>
        <v>1.1555526007507557</v>
      </c>
      <c r="T72" s="35">
        <f t="shared" si="15"/>
        <v>0.76052366022787576</v>
      </c>
      <c r="U72" s="35">
        <f t="shared" ref="U72:U106" si="39">0.5*(A72-R72)^2</f>
        <v>5.2467252829258938E-2</v>
      </c>
      <c r="V72" s="35">
        <f t="shared" ref="V72:V106" si="40">0.5*(B72-T72)^2</f>
        <v>2.6329695257605701E-2</v>
      </c>
      <c r="W72" s="35">
        <f t="shared" ref="W72:W106" si="41">U72+V72</f>
        <v>7.8796948086864632E-2</v>
      </c>
      <c r="X72" s="35">
        <f t="shared" ref="X72:X106" si="42">((R72-A72)*R72*(1-R72)*M72+(T72-B72)*T72*(1-T72)*O72)*J72*(1-J72)*C72</f>
        <v>-1.2065556247602507E-3</v>
      </c>
      <c r="Y72" s="35">
        <f t="shared" ref="Y72:Y106" si="43">((R72-A72)*R72*(1-R72)*M72+(T72-B72)*T72*(1-T72)*O72)*J72*(1-J72)*D72</f>
        <v>-2.4131112495205014E-3</v>
      </c>
      <c r="Z72" s="35">
        <f t="shared" ref="Z72:Z106" si="44">((T72-B72)*T72*(1-T72)*P72+(R72-A72)*R72*(1-R72)*N72)*L72*(1-L72)*C72</f>
        <v>-1.1969142583479883E-3</v>
      </c>
      <c r="AA72" s="35">
        <f t="shared" ref="AA72:AA106" si="45">((T72-B72)*T72*(1-T72)*P72+(R72-A72)*R72*(1-R72)*N72)*L72*(1-L72)*D72</f>
        <v>-2.3938285166959766E-3</v>
      </c>
      <c r="AB72" s="35">
        <f t="shared" ref="AB72:AB106" si="46">(R72-A72)*R72*(1-R72)*J72</f>
        <v>3.6590572173816206E-2</v>
      </c>
      <c r="AC72" s="35">
        <f t="shared" ref="AC72:AC106" si="47">(R72-A72)*R72*(1-R72)*L72</f>
        <v>3.6858538019519028E-2</v>
      </c>
      <c r="AD72" s="35">
        <f t="shared" ref="AD72:AD106" si="48">(T72-B72)*T72*(1-T72)*J72</f>
        <v>-2.1224825102066483E-2</v>
      </c>
      <c r="AE72" s="35">
        <f t="shared" ref="AE72:AE106" si="49">(T72-B72)*T72*(1-T72)*L72</f>
        <v>-2.1380262086799932E-2</v>
      </c>
    </row>
    <row r="73" spans="1:31" x14ac:dyDescent="0.3">
      <c r="A73" s="35">
        <v>0.01</v>
      </c>
      <c r="B73" s="35">
        <v>0.99</v>
      </c>
      <c r="C73" s="35">
        <v>0.05</v>
      </c>
      <c r="D73" s="35">
        <v>0.1</v>
      </c>
      <c r="E73" s="36">
        <f t="shared" si="27"/>
        <v>0.16612766252231387</v>
      </c>
      <c r="F73" s="36">
        <f t="shared" si="28"/>
        <v>0.23225532504462751</v>
      </c>
      <c r="G73" s="36">
        <f t="shared" si="29"/>
        <v>0.26565158585867982</v>
      </c>
      <c r="H73" s="36">
        <f t="shared" si="30"/>
        <v>0.33130317171735951</v>
      </c>
      <c r="I73" s="35">
        <f t="shared" si="35"/>
        <v>3.1531915630578444E-2</v>
      </c>
      <c r="J73" s="35">
        <f t="shared" si="9"/>
        <v>0.50788232582724158</v>
      </c>
      <c r="K73" s="35">
        <f t="shared" si="36"/>
        <v>4.6412896464669944E-2</v>
      </c>
      <c r="L73" s="35">
        <f t="shared" si="11"/>
        <v>0.51160114163426829</v>
      </c>
      <c r="M73" s="36">
        <f t="shared" si="31"/>
        <v>-0.71662085770288675</v>
      </c>
      <c r="N73" s="36">
        <f t="shared" si="32"/>
        <v>-0.67483952199471653</v>
      </c>
      <c r="O73" s="36">
        <f t="shared" si="33"/>
        <v>1.1168340429545454</v>
      </c>
      <c r="P73" s="36">
        <f t="shared" si="34"/>
        <v>1.1713741638698303</v>
      </c>
      <c r="Q73" s="35">
        <f t="shared" si="37"/>
        <v>-0.70920773781887569</v>
      </c>
      <c r="R73" s="35">
        <f t="shared" si="13"/>
        <v>0.3297739247994898</v>
      </c>
      <c r="S73" s="35">
        <f t="shared" si="38"/>
        <v>1.1664966308154876</v>
      </c>
      <c r="T73" s="35">
        <f t="shared" si="15"/>
        <v>0.76251118159879128</v>
      </c>
      <c r="U73" s="35">
        <f t="shared" si="39"/>
        <v>5.1127681490834874E-2</v>
      </c>
      <c r="V73" s="35">
        <f t="shared" si="40"/>
        <v>2.5875581248789057E-2</v>
      </c>
      <c r="W73" s="35">
        <f t="shared" si="41"/>
        <v>7.7003262739623934E-2</v>
      </c>
      <c r="X73" s="35">
        <f t="shared" si="42"/>
        <v>-1.2079173947299913E-3</v>
      </c>
      <c r="Y73" s="35">
        <f t="shared" si="43"/>
        <v>-2.4158347894599826E-3</v>
      </c>
      <c r="Z73" s="35">
        <f t="shared" si="44"/>
        <v>-1.1987445895742938E-3</v>
      </c>
      <c r="AA73" s="35">
        <f t="shared" si="45"/>
        <v>-2.3974891791485875E-3</v>
      </c>
      <c r="AB73" s="35">
        <f t="shared" si="46"/>
        <v>3.5895811856361065E-2</v>
      </c>
      <c r="AC73" s="35">
        <f t="shared" si="47"/>
        <v>3.6158648158687717E-2</v>
      </c>
      <c r="AD73" s="35">
        <f t="shared" si="48"/>
        <v>-2.0922449970518474E-2</v>
      </c>
      <c r="AE73" s="35">
        <f t="shared" si="49"/>
        <v>-2.1075648327136532E-2</v>
      </c>
    </row>
    <row r="74" spans="1:31" x14ac:dyDescent="0.3">
      <c r="A74" s="35">
        <v>0.01</v>
      </c>
      <c r="B74" s="35">
        <v>0.99</v>
      </c>
      <c r="C74" s="35">
        <v>0.05</v>
      </c>
      <c r="D74" s="35">
        <v>0.1</v>
      </c>
      <c r="E74" s="36">
        <f t="shared" si="27"/>
        <v>0.16673162121967885</v>
      </c>
      <c r="F74" s="36">
        <f t="shared" si="28"/>
        <v>0.23346324243935751</v>
      </c>
      <c r="G74" s="36">
        <f t="shared" si="29"/>
        <v>0.26625095815346694</v>
      </c>
      <c r="H74" s="36">
        <f t="shared" si="30"/>
        <v>0.33250191630693382</v>
      </c>
      <c r="I74" s="35">
        <f t="shared" si="35"/>
        <v>3.1682905304919698E-2</v>
      </c>
      <c r="J74" s="35">
        <f t="shared" si="9"/>
        <v>0.50792006381969268</v>
      </c>
      <c r="K74" s="35">
        <f t="shared" si="36"/>
        <v>4.6562739538366732E-2</v>
      </c>
      <c r="L74" s="35">
        <f t="shared" si="11"/>
        <v>0.5116385821706847</v>
      </c>
      <c r="M74" s="36">
        <f t="shared" si="31"/>
        <v>-0.73456876363106727</v>
      </c>
      <c r="N74" s="36">
        <f t="shared" si="32"/>
        <v>-0.6929188460740604</v>
      </c>
      <c r="O74" s="36">
        <f t="shared" si="33"/>
        <v>1.1272952679398045</v>
      </c>
      <c r="P74" s="36">
        <f t="shared" si="34"/>
        <v>1.1819119880333986</v>
      </c>
      <c r="Q74" s="35">
        <f t="shared" si="37"/>
        <v>-0.7276262292681237</v>
      </c>
      <c r="R74" s="35">
        <f t="shared" si="13"/>
        <v>0.32571585105969064</v>
      </c>
      <c r="S74" s="35">
        <f t="shared" si="38"/>
        <v>1.1772876582435663</v>
      </c>
      <c r="T74" s="35">
        <f t="shared" si="15"/>
        <v>0.76445976707954366</v>
      </c>
      <c r="U74" s="35">
        <f t="shared" si="39"/>
        <v>4.9838249305172382E-2</v>
      </c>
      <c r="V74" s="35">
        <f t="shared" si="40"/>
        <v>2.5434198332906846E-2</v>
      </c>
      <c r="W74" s="35">
        <f t="shared" si="41"/>
        <v>7.5272447638079221E-2</v>
      </c>
      <c r="X74" s="35">
        <f t="shared" si="42"/>
        <v>-1.2086333740771013E-3</v>
      </c>
      <c r="Y74" s="35">
        <f t="shared" si="43"/>
        <v>-2.4172667481542026E-3</v>
      </c>
      <c r="Z74" s="35">
        <f t="shared" si="44"/>
        <v>-1.1999121114231179E-3</v>
      </c>
      <c r="AA74" s="35">
        <f t="shared" si="45"/>
        <v>-2.3998242228462359E-3</v>
      </c>
      <c r="AB74" s="35">
        <f t="shared" si="46"/>
        <v>3.5218722623703014E-2</v>
      </c>
      <c r="AC74" s="35">
        <f t="shared" si="47"/>
        <v>3.5476561357990988E-2</v>
      </c>
      <c r="AD74" s="35">
        <f t="shared" si="48"/>
        <v>-2.0627145270326469E-2</v>
      </c>
      <c r="AE74" s="35">
        <f t="shared" si="49"/>
        <v>-2.0778158045130963E-2</v>
      </c>
    </row>
    <row r="75" spans="1:31" x14ac:dyDescent="0.3">
      <c r="A75" s="35">
        <v>0.01</v>
      </c>
      <c r="B75" s="35">
        <v>0.99</v>
      </c>
      <c r="C75" s="35">
        <v>0.05</v>
      </c>
      <c r="D75" s="35">
        <v>0.1</v>
      </c>
      <c r="E75" s="36">
        <f t="shared" si="27"/>
        <v>0.16733593790671741</v>
      </c>
      <c r="F75" s="36">
        <f t="shared" si="28"/>
        <v>0.2346718758134346</v>
      </c>
      <c r="G75" s="36">
        <f t="shared" si="29"/>
        <v>0.2668509142091785</v>
      </c>
      <c r="H75" s="36">
        <f t="shared" si="30"/>
        <v>0.33370182841835694</v>
      </c>
      <c r="I75" s="35">
        <f t="shared" si="35"/>
        <v>3.1833984476679331E-2</v>
      </c>
      <c r="J75" s="35">
        <f t="shared" si="9"/>
        <v>0.50795782409057322</v>
      </c>
      <c r="K75" s="35">
        <f t="shared" si="36"/>
        <v>4.6712728552294622E-2</v>
      </c>
      <c r="L75" s="35">
        <f t="shared" si="11"/>
        <v>0.51167605904167346</v>
      </c>
      <c r="M75" s="36">
        <f t="shared" si="31"/>
        <v>-0.7521781249429188</v>
      </c>
      <c r="N75" s="36">
        <f t="shared" si="32"/>
        <v>-0.71065712675305592</v>
      </c>
      <c r="O75" s="36">
        <f t="shared" si="33"/>
        <v>1.1376088405749678</v>
      </c>
      <c r="P75" s="36">
        <f t="shared" si="34"/>
        <v>1.1923010670559642</v>
      </c>
      <c r="Q75" s="35">
        <f t="shared" si="37"/>
        <v>-0.74570100162141495</v>
      </c>
      <c r="R75" s="35">
        <f t="shared" si="13"/>
        <v>0.32175875171375773</v>
      </c>
      <c r="S75" s="35">
        <f t="shared" si="38"/>
        <v>1.1879292225070381</v>
      </c>
      <c r="T75" s="35">
        <f t="shared" si="15"/>
        <v>0.76637050276948493</v>
      </c>
      <c r="U75" s="35">
        <f t="shared" si="39"/>
        <v>4.8596759635060216E-2</v>
      </c>
      <c r="V75" s="35">
        <f t="shared" si="40"/>
        <v>2.500507601578647E-2</v>
      </c>
      <c r="W75" s="35">
        <f t="shared" si="41"/>
        <v>7.3601835650846686E-2</v>
      </c>
      <c r="X75" s="35">
        <f t="shared" si="42"/>
        <v>-1.2087506021181216E-3</v>
      </c>
      <c r="Y75" s="35">
        <f t="shared" si="43"/>
        <v>-2.4175012042362432E-3</v>
      </c>
      <c r="Z75" s="35">
        <f t="shared" si="44"/>
        <v>-1.2004643403372263E-3</v>
      </c>
      <c r="AA75" s="35">
        <f t="shared" si="45"/>
        <v>-2.4009286806744527E-3</v>
      </c>
      <c r="AB75" s="35">
        <f t="shared" si="46"/>
        <v>3.4558976740964413E-2</v>
      </c>
      <c r="AC75" s="35">
        <f t="shared" si="47"/>
        <v>3.4811947340290396E-2</v>
      </c>
      <c r="AD75" s="35">
        <f t="shared" si="48"/>
        <v>-2.0338700286863506E-2</v>
      </c>
      <c r="AE75" s="35">
        <f t="shared" si="49"/>
        <v>-2.0487578919458571E-2</v>
      </c>
    </row>
    <row r="76" spans="1:31" x14ac:dyDescent="0.3">
      <c r="A76" s="35">
        <v>0.01</v>
      </c>
      <c r="B76" s="35">
        <v>0.99</v>
      </c>
      <c r="C76" s="35">
        <v>0.05</v>
      </c>
      <c r="D76" s="35">
        <v>0.1</v>
      </c>
      <c r="E76" s="36">
        <f t="shared" si="27"/>
        <v>0.16794031320777647</v>
      </c>
      <c r="F76" s="36">
        <f t="shared" si="28"/>
        <v>0.23588062641555271</v>
      </c>
      <c r="G76" s="36">
        <f t="shared" si="29"/>
        <v>0.26745114637934714</v>
      </c>
      <c r="H76" s="36">
        <f t="shared" si="30"/>
        <v>0.33490229275869415</v>
      </c>
      <c r="I76" s="35">
        <f t="shared" si="35"/>
        <v>3.1985078301944095E-2</v>
      </c>
      <c r="J76" s="35">
        <f t="shared" si="9"/>
        <v>0.50799558793309785</v>
      </c>
      <c r="K76" s="35">
        <f t="shared" si="36"/>
        <v>4.6862786594836774E-2</v>
      </c>
      <c r="L76" s="35">
        <f t="shared" si="11"/>
        <v>0.51171355302907984</v>
      </c>
      <c r="M76" s="36">
        <f t="shared" si="31"/>
        <v>-0.76945761331340101</v>
      </c>
      <c r="N76" s="36">
        <f t="shared" si="32"/>
        <v>-0.7280631004232011</v>
      </c>
      <c r="O76" s="36">
        <f t="shared" si="33"/>
        <v>1.1477781907183995</v>
      </c>
      <c r="P76" s="36">
        <f t="shared" si="34"/>
        <v>1.2025448565156935</v>
      </c>
      <c r="Q76" s="35">
        <f t="shared" si="37"/>
        <v>-0.7634408286116634</v>
      </c>
      <c r="R76" s="35">
        <f t="shared" si="13"/>
        <v>0.31789969168286059</v>
      </c>
      <c r="S76" s="35">
        <f t="shared" si="38"/>
        <v>1.1984247580152712</v>
      </c>
      <c r="T76" s="35">
        <f t="shared" si="15"/>
        <v>0.76824443818154142</v>
      </c>
      <c r="U76" s="35">
        <f t="shared" si="39"/>
        <v>4.7401110069200302E-2</v>
      </c>
      <c r="V76" s="35">
        <f t="shared" si="40"/>
        <v>2.45877645987101E-2</v>
      </c>
      <c r="W76" s="35">
        <f t="shared" si="41"/>
        <v>7.1988874667910402E-2</v>
      </c>
      <c r="X76" s="35">
        <f t="shared" si="42"/>
        <v>-1.2083132701335461E-3</v>
      </c>
      <c r="Y76" s="35">
        <f t="shared" si="43"/>
        <v>-2.4166265402670922E-3</v>
      </c>
      <c r="Z76" s="35">
        <f t="shared" si="44"/>
        <v>-1.2004459534513574E-3</v>
      </c>
      <c r="AA76" s="35">
        <f t="shared" si="45"/>
        <v>-2.4008919069027149E-3</v>
      </c>
      <c r="AB76" s="35">
        <f t="shared" si="46"/>
        <v>3.391622806176791E-2</v>
      </c>
      <c r="AC76" s="35">
        <f t="shared" si="47"/>
        <v>3.4164457288785574E-2</v>
      </c>
      <c r="AD76" s="35">
        <f t="shared" si="48"/>
        <v>-2.0056911198637156E-2</v>
      </c>
      <c r="AE76" s="35">
        <f t="shared" si="49"/>
        <v>-2.0203705575480374E-2</v>
      </c>
    </row>
    <row r="77" spans="1:31" x14ac:dyDescent="0.3">
      <c r="A77" s="35">
        <v>0.01</v>
      </c>
      <c r="B77" s="35">
        <v>0.99</v>
      </c>
      <c r="C77" s="35">
        <v>0.05</v>
      </c>
      <c r="D77" s="35">
        <v>0.1</v>
      </c>
      <c r="E77" s="36">
        <f t="shared" si="27"/>
        <v>0.16854446984284324</v>
      </c>
      <c r="F77" s="36">
        <f t="shared" si="28"/>
        <v>0.23708893968568626</v>
      </c>
      <c r="G77" s="36">
        <f t="shared" si="29"/>
        <v>0.26805136935607282</v>
      </c>
      <c r="H77" s="36">
        <f t="shared" si="30"/>
        <v>0.33610273871214552</v>
      </c>
      <c r="I77" s="35">
        <f t="shared" si="35"/>
        <v>3.2136117460710788E-2</v>
      </c>
      <c r="J77" s="35">
        <f t="shared" si="9"/>
        <v>0.50803333802128214</v>
      </c>
      <c r="K77" s="35">
        <f t="shared" si="36"/>
        <v>4.7012842339018195E-2</v>
      </c>
      <c r="L77" s="35">
        <f t="shared" si="11"/>
        <v>0.51175104631040613</v>
      </c>
      <c r="M77" s="36">
        <f t="shared" si="31"/>
        <v>-0.786415727344285</v>
      </c>
      <c r="N77" s="36">
        <f t="shared" si="32"/>
        <v>-0.7451453290675939</v>
      </c>
      <c r="O77" s="36">
        <f t="shared" si="33"/>
        <v>1.1578066463177181</v>
      </c>
      <c r="P77" s="36">
        <f t="shared" si="34"/>
        <v>1.2126467093034337</v>
      </c>
      <c r="Q77" s="35">
        <f t="shared" si="37"/>
        <v>-0.78085430883880469</v>
      </c>
      <c r="R77" s="35">
        <f t="shared" si="13"/>
        <v>0.31413579216101079</v>
      </c>
      <c r="S77" s="35">
        <f t="shared" si="38"/>
        <v>1.2087775976029194</v>
      </c>
      <c r="T77" s="35">
        <f t="shared" si="15"/>
        <v>0.7700825875648436</v>
      </c>
      <c r="U77" s="35">
        <f t="shared" si="39"/>
        <v>4.6249290036702771E-2</v>
      </c>
      <c r="V77" s="35">
        <f t="shared" si="40"/>
        <v>2.4181834146087339E-2</v>
      </c>
      <c r="W77" s="35">
        <f t="shared" si="41"/>
        <v>7.0431124182790114E-2</v>
      </c>
      <c r="X77" s="35">
        <f t="shared" si="42"/>
        <v>-1.207362849640421E-3</v>
      </c>
      <c r="Y77" s="35">
        <f t="shared" si="43"/>
        <v>-2.4147256992808419E-3</v>
      </c>
      <c r="Z77" s="35">
        <f t="shared" si="44"/>
        <v>-1.1998989130810095E-3</v>
      </c>
      <c r="AA77" s="35">
        <f t="shared" si="45"/>
        <v>-2.399797826162019E-3</v>
      </c>
      <c r="AB77" s="35">
        <f t="shared" si="46"/>
        <v>3.3290115890740483E-2</v>
      </c>
      <c r="AC77" s="35">
        <f t="shared" si="47"/>
        <v>3.3533727737701045E-2</v>
      </c>
      <c r="AD77" s="35">
        <f t="shared" si="48"/>
        <v>-1.9781580878912731E-2</v>
      </c>
      <c r="AE77" s="35">
        <f t="shared" si="49"/>
        <v>-1.9926339385297264E-2</v>
      </c>
    </row>
    <row r="78" spans="1:31" x14ac:dyDescent="0.3">
      <c r="A78" s="35">
        <v>0.01</v>
      </c>
      <c r="B78" s="35">
        <v>0.99</v>
      </c>
      <c r="C78" s="35">
        <v>0.05</v>
      </c>
      <c r="D78" s="35">
        <v>0.1</v>
      </c>
      <c r="E78" s="36">
        <f t="shared" si="27"/>
        <v>0.16914815126766344</v>
      </c>
      <c r="F78" s="36">
        <f t="shared" si="28"/>
        <v>0.23829630253532669</v>
      </c>
      <c r="G78" s="36">
        <f t="shared" si="29"/>
        <v>0.26865131881261334</v>
      </c>
      <c r="H78" s="36">
        <f t="shared" si="30"/>
        <v>0.33730263762522655</v>
      </c>
      <c r="I78" s="35">
        <f t="shared" si="35"/>
        <v>3.2287037816915845E-2</v>
      </c>
      <c r="J78" s="35">
        <f t="shared" si="9"/>
        <v>0.50807105832495725</v>
      </c>
      <c r="K78" s="35">
        <f t="shared" si="36"/>
        <v>4.7162829703153331E-2</v>
      </c>
      <c r="L78" s="35">
        <f t="shared" si="11"/>
        <v>0.5117885223739993</v>
      </c>
      <c r="M78" s="36">
        <f t="shared" si="31"/>
        <v>-0.80306078528965519</v>
      </c>
      <c r="N78" s="36">
        <f t="shared" si="32"/>
        <v>-0.76191219293644441</v>
      </c>
      <c r="O78" s="36">
        <f t="shared" si="33"/>
        <v>1.1676974367571744</v>
      </c>
      <c r="P78" s="36">
        <f t="shared" si="34"/>
        <v>1.2226098789960822</v>
      </c>
      <c r="Q78" s="35">
        <f t="shared" si="37"/>
        <v>-0.79794985848306266</v>
      </c>
      <c r="R78" s="35">
        <f t="shared" si="13"/>
        <v>0.31046423473710927</v>
      </c>
      <c r="S78" s="35">
        <f t="shared" si="38"/>
        <v>1.2189909759078166</v>
      </c>
      <c r="T78" s="35">
        <f t="shared" si="15"/>
        <v>0.77188593118465321</v>
      </c>
      <c r="U78" s="35">
        <f t="shared" si="39"/>
        <v>4.5139378178078345E-2</v>
      </c>
      <c r="V78" s="35">
        <f t="shared" si="40"/>
        <v>2.3786873507592916E-2</v>
      </c>
      <c r="W78" s="35">
        <f t="shared" si="41"/>
        <v>6.8926251685671264E-2</v>
      </c>
      <c r="X78" s="35">
        <f t="shared" si="42"/>
        <v>-1.2059382220730825E-3</v>
      </c>
      <c r="Y78" s="35">
        <f t="shared" si="43"/>
        <v>-2.411876444146165E-3</v>
      </c>
      <c r="Z78" s="35">
        <f t="shared" si="44"/>
        <v>-1.198862593142753E-3</v>
      </c>
      <c r="AA78" s="35">
        <f t="shared" si="45"/>
        <v>-2.397725186285506E-3</v>
      </c>
      <c r="AB78" s="35">
        <f t="shared" si="46"/>
        <v>3.2680268403982464E-2</v>
      </c>
      <c r="AC78" s="35">
        <f t="shared" si="47"/>
        <v>3.2919384017663311E-2</v>
      </c>
      <c r="AD78" s="35">
        <f t="shared" si="48"/>
        <v>-1.9512518697468322E-2</v>
      </c>
      <c r="AE78" s="35">
        <f t="shared" si="49"/>
        <v>-1.9655288267935972E-2</v>
      </c>
    </row>
    <row r="79" spans="1:31" x14ac:dyDescent="0.3">
      <c r="A79" s="35">
        <v>0.01</v>
      </c>
      <c r="B79" s="35">
        <v>0.99</v>
      </c>
      <c r="C79" s="35">
        <v>0.05</v>
      </c>
      <c r="D79" s="35">
        <v>0.1</v>
      </c>
      <c r="E79" s="36">
        <f t="shared" si="27"/>
        <v>0.16975112037869999</v>
      </c>
      <c r="F79" s="36">
        <f t="shared" si="28"/>
        <v>0.23950224075739976</v>
      </c>
      <c r="G79" s="36">
        <f t="shared" si="29"/>
        <v>0.2692507501091847</v>
      </c>
      <c r="H79" s="36">
        <f t="shared" si="30"/>
        <v>0.33850150021836933</v>
      </c>
      <c r="I79" s="35">
        <f t="shared" si="35"/>
        <v>3.2437780094674976E-2</v>
      </c>
      <c r="J79" s="35">
        <f t="shared" si="9"/>
        <v>0.50810873402883672</v>
      </c>
      <c r="K79" s="35">
        <f t="shared" si="36"/>
        <v>4.7312687527296171E-2</v>
      </c>
      <c r="L79" s="35">
        <f t="shared" si="11"/>
        <v>0.51182596593818608</v>
      </c>
      <c r="M79" s="36">
        <f t="shared" si="31"/>
        <v>-0.8194009194916464</v>
      </c>
      <c r="N79" s="36">
        <f t="shared" si="32"/>
        <v>-0.77837188494527609</v>
      </c>
      <c r="O79" s="36">
        <f t="shared" si="33"/>
        <v>1.1774536961059086</v>
      </c>
      <c r="P79" s="36">
        <f t="shared" si="34"/>
        <v>1.2324375231300502</v>
      </c>
      <c r="Q79" s="35">
        <f t="shared" si="37"/>
        <v>-0.81473570573620779</v>
      </c>
      <c r="R79" s="35">
        <f t="shared" si="13"/>
        <v>0.30688226465874313</v>
      </c>
      <c r="S79" s="35">
        <f t="shared" si="38"/>
        <v>1.2290680326404513</v>
      </c>
      <c r="T79" s="35">
        <f t="shared" si="15"/>
        <v>0.7736554165599191</v>
      </c>
      <c r="U79" s="35">
        <f t="shared" si="39"/>
        <v>4.4069539534451994E-2</v>
      </c>
      <c r="V79" s="35">
        <f t="shared" si="40"/>
        <v>2.3402489391931063E-2</v>
      </c>
      <c r="W79" s="35">
        <f t="shared" si="41"/>
        <v>6.7472028926383057E-2</v>
      </c>
      <c r="X79" s="35">
        <f t="shared" si="42"/>
        <v>-1.204075808338808E-3</v>
      </c>
      <c r="Y79" s="35">
        <f t="shared" si="43"/>
        <v>-2.408151616677616E-3</v>
      </c>
      <c r="Z79" s="35">
        <f t="shared" si="44"/>
        <v>-1.1973739059186438E-3</v>
      </c>
      <c r="AA79" s="35">
        <f t="shared" si="45"/>
        <v>-2.3947478118372875E-3</v>
      </c>
      <c r="AB79" s="35">
        <f t="shared" si="46"/>
        <v>3.2086305665530279E-2</v>
      </c>
      <c r="AC79" s="35">
        <f t="shared" si="47"/>
        <v>3.2321043294083376E-2</v>
      </c>
      <c r="AD79" s="35">
        <f t="shared" si="48"/>
        <v>-1.9249540323376099E-2</v>
      </c>
      <c r="AE79" s="35">
        <f t="shared" si="49"/>
        <v>-1.9390366490568692E-2</v>
      </c>
    </row>
    <row r="80" spans="1:31" x14ac:dyDescent="0.3">
      <c r="A80" s="35">
        <v>0.01</v>
      </c>
      <c r="B80" s="35">
        <v>0.99</v>
      </c>
      <c r="C80" s="35">
        <v>0.05</v>
      </c>
      <c r="D80" s="35">
        <v>0.1</v>
      </c>
      <c r="E80" s="36">
        <f t="shared" si="27"/>
        <v>0.1703531582828694</v>
      </c>
      <c r="F80" s="36">
        <f t="shared" si="28"/>
        <v>0.24070631656573857</v>
      </c>
      <c r="G80" s="36">
        <f t="shared" si="29"/>
        <v>0.26984943706214404</v>
      </c>
      <c r="H80" s="36">
        <f t="shared" si="30"/>
        <v>0.33969887412428795</v>
      </c>
      <c r="I80" s="35">
        <f t="shared" si="35"/>
        <v>3.2588289570717327E-2</v>
      </c>
      <c r="J80" s="35">
        <f t="shared" si="9"/>
        <v>0.50814635145563247</v>
      </c>
      <c r="K80" s="35">
        <f t="shared" si="36"/>
        <v>4.7462359265535999E-2</v>
      </c>
      <c r="L80" s="35">
        <f t="shared" si="11"/>
        <v>0.51186336287437129</v>
      </c>
      <c r="M80" s="36">
        <f t="shared" si="31"/>
        <v>-0.83544407232441154</v>
      </c>
      <c r="N80" s="36">
        <f t="shared" si="32"/>
        <v>-0.79453240659231783</v>
      </c>
      <c r="O80" s="36">
        <f t="shared" si="33"/>
        <v>1.1870784662675966</v>
      </c>
      <c r="P80" s="36">
        <f t="shared" si="34"/>
        <v>1.2421327063753345</v>
      </c>
      <c r="Q80" s="35">
        <f t="shared" si="37"/>
        <v>-0.83121988674789637</v>
      </c>
      <c r="R80" s="35">
        <f t="shared" si="13"/>
        <v>0.30338719333947473</v>
      </c>
      <c r="S80" s="35">
        <f t="shared" si="38"/>
        <v>1.2390118157469501</v>
      </c>
      <c r="T80" s="35">
        <f t="shared" si="15"/>
        <v>0.77539195965896268</v>
      </c>
      <c r="U80" s="35">
        <f t="shared" si="39"/>
        <v>4.3038022607807161E-2</v>
      </c>
      <c r="V80" s="35">
        <f t="shared" si="40"/>
        <v>2.302830548951015E-2</v>
      </c>
      <c r="W80" s="35">
        <f t="shared" si="41"/>
        <v>6.6066328097317314E-2</v>
      </c>
      <c r="X80" s="35">
        <f t="shared" si="42"/>
        <v>-1.2018096970006411E-3</v>
      </c>
      <c r="Y80" s="35">
        <f t="shared" si="43"/>
        <v>-2.4036193940012822E-3</v>
      </c>
      <c r="Z80" s="35">
        <f t="shared" si="44"/>
        <v>-1.1954674278666757E-3</v>
      </c>
      <c r="AA80" s="35">
        <f t="shared" si="45"/>
        <v>-2.3909348557333513E-3</v>
      </c>
      <c r="AB80" s="35">
        <f t="shared" si="46"/>
        <v>3.1507842276144407E-2</v>
      </c>
      <c r="AC80" s="35">
        <f t="shared" si="47"/>
        <v>3.1738317235149353E-2</v>
      </c>
      <c r="AD80" s="35">
        <f t="shared" si="48"/>
        <v>-1.8992467529565335E-2</v>
      </c>
      <c r="AE80" s="35">
        <f t="shared" si="49"/>
        <v>-1.9131394471528403E-2</v>
      </c>
    </row>
    <row r="81" spans="1:31" x14ac:dyDescent="0.3">
      <c r="A81" s="35">
        <v>0.01</v>
      </c>
      <c r="B81" s="35">
        <v>0.99</v>
      </c>
      <c r="C81" s="35">
        <v>0.05</v>
      </c>
      <c r="D81" s="35">
        <v>0.1</v>
      </c>
      <c r="E81" s="36">
        <f t="shared" si="27"/>
        <v>0.17095406313136971</v>
      </c>
      <c r="F81" s="36">
        <f t="shared" si="28"/>
        <v>0.24190812626273922</v>
      </c>
      <c r="G81" s="36">
        <f t="shared" si="29"/>
        <v>0.27044717077607738</v>
      </c>
      <c r="H81" s="36">
        <f t="shared" si="30"/>
        <v>0.34089434155215464</v>
      </c>
      <c r="I81" s="35">
        <f t="shared" si="35"/>
        <v>3.2738515782842412E-2</v>
      </c>
      <c r="J81" s="35">
        <f t="shared" si="9"/>
        <v>0.50818389799317543</v>
      </c>
      <c r="K81" s="35">
        <f t="shared" si="36"/>
        <v>4.7611792694019335E-2</v>
      </c>
      <c r="L81" s="35">
        <f t="shared" si="11"/>
        <v>0.51190070013406375</v>
      </c>
      <c r="M81" s="36">
        <f t="shared" si="31"/>
        <v>-0.8511979934624837</v>
      </c>
      <c r="N81" s="36">
        <f t="shared" si="32"/>
        <v>-0.81040156520989248</v>
      </c>
      <c r="O81" s="36">
        <f t="shared" si="33"/>
        <v>1.1965747000323792</v>
      </c>
      <c r="P81" s="36">
        <f t="shared" si="34"/>
        <v>1.2516984036110987</v>
      </c>
      <c r="Q81" s="35">
        <f t="shared" si="37"/>
        <v>-0.84741024290241951</v>
      </c>
      <c r="R81" s="35">
        <f t="shared" si="13"/>
        <v>0.29997640020227045</v>
      </c>
      <c r="S81" s="35">
        <f t="shared" si="38"/>
        <v>1.2488252844676804</v>
      </c>
      <c r="T81" s="35">
        <f t="shared" si="15"/>
        <v>0.77709644605392314</v>
      </c>
      <c r="U81" s="35">
        <f t="shared" si="39"/>
        <v>4.2043156337133653E-2</v>
      </c>
      <c r="V81" s="35">
        <f t="shared" si="40"/>
        <v>2.2663961641435026E-2</v>
      </c>
      <c r="W81" s="35">
        <f t="shared" si="41"/>
        <v>6.4707117978568679E-2</v>
      </c>
      <c r="X81" s="35">
        <f t="shared" si="42"/>
        <v>-1.1991717700874623E-3</v>
      </c>
      <c r="Y81" s="35">
        <f t="shared" si="43"/>
        <v>-2.3983435401749246E-3</v>
      </c>
      <c r="Z81" s="35">
        <f t="shared" si="44"/>
        <v>-1.1931755234309374E-3</v>
      </c>
      <c r="AA81" s="35">
        <f t="shared" si="45"/>
        <v>-2.3863510468618747E-3</v>
      </c>
      <c r="AB81" s="35">
        <f t="shared" si="46"/>
        <v>3.0944489688796852E-2</v>
      </c>
      <c r="AC81" s="35">
        <f t="shared" si="47"/>
        <v>3.1170814344060844E-2</v>
      </c>
      <c r="AD81" s="35">
        <f t="shared" si="48"/>
        <v>-1.8741127999802473E-2</v>
      </c>
      <c r="AE81" s="35">
        <f t="shared" si="49"/>
        <v>-1.8878198585760439E-2</v>
      </c>
    </row>
    <row r="82" spans="1:31" x14ac:dyDescent="0.3">
      <c r="A82" s="35">
        <v>0.01</v>
      </c>
      <c r="B82" s="35">
        <v>0.99</v>
      </c>
      <c r="C82" s="35">
        <v>0.05</v>
      </c>
      <c r="D82" s="35">
        <v>0.1</v>
      </c>
      <c r="E82" s="36">
        <f t="shared" si="27"/>
        <v>0.17155364901641343</v>
      </c>
      <c r="F82" s="36">
        <f t="shared" si="28"/>
        <v>0.24310729803282669</v>
      </c>
      <c r="G82" s="36">
        <f t="shared" si="29"/>
        <v>0.27104375853779283</v>
      </c>
      <c r="H82" s="36">
        <f t="shared" si="30"/>
        <v>0.3420875170755856</v>
      </c>
      <c r="I82" s="35">
        <f t="shared" si="35"/>
        <v>3.2888412254103341E-2</v>
      </c>
      <c r="J82" s="35">
        <f t="shared" si="9"/>
        <v>0.50822136202546797</v>
      </c>
      <c r="K82" s="35">
        <f t="shared" si="36"/>
        <v>4.7760939634448205E-2</v>
      </c>
      <c r="L82" s="35">
        <f t="shared" si="11"/>
        <v>0.51193796567977379</v>
      </c>
      <c r="M82" s="36">
        <f t="shared" si="31"/>
        <v>-0.86667023830688217</v>
      </c>
      <c r="N82" s="36">
        <f t="shared" si="32"/>
        <v>-0.82598697238192287</v>
      </c>
      <c r="O82" s="36">
        <f t="shared" si="33"/>
        <v>1.2059452640322805</v>
      </c>
      <c r="P82" s="36">
        <f t="shared" si="34"/>
        <v>1.2611375029039789</v>
      </c>
      <c r="Q82" s="35">
        <f t="shared" si="37"/>
        <v>-0.86331441925845764</v>
      </c>
      <c r="R82" s="35">
        <f t="shared" si="13"/>
        <v>0.29664733394304837</v>
      </c>
      <c r="S82" s="35">
        <f t="shared" si="38"/>
        <v>1.258511312293781</v>
      </c>
      <c r="T82" s="35">
        <f t="shared" si="15"/>
        <v>0.77876973203471411</v>
      </c>
      <c r="U82" s="35">
        <f t="shared" si="39"/>
        <v>4.1083347028328741E-2</v>
      </c>
      <c r="V82" s="35">
        <f t="shared" si="40"/>
        <v>2.2309113052343239E-2</v>
      </c>
      <c r="W82" s="35">
        <f t="shared" si="41"/>
        <v>6.3392460080671981E-2</v>
      </c>
      <c r="X82" s="35">
        <f t="shared" si="42"/>
        <v>-1.1961918257447064E-3</v>
      </c>
      <c r="Y82" s="35">
        <f t="shared" si="43"/>
        <v>-2.3923836514894129E-3</v>
      </c>
      <c r="Z82" s="35">
        <f t="shared" si="44"/>
        <v>-1.1905284660223589E-3</v>
      </c>
      <c r="AA82" s="35">
        <f t="shared" si="45"/>
        <v>-2.3810569320447178E-3</v>
      </c>
      <c r="AB82" s="35">
        <f t="shared" si="46"/>
        <v>3.0395858223115892E-2</v>
      </c>
      <c r="AC82" s="35">
        <f t="shared" si="47"/>
        <v>3.0618141988004412E-2</v>
      </c>
      <c r="AD82" s="35">
        <f t="shared" si="48"/>
        <v>-1.8495355138615967E-2</v>
      </c>
      <c r="AE82" s="35">
        <f t="shared" si="49"/>
        <v>-1.8630610973242652E-2</v>
      </c>
    </row>
    <row r="83" spans="1:31" x14ac:dyDescent="0.3">
      <c r="A83" s="35">
        <v>0.01</v>
      </c>
      <c r="B83" s="35">
        <v>0.99</v>
      </c>
      <c r="C83" s="35">
        <v>0.05</v>
      </c>
      <c r="D83" s="35">
        <v>0.1</v>
      </c>
      <c r="E83" s="36">
        <f t="shared" si="27"/>
        <v>0.17215174492928578</v>
      </c>
      <c r="F83" s="36">
        <f t="shared" si="28"/>
        <v>0.24430348985857139</v>
      </c>
      <c r="G83" s="36">
        <f t="shared" si="29"/>
        <v>0.27163902277080404</v>
      </c>
      <c r="H83" s="36">
        <f t="shared" si="30"/>
        <v>0.34327804554160796</v>
      </c>
      <c r="I83" s="35">
        <f t="shared" si="35"/>
        <v>3.303793623232143E-2</v>
      </c>
      <c r="J83" s="35">
        <f t="shared" si="9"/>
        <v>0.50825873286756895</v>
      </c>
      <c r="K83" s="35">
        <f t="shared" si="36"/>
        <v>4.7909755692700999E-2</v>
      </c>
      <c r="L83" s="35">
        <f t="shared" si="11"/>
        <v>0.51197514841968683</v>
      </c>
      <c r="M83" s="36">
        <f t="shared" si="31"/>
        <v>-0.8818681674184401</v>
      </c>
      <c r="N83" s="36">
        <f t="shared" si="32"/>
        <v>-0.84129604337592512</v>
      </c>
      <c r="O83" s="36">
        <f t="shared" si="33"/>
        <v>1.2151929416015885</v>
      </c>
      <c r="P83" s="36">
        <f t="shared" si="34"/>
        <v>1.2704528083906002</v>
      </c>
      <c r="Q83" s="35">
        <f t="shared" si="37"/>
        <v>-0.87893986400062607</v>
      </c>
      <c r="R83" s="35">
        <f t="shared" si="13"/>
        <v>0.29339751329014907</v>
      </c>
      <c r="S83" s="35">
        <f t="shared" si="38"/>
        <v>1.2680726898240227</v>
      </c>
      <c r="T83" s="35">
        <f t="shared" si="15"/>
        <v>0.7804126456833298</v>
      </c>
      <c r="U83" s="35">
        <f t="shared" si="39"/>
        <v>4.0157075269520108E-2</v>
      </c>
      <c r="V83" s="35">
        <f t="shared" si="40"/>
        <v>2.1963429544730725E-2</v>
      </c>
      <c r="W83" s="35">
        <f t="shared" si="41"/>
        <v>6.2120504814250833E-2</v>
      </c>
      <c r="X83" s="35">
        <f t="shared" si="42"/>
        <v>-1.1928976971216131E-3</v>
      </c>
      <c r="Y83" s="35">
        <f t="shared" si="43"/>
        <v>-2.3857953942432262E-3</v>
      </c>
      <c r="Z83" s="35">
        <f t="shared" si="44"/>
        <v>-1.1875545555271657E-3</v>
      </c>
      <c r="AA83" s="35">
        <f t="shared" si="45"/>
        <v>-2.3751091110543313E-3</v>
      </c>
      <c r="AB83" s="35">
        <f t="shared" si="46"/>
        <v>2.9861558808847406E-2</v>
      </c>
      <c r="AC83" s="35">
        <f t="shared" si="47"/>
        <v>3.0079908154153394E-2</v>
      </c>
      <c r="AD83" s="35">
        <f t="shared" si="48"/>
        <v>-1.8254987884601438E-2</v>
      </c>
      <c r="AE83" s="35">
        <f t="shared" si="49"/>
        <v>-1.8388469350813123E-2</v>
      </c>
    </row>
    <row r="84" spans="1:31" x14ac:dyDescent="0.3">
      <c r="A84" s="35">
        <v>0.01</v>
      </c>
      <c r="B84" s="35">
        <v>0.99</v>
      </c>
      <c r="C84" s="35">
        <v>0.05</v>
      </c>
      <c r="D84" s="35">
        <v>0.1</v>
      </c>
      <c r="E84" s="36">
        <f t="shared" si="27"/>
        <v>0.17274819377784659</v>
      </c>
      <c r="F84" s="36">
        <f t="shared" si="28"/>
        <v>0.245496387555693</v>
      </c>
      <c r="G84" s="36">
        <f t="shared" si="29"/>
        <v>0.27223280004856765</v>
      </c>
      <c r="H84" s="36">
        <f t="shared" si="30"/>
        <v>0.34446560009713512</v>
      </c>
      <c r="I84" s="35">
        <f t="shared" si="35"/>
        <v>3.3187048444461631E-2</v>
      </c>
      <c r="J84" s="35">
        <f t="shared" si="9"/>
        <v>0.50829600070419312</v>
      </c>
      <c r="K84" s="35">
        <f t="shared" si="36"/>
        <v>4.8058200012141901E-2</v>
      </c>
      <c r="L84" s="35">
        <f t="shared" si="11"/>
        <v>0.51201223814601071</v>
      </c>
      <c r="M84" s="36">
        <f t="shared" si="31"/>
        <v>-0.89679894682286376</v>
      </c>
      <c r="N84" s="36">
        <f t="shared" si="32"/>
        <v>-0.85633599745300182</v>
      </c>
      <c r="O84" s="36">
        <f t="shared" si="33"/>
        <v>1.2243204355438893</v>
      </c>
      <c r="P84" s="36">
        <f t="shared" si="34"/>
        <v>1.2796470430660067</v>
      </c>
      <c r="Q84" s="35">
        <f t="shared" si="37"/>
        <v>-0.89429382876670205</v>
      </c>
      <c r="R84" s="35">
        <f t="shared" si="13"/>
        <v>0.29022452732788667</v>
      </c>
      <c r="S84" s="35">
        <f t="shared" si="38"/>
        <v>1.2775121275245254</v>
      </c>
      <c r="T84" s="35">
        <f t="shared" si="15"/>
        <v>0.78202598790940903</v>
      </c>
      <c r="U84" s="35">
        <f t="shared" si="39"/>
        <v>3.9262892858068749E-2</v>
      </c>
      <c r="V84" s="35">
        <f t="shared" si="40"/>
        <v>2.1626594852528637E-2</v>
      </c>
      <c r="W84" s="35">
        <f t="shared" si="41"/>
        <v>6.0889487710597386E-2</v>
      </c>
      <c r="X84" s="35">
        <f t="shared" si="42"/>
        <v>-1.1893153670456777E-3</v>
      </c>
      <c r="Y84" s="35">
        <f t="shared" si="43"/>
        <v>-2.3786307340913555E-3</v>
      </c>
      <c r="Z84" s="35">
        <f t="shared" si="44"/>
        <v>-1.1842802318585586E-3</v>
      </c>
      <c r="AA84" s="35">
        <f t="shared" si="45"/>
        <v>-2.3685604637171172E-3</v>
      </c>
      <c r="AB84" s="35">
        <f t="shared" si="46"/>
        <v>2.9341204486172529E-2</v>
      </c>
      <c r="AC84" s="35">
        <f t="shared" si="47"/>
        <v>2.955572296073947E-2</v>
      </c>
      <c r="AD84" s="35">
        <f t="shared" si="48"/>
        <v>-1.8019870527461592E-2</v>
      </c>
      <c r="AE84" s="35">
        <f t="shared" si="49"/>
        <v>-1.8151616827763156E-2</v>
      </c>
    </row>
    <row r="85" spans="1:31" x14ac:dyDescent="0.3">
      <c r="A85" s="35">
        <v>0.01</v>
      </c>
      <c r="B85" s="35">
        <v>0.99</v>
      </c>
      <c r="C85" s="35">
        <v>0.05</v>
      </c>
      <c r="D85" s="35">
        <v>0.1</v>
      </c>
      <c r="E85" s="36">
        <f t="shared" si="27"/>
        <v>0.17334285146136943</v>
      </c>
      <c r="F85" s="36">
        <f t="shared" si="28"/>
        <v>0.24668570292273867</v>
      </c>
      <c r="G85" s="36">
        <f t="shared" si="29"/>
        <v>0.27282494016449693</v>
      </c>
      <c r="H85" s="36">
        <f t="shared" si="30"/>
        <v>0.34564988032899369</v>
      </c>
      <c r="I85" s="35">
        <f t="shared" si="35"/>
        <v>3.3335712865342343E-2</v>
      </c>
      <c r="J85" s="35">
        <f t="shared" si="9"/>
        <v>0.50833315653189504</v>
      </c>
      <c r="K85" s="35">
        <f t="shared" si="36"/>
        <v>4.8206235041124215E-2</v>
      </c>
      <c r="L85" s="35">
        <f t="shared" si="11"/>
        <v>0.51204922547687015</v>
      </c>
      <c r="M85" s="36">
        <f t="shared" si="31"/>
        <v>-0.91146954906595001</v>
      </c>
      <c r="N85" s="36">
        <f t="shared" si="32"/>
        <v>-0.87111385893337157</v>
      </c>
      <c r="O85" s="36">
        <f t="shared" si="33"/>
        <v>1.23333037080762</v>
      </c>
      <c r="P85" s="36">
        <f t="shared" si="34"/>
        <v>1.2887228514798883</v>
      </c>
      <c r="Q85" s="35">
        <f t="shared" si="37"/>
        <v>-0.90938336972839773</v>
      </c>
      <c r="R85" s="35">
        <f t="shared" si="13"/>
        <v>0.2871260354452429</v>
      </c>
      <c r="S85" s="35">
        <f t="shared" si="38"/>
        <v>1.2868322583939102</v>
      </c>
      <c r="T85" s="35">
        <f t="shared" si="15"/>
        <v>0.78361053344803011</v>
      </c>
      <c r="U85" s="35">
        <f t="shared" si="39"/>
        <v>3.8399419760799011E-2</v>
      </c>
      <c r="V85" s="35">
        <f t="shared" si="40"/>
        <v>2.1298305951803348E-2</v>
      </c>
      <c r="W85" s="35">
        <f t="shared" si="41"/>
        <v>5.9697725712602359E-2</v>
      </c>
      <c r="X85" s="35">
        <f t="shared" si="42"/>
        <v>-1.185469078165355E-3</v>
      </c>
      <c r="Y85" s="35">
        <f t="shared" si="43"/>
        <v>-2.37093815633071E-3</v>
      </c>
      <c r="Z85" s="35">
        <f t="shared" si="44"/>
        <v>-1.1807301842009185E-3</v>
      </c>
      <c r="AA85" s="35">
        <f t="shared" si="45"/>
        <v>-2.3614603684018369E-3</v>
      </c>
      <c r="AB85" s="35">
        <f t="shared" si="46"/>
        <v>2.8834411688529852E-2</v>
      </c>
      <c r="AC85" s="35">
        <f t="shared" si="47"/>
        <v>2.9045199949034851E-2</v>
      </c>
      <c r="AD85" s="35">
        <f t="shared" si="48"/>
        <v>-1.7789852529063774E-2</v>
      </c>
      <c r="AE85" s="35">
        <f t="shared" si="49"/>
        <v>-1.791990172548048E-2</v>
      </c>
    </row>
    <row r="86" spans="1:31" x14ac:dyDescent="0.3">
      <c r="A86" s="35">
        <v>0.01</v>
      </c>
      <c r="B86" s="35">
        <v>0.99</v>
      </c>
      <c r="C86" s="35">
        <v>0.05</v>
      </c>
      <c r="D86" s="35">
        <v>0.1</v>
      </c>
      <c r="E86" s="36">
        <f t="shared" si="27"/>
        <v>0.17393558600045211</v>
      </c>
      <c r="F86" s="36">
        <f t="shared" si="28"/>
        <v>0.24787117200090403</v>
      </c>
      <c r="G86" s="36">
        <f t="shared" si="29"/>
        <v>0.27341530525659741</v>
      </c>
      <c r="H86" s="36">
        <f t="shared" si="30"/>
        <v>0.34683061051319458</v>
      </c>
      <c r="I86" s="35">
        <f t="shared" si="35"/>
        <v>3.3483896500113006E-2</v>
      </c>
      <c r="J86" s="35">
        <f t="shared" si="9"/>
        <v>0.50837019210469347</v>
      </c>
      <c r="K86" s="35">
        <f t="shared" si="36"/>
        <v>4.8353826314149327E-2</v>
      </c>
      <c r="L86" s="35">
        <f t="shared" si="11"/>
        <v>0.51208610180161318</v>
      </c>
      <c r="M86" s="36">
        <f t="shared" si="31"/>
        <v>-0.92588675491021499</v>
      </c>
      <c r="N86" s="36">
        <f t="shared" si="32"/>
        <v>-0.885636458907889</v>
      </c>
      <c r="O86" s="36">
        <f t="shared" si="33"/>
        <v>1.2422252970721519</v>
      </c>
      <c r="P86" s="36">
        <f t="shared" si="34"/>
        <v>1.2976828023426286</v>
      </c>
      <c r="Q86" s="35">
        <f t="shared" si="37"/>
        <v>-0.92421534931642269</v>
      </c>
      <c r="R86" s="35">
        <f t="shared" si="13"/>
        <v>0.28409976696421685</v>
      </c>
      <c r="S86" s="35">
        <f t="shared" si="38"/>
        <v>1.2960356405365099</v>
      </c>
      <c r="T86" s="35">
        <f t="shared" si="15"/>
        <v>0.78516703182073888</v>
      </c>
      <c r="U86" s="35">
        <f t="shared" si="39"/>
        <v>3.7565341124918987E-2</v>
      </c>
      <c r="V86" s="35">
        <f t="shared" si="40"/>
        <v>2.0978272426563097E-2</v>
      </c>
      <c r="W86" s="35">
        <f t="shared" si="41"/>
        <v>5.8543613551482084E-2</v>
      </c>
      <c r="X86" s="35">
        <f t="shared" si="42"/>
        <v>-1.1813814383510131E-3</v>
      </c>
      <c r="Y86" s="35">
        <f t="shared" si="43"/>
        <v>-2.3627628767020261E-3</v>
      </c>
      <c r="Z86" s="35">
        <f t="shared" si="44"/>
        <v>-1.1769274557079717E-3</v>
      </c>
      <c r="AA86" s="35">
        <f t="shared" si="45"/>
        <v>-2.3538549114159434E-3</v>
      </c>
      <c r="AB86" s="35">
        <f t="shared" si="46"/>
        <v>2.8340801331458703E-2</v>
      </c>
      <c r="AC86" s="35">
        <f t="shared" si="47"/>
        <v>2.8547957179936054E-2</v>
      </c>
      <c r="AD86" s="35">
        <f t="shared" si="48"/>
        <v>-1.7564788348738095E-2</v>
      </c>
      <c r="AE86" s="35">
        <f t="shared" si="49"/>
        <v>-1.7693177401367634E-2</v>
      </c>
    </row>
    <row r="87" spans="1:31" x14ac:dyDescent="0.3">
      <c r="A87" s="35">
        <v>0.01</v>
      </c>
      <c r="B87" s="35">
        <v>0.99</v>
      </c>
      <c r="C87" s="35">
        <v>0.05</v>
      </c>
      <c r="D87" s="35">
        <v>0.1</v>
      </c>
      <c r="E87" s="36">
        <f t="shared" si="27"/>
        <v>0.17452627671962762</v>
      </c>
      <c r="F87" s="36">
        <f t="shared" si="28"/>
        <v>0.24905255343925503</v>
      </c>
      <c r="G87" s="36">
        <f t="shared" si="29"/>
        <v>0.27400376898445139</v>
      </c>
      <c r="H87" s="36">
        <f t="shared" si="30"/>
        <v>0.34800753796890255</v>
      </c>
      <c r="I87" s="35">
        <f t="shared" si="35"/>
        <v>3.3631569179906881E-2</v>
      </c>
      <c r="J87" s="35">
        <f t="shared" si="9"/>
        <v>0.50840709988299004</v>
      </c>
      <c r="K87" s="35">
        <f t="shared" si="36"/>
        <v>4.850094224611283E-2</v>
      </c>
      <c r="L87" s="35">
        <f t="shared" si="11"/>
        <v>0.51212285922938938</v>
      </c>
      <c r="M87" s="36">
        <f t="shared" si="31"/>
        <v>-0.94005715557594438</v>
      </c>
      <c r="N87" s="36">
        <f t="shared" si="32"/>
        <v>-0.89991043749785704</v>
      </c>
      <c r="O87" s="36">
        <f t="shared" si="33"/>
        <v>1.2510076912465209</v>
      </c>
      <c r="P87" s="36">
        <f t="shared" si="34"/>
        <v>1.3065293910433124</v>
      </c>
      <c r="Q87" s="35">
        <f t="shared" si="37"/>
        <v>-0.93879643849239192</v>
      </c>
      <c r="R87" s="35">
        <f t="shared" si="13"/>
        <v>0.28114352049634062</v>
      </c>
      <c r="S87" s="35">
        <f t="shared" si="38"/>
        <v>1.3051247596462927</v>
      </c>
      <c r="T87" s="35">
        <f t="shared" si="15"/>
        <v>0.7866962082608554</v>
      </c>
      <c r="U87" s="35">
        <f t="shared" si="39"/>
        <v>3.6759404353574741E-2</v>
      </c>
      <c r="V87" s="35">
        <f t="shared" si="40"/>
        <v>2.066621586775674E-2</v>
      </c>
      <c r="W87" s="35">
        <f t="shared" si="41"/>
        <v>5.7425620221331478E-2</v>
      </c>
      <c r="X87" s="35">
        <f t="shared" si="42"/>
        <v>-1.1770735212342876E-3</v>
      </c>
      <c r="Y87" s="35">
        <f t="shared" si="43"/>
        <v>-2.3541470424685751E-3</v>
      </c>
      <c r="Z87" s="35">
        <f t="shared" si="44"/>
        <v>-1.1728935435094774E-3</v>
      </c>
      <c r="AA87" s="35">
        <f t="shared" si="45"/>
        <v>-2.3457870870189548E-3</v>
      </c>
      <c r="AB87" s="35">
        <f t="shared" si="46"/>
        <v>2.7859999728936335E-2</v>
      </c>
      <c r="AC87" s="35">
        <f t="shared" si="47"/>
        <v>2.8063618156781468E-2</v>
      </c>
      <c r="AD87" s="35">
        <f t="shared" si="48"/>
        <v>-1.7344537272984063E-2</v>
      </c>
      <c r="AE87" s="35">
        <f t="shared" si="49"/>
        <v>-1.7471302077204726E-2</v>
      </c>
    </row>
    <row r="88" spans="1:31" x14ac:dyDescent="0.3">
      <c r="A88" s="35">
        <v>0.01</v>
      </c>
      <c r="B88" s="35">
        <v>0.99</v>
      </c>
      <c r="C88" s="35">
        <v>0.05</v>
      </c>
      <c r="D88" s="35">
        <v>0.1</v>
      </c>
      <c r="E88" s="36">
        <f t="shared" si="27"/>
        <v>0.17511481348024477</v>
      </c>
      <c r="F88" s="36">
        <f t="shared" si="28"/>
        <v>0.25022962696048934</v>
      </c>
      <c r="G88" s="36">
        <f t="shared" si="29"/>
        <v>0.27459021575620612</v>
      </c>
      <c r="H88" s="36">
        <f t="shared" si="30"/>
        <v>0.34918043151241202</v>
      </c>
      <c r="I88" s="35">
        <f t="shared" si="35"/>
        <v>3.3778703370061176E-2</v>
      </c>
      <c r="J88" s="35">
        <f t="shared" si="9"/>
        <v>0.50844387298562921</v>
      </c>
      <c r="K88" s="35">
        <f t="shared" si="36"/>
        <v>4.8647553939051513E-2</v>
      </c>
      <c r="L88" s="35">
        <f t="shared" si="11"/>
        <v>0.51215949054085241</v>
      </c>
      <c r="M88" s="36">
        <f t="shared" si="31"/>
        <v>-0.95398715544041257</v>
      </c>
      <c r="N88" s="36">
        <f t="shared" si="32"/>
        <v>-0.91394224657624779</v>
      </c>
      <c r="O88" s="36">
        <f t="shared" si="33"/>
        <v>1.2596799598830128</v>
      </c>
      <c r="P88" s="36">
        <f t="shared" si="34"/>
        <v>1.3152650420819147</v>
      </c>
      <c r="Q88" s="35">
        <f t="shared" si="37"/>
        <v>-0.95313311948092005</v>
      </c>
      <c r="R88" s="35">
        <f t="shared" si="13"/>
        <v>0.278255163070387</v>
      </c>
      <c r="S88" s="35">
        <f t="shared" si="38"/>
        <v>1.3141020314041674</v>
      </c>
      <c r="T88" s="35">
        <f t="shared" si="15"/>
        <v>0.78819876460411764</v>
      </c>
      <c r="U88" s="35">
        <f t="shared" si="39"/>
        <v>3.5980416256959961E-2</v>
      </c>
      <c r="V88" s="35">
        <f t="shared" si="40"/>
        <v>2.036186930365216E-2</v>
      </c>
      <c r="W88" s="35">
        <f t="shared" si="41"/>
        <v>5.6342285560612118E-2</v>
      </c>
      <c r="X88" s="35">
        <f t="shared" si="42"/>
        <v>-1.1725649618399936E-3</v>
      </c>
      <c r="Y88" s="35">
        <f t="shared" si="43"/>
        <v>-2.3451299236799871E-3</v>
      </c>
      <c r="Z88" s="35">
        <f t="shared" si="44"/>
        <v>-1.1686484939577217E-3</v>
      </c>
      <c r="AA88" s="35">
        <f t="shared" si="45"/>
        <v>-2.3372969879154435E-3</v>
      </c>
      <c r="AB88" s="35">
        <f t="shared" si="46"/>
        <v>2.7391639356740966E-2</v>
      </c>
      <c r="AC88" s="35">
        <f t="shared" si="47"/>
        <v>2.7591812594079054E-2</v>
      </c>
      <c r="AD88" s="35">
        <f t="shared" si="48"/>
        <v>-1.7128963249708445E-2</v>
      </c>
      <c r="AE88" s="35">
        <f t="shared" si="49"/>
        <v>-1.7254138672080366E-2</v>
      </c>
    </row>
    <row r="89" spans="1:31" x14ac:dyDescent="0.3">
      <c r="A89" s="35">
        <v>0.01</v>
      </c>
      <c r="B89" s="35">
        <v>0.99</v>
      </c>
      <c r="C89" s="35">
        <v>0.05</v>
      </c>
      <c r="D89" s="35">
        <v>0.1</v>
      </c>
      <c r="E89" s="36">
        <f t="shared" si="27"/>
        <v>0.17570109596116476</v>
      </c>
      <c r="F89" s="36">
        <f t="shared" si="28"/>
        <v>0.25140219192232932</v>
      </c>
      <c r="G89" s="36">
        <f t="shared" si="29"/>
        <v>0.27517454000318498</v>
      </c>
      <c r="H89" s="36">
        <f t="shared" si="30"/>
        <v>0.35034908000636972</v>
      </c>
      <c r="I89" s="35">
        <f t="shared" si="35"/>
        <v>3.3925273990291174E-2</v>
      </c>
      <c r="J89" s="35">
        <f t="shared" si="9"/>
        <v>0.50848050514494703</v>
      </c>
      <c r="K89" s="35">
        <f t="shared" si="36"/>
        <v>4.8793635000796226E-2</v>
      </c>
      <c r="L89" s="35">
        <f t="shared" si="11"/>
        <v>0.51219598914283837</v>
      </c>
      <c r="M89" s="36">
        <f t="shared" si="31"/>
        <v>-0.9676829751187831</v>
      </c>
      <c r="N89" s="36">
        <f t="shared" si="32"/>
        <v>-0.92773815287328731</v>
      </c>
      <c r="O89" s="36">
        <f t="shared" si="33"/>
        <v>1.2682444415078671</v>
      </c>
      <c r="P89" s="36">
        <f t="shared" si="34"/>
        <v>1.3238921114179549</v>
      </c>
      <c r="Q89" s="35">
        <f t="shared" si="37"/>
        <v>-0.96723168888504718</v>
      </c>
      <c r="R89" s="35">
        <f t="shared" si="13"/>
        <v>0.27543262906931359</v>
      </c>
      <c r="S89" s="35">
        <f t="shared" si="38"/>
        <v>1.3229698037913118</v>
      </c>
      <c r="T89" s="35">
        <f t="shared" si="15"/>
        <v>0.78967538014573113</v>
      </c>
      <c r="U89" s="35">
        <f t="shared" si="39"/>
        <v>3.5227240287323908E-2</v>
      </c>
      <c r="V89" s="35">
        <f t="shared" si="40"/>
        <v>2.0064976659878664E-2</v>
      </c>
      <c r="W89" s="35">
        <f t="shared" si="41"/>
        <v>5.5292216947202572E-2</v>
      </c>
      <c r="X89" s="35">
        <f t="shared" si="42"/>
        <v>-1.1678740473247526E-3</v>
      </c>
      <c r="Y89" s="35">
        <f t="shared" si="43"/>
        <v>-2.3357480946495052E-3</v>
      </c>
      <c r="Z89" s="35">
        <f t="shared" si="44"/>
        <v>-1.164210993107639E-3</v>
      </c>
      <c r="AA89" s="35">
        <f t="shared" si="45"/>
        <v>-2.3284219862152781E-3</v>
      </c>
      <c r="AB89" s="35">
        <f t="shared" si="46"/>
        <v>2.6935359480547042E-2</v>
      </c>
      <c r="AC89" s="35">
        <f t="shared" si="47"/>
        <v>2.7132177049981481E-2</v>
      </c>
      <c r="AD89" s="35">
        <f t="shared" si="48"/>
        <v>-1.6917934727077501E-2</v>
      </c>
      <c r="AE89" s="35">
        <f t="shared" si="49"/>
        <v>-1.7041554639974473E-2</v>
      </c>
    </row>
    <row r="90" spans="1:31" x14ac:dyDescent="0.3">
      <c r="A90" s="35">
        <v>0.01</v>
      </c>
      <c r="B90" s="35">
        <v>0.99</v>
      </c>
      <c r="C90" s="35">
        <v>0.05</v>
      </c>
      <c r="D90" s="35">
        <v>0.1</v>
      </c>
      <c r="E90" s="36">
        <f t="shared" si="27"/>
        <v>0.17628503298482714</v>
      </c>
      <c r="F90" s="36">
        <f t="shared" si="28"/>
        <v>0.25257006596965409</v>
      </c>
      <c r="G90" s="36">
        <f t="shared" si="29"/>
        <v>0.27575664549973877</v>
      </c>
      <c r="H90" s="36">
        <f t="shared" si="30"/>
        <v>0.35151329099947737</v>
      </c>
      <c r="I90" s="35">
        <f t="shared" si="35"/>
        <v>3.407125824620677E-2</v>
      </c>
      <c r="J90" s="35">
        <f t="shared" si="9"/>
        <v>0.50851699066465428</v>
      </c>
      <c r="K90" s="35">
        <f t="shared" si="36"/>
        <v>4.8939161374934675E-2</v>
      </c>
      <c r="L90" s="35">
        <f t="shared" si="11"/>
        <v>0.51223234902587</v>
      </c>
      <c r="M90" s="36">
        <f t="shared" si="31"/>
        <v>-0.98115065485905661</v>
      </c>
      <c r="N90" s="36">
        <f t="shared" si="32"/>
        <v>-0.94130424139827806</v>
      </c>
      <c r="O90" s="36">
        <f t="shared" si="33"/>
        <v>1.2767034088714058</v>
      </c>
      <c r="P90" s="36">
        <f t="shared" si="34"/>
        <v>1.3324128887379421</v>
      </c>
      <c r="Q90" s="35">
        <f t="shared" si="37"/>
        <v>-0.98109826111703691</v>
      </c>
      <c r="R90" s="35">
        <f t="shared" si="13"/>
        <v>0.27267391900997928</v>
      </c>
      <c r="S90" s="35">
        <f t="shared" si="38"/>
        <v>1.331730359321174</v>
      </c>
      <c r="T90" s="35">
        <f t="shared" si="15"/>
        <v>0.7911267124649034</v>
      </c>
      <c r="U90" s="35">
        <f t="shared" si="39"/>
        <v>3.4498793864030576E-2</v>
      </c>
      <c r="V90" s="35">
        <f t="shared" si="40"/>
        <v>1.97752922475086E-2</v>
      </c>
      <c r="W90" s="35">
        <f t="shared" si="41"/>
        <v>5.427408611153918E-2</v>
      </c>
      <c r="X90" s="35">
        <f t="shared" si="42"/>
        <v>-1.1630178028845092E-3</v>
      </c>
      <c r="Y90" s="35">
        <f t="shared" si="43"/>
        <v>-2.3260356057690184E-3</v>
      </c>
      <c r="Z90" s="35">
        <f t="shared" si="44"/>
        <v>-1.1595984524746519E-3</v>
      </c>
      <c r="AA90" s="35">
        <f t="shared" si="45"/>
        <v>-2.3191969049493038E-3</v>
      </c>
      <c r="AB90" s="35">
        <f t="shared" si="46"/>
        <v>2.649080666475423E-2</v>
      </c>
      <c r="AC90" s="35">
        <f t="shared" si="47"/>
        <v>2.6684355438628238E-2</v>
      </c>
      <c r="AD90" s="35">
        <f t="shared" si="48"/>
        <v>-1.6711324497031312E-2</v>
      </c>
      <c r="AE90" s="35">
        <f t="shared" si="49"/>
        <v>-1.6833421812041144E-2</v>
      </c>
    </row>
    <row r="91" spans="1:31" x14ac:dyDescent="0.3">
      <c r="A91" s="35">
        <v>0.01</v>
      </c>
      <c r="B91" s="35">
        <v>0.99</v>
      </c>
      <c r="C91" s="35">
        <v>0.05</v>
      </c>
      <c r="D91" s="35">
        <v>0.1</v>
      </c>
      <c r="E91" s="36">
        <f t="shared" si="27"/>
        <v>0.17686654188626941</v>
      </c>
      <c r="F91" s="36">
        <f t="shared" si="28"/>
        <v>0.25373308377253861</v>
      </c>
      <c r="G91" s="36">
        <f t="shared" si="29"/>
        <v>0.27633644472597607</v>
      </c>
      <c r="H91" s="36">
        <f t="shared" si="30"/>
        <v>0.35267288945195202</v>
      </c>
      <c r="I91" s="35">
        <f t="shared" si="35"/>
        <v>3.4216635471567336E-2</v>
      </c>
      <c r="J91" s="35">
        <f t="shared" si="9"/>
        <v>0.50855332438040546</v>
      </c>
      <c r="K91" s="35">
        <f t="shared" si="36"/>
        <v>4.9084111181494007E-2</v>
      </c>
      <c r="L91" s="35">
        <f t="shared" si="11"/>
        <v>0.51226856472434101</v>
      </c>
      <c r="M91" s="36">
        <f t="shared" si="31"/>
        <v>-0.99439605819143373</v>
      </c>
      <c r="N91" s="36">
        <f t="shared" si="32"/>
        <v>-0.95464641911759218</v>
      </c>
      <c r="O91" s="36">
        <f t="shared" si="33"/>
        <v>1.2850590711199215</v>
      </c>
      <c r="P91" s="36">
        <f t="shared" si="34"/>
        <v>1.3408295996439625</v>
      </c>
      <c r="Q91" s="35">
        <f t="shared" si="37"/>
        <v>-0.99473877208462547</v>
      </c>
      <c r="R91" s="35">
        <f t="shared" si="13"/>
        <v>0.26997709819509824</v>
      </c>
      <c r="S91" s="35">
        <f t="shared" si="38"/>
        <v>1.3403859171927575</v>
      </c>
      <c r="T91" s="35">
        <f t="shared" si="15"/>
        <v>0.79255339821793624</v>
      </c>
      <c r="U91" s="35">
        <f t="shared" si="39"/>
        <v>3.3794045792971877E-2</v>
      </c>
      <c r="V91" s="35">
        <f t="shared" si="40"/>
        <v>1.9492580277642429E-2</v>
      </c>
      <c r="W91" s="35">
        <f t="shared" si="41"/>
        <v>5.328662607061431E-2</v>
      </c>
      <c r="X91" s="35">
        <f t="shared" si="42"/>
        <v>-1.1580120729309876E-3</v>
      </c>
      <c r="Y91" s="35">
        <f t="shared" si="43"/>
        <v>-2.3160241458619751E-3</v>
      </c>
      <c r="Z91" s="35">
        <f t="shared" si="44"/>
        <v>-1.1548270901543039E-3</v>
      </c>
      <c r="AA91" s="35">
        <f t="shared" si="45"/>
        <v>-2.3096541803086078E-3</v>
      </c>
      <c r="AB91" s="35">
        <f t="shared" si="46"/>
        <v>2.6057635176469151E-2</v>
      </c>
      <c r="AC91" s="35">
        <f t="shared" si="47"/>
        <v>2.6247999436880037E-2</v>
      </c>
      <c r="AD91" s="35">
        <f t="shared" si="48"/>
        <v>-1.6509009543479513E-2</v>
      </c>
      <c r="AE91" s="35">
        <f t="shared" si="49"/>
        <v>-1.6629616243610871E-2</v>
      </c>
    </row>
    <row r="92" spans="1:31" x14ac:dyDescent="0.3">
      <c r="A92" s="35">
        <v>0.01</v>
      </c>
      <c r="B92" s="35">
        <v>0.99</v>
      </c>
      <c r="C92" s="35">
        <v>0.05</v>
      </c>
      <c r="D92" s="35">
        <v>0.1</v>
      </c>
      <c r="E92" s="36">
        <f t="shared" si="27"/>
        <v>0.1774455479227349</v>
      </c>
      <c r="F92" s="36">
        <f t="shared" si="28"/>
        <v>0.2548910958454696</v>
      </c>
      <c r="G92" s="36">
        <f t="shared" si="29"/>
        <v>0.27691385827105325</v>
      </c>
      <c r="H92" s="36">
        <f t="shared" si="30"/>
        <v>0.35382771654210632</v>
      </c>
      <c r="I92" s="35">
        <f t="shared" si="35"/>
        <v>3.4361386980683709E-2</v>
      </c>
      <c r="J92" s="35">
        <f t="shared" si="9"/>
        <v>0.50858950162290262</v>
      </c>
      <c r="K92" s="35">
        <f t="shared" si="36"/>
        <v>4.9228464567763294E-2</v>
      </c>
      <c r="L92" s="35">
        <f t="shared" si="11"/>
        <v>0.51230463127923465</v>
      </c>
      <c r="M92" s="36">
        <f t="shared" si="31"/>
        <v>-1.0074248757796682</v>
      </c>
      <c r="N92" s="36">
        <f t="shared" si="32"/>
        <v>-0.96777041883603221</v>
      </c>
      <c r="O92" s="36">
        <f t="shared" si="33"/>
        <v>1.2933135758916612</v>
      </c>
      <c r="P92" s="36">
        <f t="shared" si="34"/>
        <v>1.3491444077657679</v>
      </c>
      <c r="Q92" s="35">
        <f t="shared" si="37"/>
        <v>-1.0081589830800399</v>
      </c>
      <c r="R92" s="35">
        <f t="shared" si="13"/>
        <v>0.26734029526324193</v>
      </c>
      <c r="S92" s="35">
        <f t="shared" si="38"/>
        <v>1.348938635367757</v>
      </c>
      <c r="T92" s="35">
        <f t="shared" si="15"/>
        <v>0.79395605390093804</v>
      </c>
      <c r="U92" s="35">
        <f t="shared" si="39"/>
        <v>3.3112013783086265E-2</v>
      </c>
      <c r="V92" s="35">
        <f t="shared" si="40"/>
        <v>1.9216614401045953E-2</v>
      </c>
      <c r="W92" s="35">
        <f t="shared" si="41"/>
        <v>5.2328628184132218E-2</v>
      </c>
      <c r="X92" s="35">
        <f t="shared" si="42"/>
        <v>-1.1528715976663931E-3</v>
      </c>
      <c r="Y92" s="35">
        <f t="shared" si="43"/>
        <v>-2.3057431953327863E-3</v>
      </c>
      <c r="Z92" s="35">
        <f t="shared" si="44"/>
        <v>-1.149912007418869E-3</v>
      </c>
      <c r="AA92" s="35">
        <f t="shared" si="45"/>
        <v>-2.299824014837738E-3</v>
      </c>
      <c r="AB92" s="35">
        <f t="shared" si="46"/>
        <v>2.563550729759911E-2</v>
      </c>
      <c r="AC92" s="35">
        <f t="shared" si="47"/>
        <v>2.5822768798500172E-2</v>
      </c>
      <c r="AD92" s="35">
        <f t="shared" si="48"/>
        <v>-1.6310870895172733E-2</v>
      </c>
      <c r="AE92" s="35">
        <f t="shared" si="49"/>
        <v>-1.643001806590649E-2</v>
      </c>
    </row>
    <row r="93" spans="1:31" x14ac:dyDescent="0.3">
      <c r="A93" s="35">
        <v>0.01</v>
      </c>
      <c r="B93" s="35">
        <v>0.99</v>
      </c>
      <c r="C93" s="35">
        <v>0.05</v>
      </c>
      <c r="D93" s="35">
        <v>0.1</v>
      </c>
      <c r="E93" s="36">
        <f t="shared" si="27"/>
        <v>0.17802198372156811</v>
      </c>
      <c r="F93" s="36">
        <f t="shared" si="28"/>
        <v>0.25604396744313601</v>
      </c>
      <c r="G93" s="36">
        <f t="shared" si="29"/>
        <v>0.27748881427476269</v>
      </c>
      <c r="H93" s="36">
        <f t="shared" si="30"/>
        <v>0.35497762854952519</v>
      </c>
      <c r="I93" s="35">
        <f t="shared" si="35"/>
        <v>3.4505495930392011E-2</v>
      </c>
      <c r="J93" s="35">
        <f t="shared" si="9"/>
        <v>0.50862551818339352</v>
      </c>
      <c r="K93" s="35">
        <f t="shared" si="36"/>
        <v>4.9372203568690654E-2</v>
      </c>
      <c r="L93" s="35">
        <f t="shared" si="11"/>
        <v>0.51234054420323449</v>
      </c>
      <c r="M93" s="36">
        <f t="shared" si="31"/>
        <v>-1.0202426294284677</v>
      </c>
      <c r="N93" s="36">
        <f t="shared" si="32"/>
        <v>-0.98068180323528231</v>
      </c>
      <c r="O93" s="36">
        <f t="shared" si="33"/>
        <v>1.3014690113392475</v>
      </c>
      <c r="P93" s="36">
        <f t="shared" si="34"/>
        <v>1.3573594167987211</v>
      </c>
      <c r="Q93" s="35">
        <f t="shared" si="37"/>
        <v>-1.0213644848256163</v>
      </c>
      <c r="R93" s="35">
        <f t="shared" si="13"/>
        <v>0.26476170065941823</v>
      </c>
      <c r="S93" s="35">
        <f t="shared" si="38"/>
        <v>1.3573906125740953</v>
      </c>
      <c r="T93" s="35">
        <f t="shared" si="15"/>
        <v>0.79533527658321523</v>
      </c>
      <c r="U93" s="35">
        <f t="shared" si="39"/>
        <v>3.2451762061439508E-2</v>
      </c>
      <c r="V93" s="35">
        <f t="shared" si="40"/>
        <v>1.8947177271466654E-2</v>
      </c>
      <c r="W93" s="35">
        <f t="shared" si="41"/>
        <v>5.1398939332906166E-2</v>
      </c>
      <c r="X93" s="35">
        <f t="shared" si="42"/>
        <v>-1.1476100852076208E-3</v>
      </c>
      <c r="Y93" s="35">
        <f t="shared" si="43"/>
        <v>-2.2952201704152415E-3</v>
      </c>
      <c r="Z93" s="35">
        <f t="shared" si="44"/>
        <v>-1.1448672609297818E-3</v>
      </c>
      <c r="AA93" s="35">
        <f t="shared" si="45"/>
        <v>-2.2897345218595637E-3</v>
      </c>
      <c r="AB93" s="35">
        <f t="shared" si="46"/>
        <v>2.522409355667557E-2</v>
      </c>
      <c r="AC93" s="35">
        <f t="shared" si="47"/>
        <v>2.5408331587485823E-2</v>
      </c>
      <c r="AD93" s="35">
        <f t="shared" si="48"/>
        <v>-1.6116793483221786E-2</v>
      </c>
      <c r="AE93" s="35">
        <f t="shared" si="49"/>
        <v>-1.6234511342444462E-2</v>
      </c>
    </row>
    <row r="94" spans="1:31" x14ac:dyDescent="0.3">
      <c r="A94" s="35">
        <v>0.01</v>
      </c>
      <c r="B94" s="35">
        <v>0.99</v>
      </c>
      <c r="C94" s="35">
        <v>0.05</v>
      </c>
      <c r="D94" s="35">
        <v>0.1</v>
      </c>
      <c r="E94" s="36">
        <f t="shared" si="27"/>
        <v>0.17859578876417193</v>
      </c>
      <c r="F94" s="36">
        <f t="shared" si="28"/>
        <v>0.25719157752834365</v>
      </c>
      <c r="G94" s="36">
        <f t="shared" si="29"/>
        <v>0.27806124790522757</v>
      </c>
      <c r="H94" s="36">
        <f t="shared" si="30"/>
        <v>0.35612249581045496</v>
      </c>
      <c r="I94" s="35">
        <f t="shared" si="35"/>
        <v>3.4648947191042966E-2</v>
      </c>
      <c r="J94" s="35">
        <f t="shared" si="9"/>
        <v>0.50866137028142222</v>
      </c>
      <c r="K94" s="35">
        <f t="shared" si="36"/>
        <v>4.9515311976306875E-2</v>
      </c>
      <c r="L94" s="35">
        <f t="shared" si="11"/>
        <v>0.51237629944809171</v>
      </c>
      <c r="M94" s="36">
        <f t="shared" si="31"/>
        <v>-1.0328546762068054</v>
      </c>
      <c r="N94" s="36">
        <f t="shared" si="32"/>
        <v>-0.99338596902902521</v>
      </c>
      <c r="O94" s="36">
        <f t="shared" si="33"/>
        <v>1.3095274080808583</v>
      </c>
      <c r="P94" s="36">
        <f t="shared" si="34"/>
        <v>1.3654766724699432</v>
      </c>
      <c r="Q94" s="35">
        <f t="shared" si="37"/>
        <v>-1.0343607016356771</v>
      </c>
      <c r="R94" s="35">
        <f t="shared" si="13"/>
        <v>0.26223956504583057</v>
      </c>
      <c r="S94" s="35">
        <f t="shared" si="38"/>
        <v>1.3657438902383321</v>
      </c>
      <c r="T94" s="35">
        <f t="shared" si="15"/>
        <v>0.79669164461237829</v>
      </c>
      <c r="U94" s="35">
        <f t="shared" si="39"/>
        <v>3.1812399087254896E-2</v>
      </c>
      <c r="V94" s="35">
        <f t="shared" si="40"/>
        <v>1.8684060131333526E-2</v>
      </c>
      <c r="W94" s="35">
        <f t="shared" si="41"/>
        <v>5.0496459218588419E-2</v>
      </c>
      <c r="X94" s="35">
        <f t="shared" si="42"/>
        <v>-1.142240279427218E-3</v>
      </c>
      <c r="Y94" s="35">
        <f t="shared" si="43"/>
        <v>-2.284480558854436E-3</v>
      </c>
      <c r="Z94" s="35">
        <f t="shared" si="44"/>
        <v>-1.1397059307222425E-3</v>
      </c>
      <c r="AA94" s="35">
        <f t="shared" si="45"/>
        <v>-2.279411861444485E-3</v>
      </c>
      <c r="AB94" s="35">
        <f t="shared" si="46"/>
        <v>2.4823072890798811E-2</v>
      </c>
      <c r="AC94" s="35">
        <f t="shared" si="47"/>
        <v>2.5004364341017202E-2</v>
      </c>
      <c r="AD94" s="35">
        <f t="shared" si="48"/>
        <v>-1.5926666003219753E-2</v>
      </c>
      <c r="AE94" s="35">
        <f t="shared" si="49"/>
        <v>-1.6042983930076339E-2</v>
      </c>
    </row>
    <row r="95" spans="1:31" x14ac:dyDescent="0.3">
      <c r="A95" s="35">
        <v>0.01</v>
      </c>
      <c r="B95" s="35">
        <v>0.99</v>
      </c>
      <c r="C95" s="35">
        <v>0.05</v>
      </c>
      <c r="D95" s="35">
        <v>0.1</v>
      </c>
      <c r="E95" s="36">
        <f t="shared" si="27"/>
        <v>0.17916690890388554</v>
      </c>
      <c r="F95" s="36">
        <f t="shared" si="28"/>
        <v>0.25833381780777087</v>
      </c>
      <c r="G95" s="36">
        <f t="shared" si="29"/>
        <v>0.27863110087058868</v>
      </c>
      <c r="H95" s="36">
        <f t="shared" si="30"/>
        <v>0.35726220174117723</v>
      </c>
      <c r="I95" s="35">
        <f t="shared" si="35"/>
        <v>3.4791727225971361E-2</v>
      </c>
      <c r="J95" s="35">
        <f t="shared" si="9"/>
        <v>0.50869705453470071</v>
      </c>
      <c r="K95" s="35">
        <f t="shared" si="36"/>
        <v>4.9657775217647158E-2</v>
      </c>
      <c r="L95" s="35">
        <f t="shared" si="11"/>
        <v>0.51241189337411663</v>
      </c>
      <c r="M95" s="36">
        <f t="shared" si="31"/>
        <v>-1.0452662126522048</v>
      </c>
      <c r="N95" s="36">
        <f t="shared" si="32"/>
        <v>-1.0058881511995339</v>
      </c>
      <c r="O95" s="36">
        <f t="shared" si="33"/>
        <v>1.3174907410824681</v>
      </c>
      <c r="P95" s="36">
        <f t="shared" si="34"/>
        <v>1.3734981644349813</v>
      </c>
      <c r="Q95" s="35">
        <f t="shared" si="37"/>
        <v>-1.0471528956595617</v>
      </c>
      <c r="R95" s="35">
        <f t="shared" si="13"/>
        <v>0.25977219766980181</v>
      </c>
      <c r="S95" s="35">
        <f t="shared" si="38"/>
        <v>1.3740004543493942</v>
      </c>
      <c r="T95" s="35">
        <f t="shared" si="15"/>
        <v>0.79802571829218338</v>
      </c>
      <c r="U95" s="35">
        <f t="shared" si="39"/>
        <v>3.119307536440127E-2</v>
      </c>
      <c r="V95" s="35">
        <f t="shared" si="40"/>
        <v>1.8427062418616066E-2</v>
      </c>
      <c r="W95" s="35">
        <f t="shared" si="41"/>
        <v>4.962013778301734E-2</v>
      </c>
      <c r="X95" s="35">
        <f t="shared" si="42"/>
        <v>-1.1367740236892536E-3</v>
      </c>
      <c r="Y95" s="35">
        <f t="shared" si="43"/>
        <v>-2.2735480473785072E-3</v>
      </c>
      <c r="Z95" s="35">
        <f t="shared" si="44"/>
        <v>-1.1344401841305849E-3</v>
      </c>
      <c r="AA95" s="35">
        <f t="shared" si="45"/>
        <v>-2.2688803682611699E-3</v>
      </c>
      <c r="AB95" s="35">
        <f t="shared" si="46"/>
        <v>2.4432132746977125E-2</v>
      </c>
      <c r="AC95" s="35">
        <f t="shared" si="47"/>
        <v>2.4610552171365683E-2</v>
      </c>
      <c r="AD95" s="35">
        <f t="shared" si="48"/>
        <v>-1.5740380781906545E-2</v>
      </c>
      <c r="AE95" s="35">
        <f t="shared" si="49"/>
        <v>-1.5855327344609385E-2</v>
      </c>
    </row>
    <row r="96" spans="1:31" x14ac:dyDescent="0.3">
      <c r="A96" s="35">
        <v>0.01</v>
      </c>
      <c r="B96" s="35">
        <v>0.99</v>
      </c>
      <c r="C96" s="35">
        <v>0.05</v>
      </c>
      <c r="D96" s="35">
        <v>0.1</v>
      </c>
      <c r="E96" s="36">
        <f t="shared" si="27"/>
        <v>0.17973529591573018</v>
      </c>
      <c r="F96" s="36">
        <f t="shared" si="28"/>
        <v>0.25947059183146015</v>
      </c>
      <c r="G96" s="36">
        <f t="shared" si="29"/>
        <v>0.27919832096265396</v>
      </c>
      <c r="H96" s="36">
        <f t="shared" si="30"/>
        <v>0.35839664192530779</v>
      </c>
      <c r="I96" s="35">
        <f t="shared" si="35"/>
        <v>3.4933823978932528E-2</v>
      </c>
      <c r="J96" s="35">
        <f t="shared" si="9"/>
        <v>0.5087325679309711</v>
      </c>
      <c r="K96" s="35">
        <f t="shared" si="36"/>
        <v>4.9799580240663485E-2</v>
      </c>
      <c r="L96" s="35">
        <f t="shared" si="11"/>
        <v>0.51244732272166671</v>
      </c>
      <c r="M96" s="36">
        <f t="shared" si="31"/>
        <v>-1.0574822790256933</v>
      </c>
      <c r="N96" s="36">
        <f t="shared" si="32"/>
        <v>-1.0181934272852167</v>
      </c>
      <c r="O96" s="36">
        <f t="shared" si="33"/>
        <v>1.3253609314734214</v>
      </c>
      <c r="P96" s="36">
        <f t="shared" si="34"/>
        <v>1.381425828107286</v>
      </c>
      <c r="Q96" s="35">
        <f t="shared" si="37"/>
        <v>-1.0597461711753438</v>
      </c>
      <c r="R96" s="35">
        <f t="shared" si="13"/>
        <v>0.25735796470353167</v>
      </c>
      <c r="S96" s="35">
        <f t="shared" si="38"/>
        <v>1.3821622372559976</v>
      </c>
      <c r="T96" s="35">
        <f t="shared" si="15"/>
        <v>0.79933804053410773</v>
      </c>
      <c r="U96" s="35">
        <f t="shared" si="39"/>
        <v>3.0592981351136809E-2</v>
      </c>
      <c r="V96" s="35">
        <f t="shared" si="40"/>
        <v>1.8175991393686773E-2</v>
      </c>
      <c r="W96" s="35">
        <f t="shared" si="41"/>
        <v>4.8768972744823585E-2</v>
      </c>
      <c r="X96" s="35">
        <f t="shared" si="42"/>
        <v>-1.1312223206650356E-3</v>
      </c>
      <c r="Y96" s="35">
        <f t="shared" si="43"/>
        <v>-2.2624446413300713E-3</v>
      </c>
      <c r="Z96" s="35">
        <f t="shared" si="44"/>
        <v>-1.1290813358310447E-3</v>
      </c>
      <c r="AA96" s="35">
        <f t="shared" si="45"/>
        <v>-2.2581626716620894E-3</v>
      </c>
      <c r="AB96" s="35">
        <f t="shared" si="46"/>
        <v>2.405096913111919E-2</v>
      </c>
      <c r="AC96" s="35">
        <f t="shared" si="47"/>
        <v>2.4226588815080174E-2</v>
      </c>
      <c r="AD96" s="35">
        <f t="shared" si="48"/>
        <v>-1.5557833648303165E-2</v>
      </c>
      <c r="AE96" s="35">
        <f t="shared" si="49"/>
        <v>-1.5671436630932973E-2</v>
      </c>
    </row>
    <row r="97" spans="1:31" x14ac:dyDescent="0.3">
      <c r="A97" s="35">
        <v>0.01</v>
      </c>
      <c r="B97" s="35">
        <v>0.99</v>
      </c>
      <c r="C97" s="35">
        <v>0.05</v>
      </c>
      <c r="D97" s="35">
        <v>0.1</v>
      </c>
      <c r="E97" s="36">
        <f t="shared" ref="E97:E106" si="50">E96-$H$29*X96</f>
        <v>0.18030090707606269</v>
      </c>
      <c r="F97" s="36">
        <f t="shared" ref="F97:F106" si="51">F96-$H$29*Y96</f>
        <v>0.26060181415212519</v>
      </c>
      <c r="G97" s="36">
        <f t="shared" ref="G97:G106" si="52">G96-$H$29*Z96</f>
        <v>0.27976286163056946</v>
      </c>
      <c r="H97" s="36">
        <f t="shared" ref="H97:H106" si="53">H96-$H$29*AA96</f>
        <v>0.35952572326113885</v>
      </c>
      <c r="I97" s="35">
        <f t="shared" si="35"/>
        <v>3.5075226769015658E-2</v>
      </c>
      <c r="J97" s="35">
        <f t="shared" si="9"/>
        <v>0.50876790780173742</v>
      </c>
      <c r="K97" s="35">
        <f t="shared" si="36"/>
        <v>4.9940715407642361E-2</v>
      </c>
      <c r="L97" s="35">
        <f t="shared" si="11"/>
        <v>0.51248258458451035</v>
      </c>
      <c r="M97" s="36">
        <f t="shared" ref="M97:M106" si="54">M96-$H$29*AB96</f>
        <v>-1.0695077635912529</v>
      </c>
      <c r="N97" s="36">
        <f t="shared" ref="N97:N106" si="55">N96-$H$29*AC96</f>
        <v>-1.0303067216927568</v>
      </c>
      <c r="O97" s="36">
        <f t="shared" ref="O97:O106" si="56">O96-$H$29*AD96</f>
        <v>1.3331398482975729</v>
      </c>
      <c r="P97" s="36">
        <f t="shared" ref="P97:P106" si="57">P96-$H$29*AE96</f>
        <v>1.3892615464227525</v>
      </c>
      <c r="Q97" s="35">
        <f t="shared" si="37"/>
        <v>-1.0721454789079348</v>
      </c>
      <c r="R97" s="35">
        <f t="shared" si="13"/>
        <v>0.25499528756828943</v>
      </c>
      <c r="S97" s="35">
        <f t="shared" si="38"/>
        <v>1.3902311194000876</v>
      </c>
      <c r="T97" s="35">
        <f t="shared" si="15"/>
        <v>0.80062913748363784</v>
      </c>
      <c r="U97" s="35">
        <f t="shared" si="39"/>
        <v>3.0011345465334415E-2</v>
      </c>
      <c r="V97" s="35">
        <f t="shared" si="40"/>
        <v>1.7930661785095468E-2</v>
      </c>
      <c r="W97" s="35">
        <f t="shared" si="41"/>
        <v>4.794200725042988E-2</v>
      </c>
      <c r="X97" s="35">
        <f t="shared" si="42"/>
        <v>-1.125595388417013E-3</v>
      </c>
      <c r="Y97" s="35">
        <f t="shared" si="43"/>
        <v>-2.2511907768340261E-3</v>
      </c>
      <c r="Z97" s="35">
        <f t="shared" si="44"/>
        <v>-1.1236399041829933E-3</v>
      </c>
      <c r="AA97" s="35">
        <f t="shared" si="45"/>
        <v>-2.2472798083659866E-3</v>
      </c>
      <c r="AB97" s="35">
        <f t="shared" si="46"/>
        <v>2.367928661201852E-2</v>
      </c>
      <c r="AC97" s="35">
        <f t="shared" si="47"/>
        <v>2.385217663684408E-2</v>
      </c>
      <c r="AD97" s="35">
        <f t="shared" si="48"/>
        <v>-1.537892380923222E-2</v>
      </c>
      <c r="AE97" s="35">
        <f t="shared" si="49"/>
        <v>-1.5491210237566555E-2</v>
      </c>
    </row>
    <row r="98" spans="1:31" x14ac:dyDescent="0.3">
      <c r="A98" s="35">
        <v>0.01</v>
      </c>
      <c r="B98" s="35">
        <v>0.99</v>
      </c>
      <c r="C98" s="35">
        <v>0.05</v>
      </c>
      <c r="D98" s="35">
        <v>0.1</v>
      </c>
      <c r="E98" s="36">
        <f t="shared" si="50"/>
        <v>0.18086370477027119</v>
      </c>
      <c r="F98" s="36">
        <f t="shared" si="51"/>
        <v>0.26172740954054219</v>
      </c>
      <c r="G98" s="36">
        <f t="shared" si="52"/>
        <v>0.28032468158266094</v>
      </c>
      <c r="H98" s="36">
        <f t="shared" si="53"/>
        <v>0.36064936316532187</v>
      </c>
      <c r="I98" s="35">
        <f t="shared" si="35"/>
        <v>3.5215926192567783E-2</v>
      </c>
      <c r="J98" s="35">
        <f t="shared" ref="J98:J106" si="58">1/(1+EXP(-I98))</f>
        <v>0.50880307179774975</v>
      </c>
      <c r="K98" s="35">
        <f t="shared" si="36"/>
        <v>5.0081170395665238E-2</v>
      </c>
      <c r="L98" s="35">
        <f t="shared" ref="L98:L106" si="59">1/(1+EXP(-K98))</f>
        <v>0.51251767638495149</v>
      </c>
      <c r="M98" s="36">
        <f t="shared" si="54"/>
        <v>-1.0813474068972622</v>
      </c>
      <c r="N98" s="36">
        <f t="shared" si="55"/>
        <v>-1.0422328100111788</v>
      </c>
      <c r="O98" s="36">
        <f t="shared" si="56"/>
        <v>1.3408293102021891</v>
      </c>
      <c r="P98" s="36">
        <f t="shared" si="57"/>
        <v>1.3970071515415357</v>
      </c>
      <c r="Q98" s="35">
        <f t="shared" si="37"/>
        <v>-1.0843556203489462</v>
      </c>
      <c r="R98" s="35">
        <f t="shared" ref="R98:R106" si="60">1/(1+EXP(-Q98))</f>
        <v>0.25268264125382528</v>
      </c>
      <c r="S98" s="35">
        <f t="shared" si="38"/>
        <v>1.3982089309885595</v>
      </c>
      <c r="T98" s="35">
        <f t="shared" ref="T98:T106" si="61">1/(1+EXP(-S98))</f>
        <v>0.80189951912221824</v>
      </c>
      <c r="U98" s="35">
        <f t="shared" si="39"/>
        <v>2.9447432182966429E-2</v>
      </c>
      <c r="V98" s="35">
        <f t="shared" si="40"/>
        <v>1.7690895453226368E-2</v>
      </c>
      <c r="W98" s="35">
        <f t="shared" si="41"/>
        <v>4.7138327636192801E-2</v>
      </c>
      <c r="X98" s="35">
        <f t="shared" si="42"/>
        <v>-1.1199027129399101E-3</v>
      </c>
      <c r="Y98" s="35">
        <f t="shared" si="43"/>
        <v>-2.2398054258798202E-3</v>
      </c>
      <c r="Z98" s="35">
        <f t="shared" si="44"/>
        <v>-1.1181256640514063E-3</v>
      </c>
      <c r="AA98" s="35">
        <f t="shared" si="45"/>
        <v>-2.2362513281028126E-3</v>
      </c>
      <c r="AB98" s="35">
        <f t="shared" si="46"/>
        <v>2.3316798286839305E-2</v>
      </c>
      <c r="AC98" s="35">
        <f t="shared" si="47"/>
        <v>2.3487026594559861E-2</v>
      </c>
      <c r="AD98" s="35">
        <f t="shared" si="48"/>
        <v>-1.5203553729133863E-2</v>
      </c>
      <c r="AE98" s="35">
        <f t="shared" si="49"/>
        <v>-1.5314549895537625E-2</v>
      </c>
    </row>
    <row r="99" spans="1:31" x14ac:dyDescent="0.3">
      <c r="A99" s="35">
        <v>0.01</v>
      </c>
      <c r="B99" s="35">
        <v>0.99</v>
      </c>
      <c r="C99" s="35">
        <v>0.05</v>
      </c>
      <c r="D99" s="35">
        <v>0.1</v>
      </c>
      <c r="E99" s="36">
        <f t="shared" si="50"/>
        <v>0.18142365612674116</v>
      </c>
      <c r="F99" s="36">
        <f t="shared" si="51"/>
        <v>0.26284731225348212</v>
      </c>
      <c r="G99" s="36">
        <f t="shared" si="52"/>
        <v>0.28088374441468666</v>
      </c>
      <c r="H99" s="36">
        <f t="shared" si="53"/>
        <v>0.36176748882937326</v>
      </c>
      <c r="I99" s="35">
        <f t="shared" si="35"/>
        <v>3.5355914031685275E-2</v>
      </c>
      <c r="J99" s="35">
        <f t="shared" si="58"/>
        <v>0.50883805786613001</v>
      </c>
      <c r="K99" s="35">
        <f t="shared" si="36"/>
        <v>5.0220936103671662E-2</v>
      </c>
      <c r="L99" s="35">
        <f t="shared" si="59"/>
        <v>0.51255259585060386</v>
      </c>
      <c r="M99" s="36">
        <f t="shared" si="54"/>
        <v>-1.0930058060406818</v>
      </c>
      <c r="N99" s="36">
        <f t="shared" si="55"/>
        <v>-1.0539763233084587</v>
      </c>
      <c r="O99" s="36">
        <f t="shared" si="56"/>
        <v>1.348431087066756</v>
      </c>
      <c r="P99" s="36">
        <f t="shared" si="57"/>
        <v>1.4046644264893045</v>
      </c>
      <c r="Q99" s="35">
        <f t="shared" si="37"/>
        <v>-1.0963812520589702</v>
      </c>
      <c r="R99" s="35">
        <f t="shared" si="60"/>
        <v>0.25041855264216756</v>
      </c>
      <c r="S99" s="35">
        <f t="shared" si="38"/>
        <v>1.4060974536054553</v>
      </c>
      <c r="T99" s="35">
        <f t="shared" si="61"/>
        <v>0.80314967984579111</v>
      </c>
      <c r="U99" s="35">
        <f t="shared" si="39"/>
        <v>2.8900540227277345E-2</v>
      </c>
      <c r="V99" s="35">
        <f t="shared" si="40"/>
        <v>1.7456521070865177E-2</v>
      </c>
      <c r="W99" s="35">
        <f t="shared" si="41"/>
        <v>4.6357061298142523E-2</v>
      </c>
      <c r="X99" s="35">
        <f t="shared" si="42"/>
        <v>-1.1141530973465879E-3</v>
      </c>
      <c r="Y99" s="35">
        <f t="shared" si="43"/>
        <v>-2.2283061946931759E-3</v>
      </c>
      <c r="Z99" s="35">
        <f t="shared" si="44"/>
        <v>-1.1125476962926121E-3</v>
      </c>
      <c r="AA99" s="35">
        <f t="shared" si="45"/>
        <v>-2.2250953925852242E-3</v>
      </c>
      <c r="AB99" s="35">
        <f t="shared" si="46"/>
        <v>2.2963225713864319E-2</v>
      </c>
      <c r="AC99" s="35">
        <f t="shared" si="47"/>
        <v>2.3130858171463698E-2</v>
      </c>
      <c r="AD99" s="35">
        <f t="shared" si="48"/>
        <v>-1.5031629014078444E-2</v>
      </c>
      <c r="AE99" s="35">
        <f t="shared" si="49"/>
        <v>-1.5141360501490109E-2</v>
      </c>
    </row>
    <row r="100" spans="1:31" x14ac:dyDescent="0.3">
      <c r="A100" s="35">
        <v>0.01</v>
      </c>
      <c r="B100" s="35">
        <v>0.99</v>
      </c>
      <c r="C100" s="35">
        <v>0.05</v>
      </c>
      <c r="D100" s="35">
        <v>0.1</v>
      </c>
      <c r="E100" s="36">
        <f t="shared" si="50"/>
        <v>0.18198073267541445</v>
      </c>
      <c r="F100" s="36">
        <f t="shared" si="51"/>
        <v>0.26396146535082871</v>
      </c>
      <c r="G100" s="36">
        <f t="shared" si="52"/>
        <v>0.28144001826283299</v>
      </c>
      <c r="H100" s="36">
        <f t="shared" si="53"/>
        <v>0.36288003652566586</v>
      </c>
      <c r="I100" s="35">
        <f t="shared" si="35"/>
        <v>3.5495183168853597E-2</v>
      </c>
      <c r="J100" s="35">
        <f t="shared" si="58"/>
        <v>0.50887286422903499</v>
      </c>
      <c r="K100" s="35">
        <f t="shared" si="36"/>
        <v>5.0360004565708244E-2</v>
      </c>
      <c r="L100" s="35">
        <f t="shared" si="59"/>
        <v>0.51258734099271097</v>
      </c>
      <c r="M100" s="36">
        <f t="shared" si="54"/>
        <v>-1.1044874188976139</v>
      </c>
      <c r="N100" s="36">
        <f t="shared" si="55"/>
        <v>-1.0655417523941906</v>
      </c>
      <c r="O100" s="36">
        <f t="shared" si="56"/>
        <v>1.3559469015737953</v>
      </c>
      <c r="P100" s="36">
        <f t="shared" si="57"/>
        <v>1.4122351067400496</v>
      </c>
      <c r="Q100" s="35">
        <f t="shared" si="37"/>
        <v>-1.1082268899358145</v>
      </c>
      <c r="R100" s="35">
        <f t="shared" si="60"/>
        <v>0.2482015988435608</v>
      </c>
      <c r="S100" s="35">
        <f t="shared" si="38"/>
        <v>1.413898421766782</v>
      </c>
      <c r="T100" s="35">
        <f t="shared" si="61"/>
        <v>0.80438009902082397</v>
      </c>
      <c r="U100" s="35">
        <f t="shared" si="39"/>
        <v>2.8370000845814331E-2</v>
      </c>
      <c r="V100" s="35">
        <f t="shared" si="40"/>
        <v>1.7227373819759556E-2</v>
      </c>
      <c r="W100" s="35">
        <f t="shared" si="41"/>
        <v>4.5597374665573884E-2</v>
      </c>
      <c r="X100" s="35">
        <f t="shared" si="42"/>
        <v>-1.1083547078829538E-3</v>
      </c>
      <c r="Y100" s="35">
        <f t="shared" si="43"/>
        <v>-2.2167094157659077E-3</v>
      </c>
      <c r="Z100" s="35">
        <f t="shared" si="44"/>
        <v>-1.1069144340829548E-3</v>
      </c>
      <c r="AA100" s="35">
        <f t="shared" si="45"/>
        <v>-2.2138288681659095E-3</v>
      </c>
      <c r="AB100" s="35">
        <f t="shared" si="46"/>
        <v>2.2618298817594397E-2</v>
      </c>
      <c r="AC100" s="35">
        <f t="shared" si="47"/>
        <v>2.2783399280396872E-2</v>
      </c>
      <c r="AD100" s="35">
        <f t="shared" si="48"/>
        <v>-1.4863058299873114E-2</v>
      </c>
      <c r="AE100" s="35">
        <f t="shared" si="49"/>
        <v>-1.4971550004919489E-2</v>
      </c>
    </row>
    <row r="101" spans="1:31" x14ac:dyDescent="0.3">
      <c r="A101" s="35">
        <v>0.01</v>
      </c>
      <c r="B101" s="35">
        <v>0.99</v>
      </c>
      <c r="C101" s="35">
        <v>0.05</v>
      </c>
      <c r="D101" s="35">
        <v>0.1</v>
      </c>
      <c r="E101" s="36">
        <f t="shared" si="50"/>
        <v>0.18253491002935593</v>
      </c>
      <c r="F101" s="36">
        <f t="shared" si="51"/>
        <v>0.26506982005871166</v>
      </c>
      <c r="G101" s="36">
        <f t="shared" si="52"/>
        <v>0.28199347547987447</v>
      </c>
      <c r="H101" s="36">
        <f t="shared" si="53"/>
        <v>0.36398695095974881</v>
      </c>
      <c r="I101" s="35">
        <f t="shared" si="35"/>
        <v>3.5633727507338966E-2</v>
      </c>
      <c r="J101" s="35">
        <f t="shared" si="58"/>
        <v>0.50890748936375696</v>
      </c>
      <c r="K101" s="35">
        <f t="shared" si="36"/>
        <v>5.0498368869968606E-2</v>
      </c>
      <c r="L101" s="35">
        <f t="shared" si="59"/>
        <v>0.51262191008591407</v>
      </c>
      <c r="M101" s="36">
        <f t="shared" si="54"/>
        <v>-1.1157965683064111</v>
      </c>
      <c r="N101" s="36">
        <f t="shared" si="55"/>
        <v>-1.0769334520343889</v>
      </c>
      <c r="O101" s="36">
        <f t="shared" si="56"/>
        <v>1.3633784307237318</v>
      </c>
      <c r="P101" s="36">
        <f t="shared" si="57"/>
        <v>1.4197208817425093</v>
      </c>
      <c r="Q101" s="35">
        <f t="shared" si="37"/>
        <v>-1.1198969134347969</v>
      </c>
      <c r="R101" s="35">
        <f t="shared" si="60"/>
        <v>0.24603040555104666</v>
      </c>
      <c r="S101" s="35">
        <f t="shared" si="38"/>
        <v>1.4216135244200165</v>
      </c>
      <c r="T101" s="35">
        <f t="shared" si="61"/>
        <v>0.80559124151869987</v>
      </c>
      <c r="U101" s="35">
        <f t="shared" si="39"/>
        <v>2.7855176172295777E-2</v>
      </c>
      <c r="V101" s="35">
        <f t="shared" si="40"/>
        <v>1.7003295102307237E-2</v>
      </c>
      <c r="W101" s="35">
        <f t="shared" si="41"/>
        <v>4.4858471274603018E-2</v>
      </c>
      <c r="X101" s="35">
        <f t="shared" si="42"/>
        <v>-1.1025151169516384E-3</v>
      </c>
      <c r="Y101" s="35">
        <f t="shared" si="43"/>
        <v>-2.2050302339032767E-3</v>
      </c>
      <c r="Z101" s="35">
        <f t="shared" si="44"/>
        <v>-1.1012337062660598E-3</v>
      </c>
      <c r="AA101" s="35">
        <f t="shared" si="45"/>
        <v>-2.2024674125321196E-3</v>
      </c>
      <c r="AB101" s="35">
        <f t="shared" si="46"/>
        <v>2.2281755770684874E-2</v>
      </c>
      <c r="AC101" s="35">
        <f t="shared" si="47"/>
        <v>2.2444386144751777E-2</v>
      </c>
      <c r="AD101" s="35">
        <f t="shared" si="48"/>
        <v>-1.469775314415493E-2</v>
      </c>
      <c r="AE101" s="35">
        <f t="shared" si="49"/>
        <v>-1.4805029299426398E-2</v>
      </c>
    </row>
    <row r="102" spans="1:31" x14ac:dyDescent="0.3">
      <c r="A102" s="35">
        <v>0.01</v>
      </c>
      <c r="B102" s="35">
        <v>0.99</v>
      </c>
      <c r="C102" s="35">
        <v>0.05</v>
      </c>
      <c r="D102" s="35">
        <v>0.1</v>
      </c>
      <c r="E102" s="36">
        <f t="shared" si="50"/>
        <v>0.18308616758783175</v>
      </c>
      <c r="F102" s="36">
        <f t="shared" si="51"/>
        <v>0.2661723351756633</v>
      </c>
      <c r="G102" s="36">
        <f t="shared" si="52"/>
        <v>0.28254409233300748</v>
      </c>
      <c r="H102" s="36">
        <f t="shared" si="53"/>
        <v>0.36508818466601489</v>
      </c>
      <c r="I102" s="35">
        <f t="shared" si="35"/>
        <v>3.5771541896957915E-2</v>
      </c>
      <c r="J102" s="35">
        <f t="shared" si="58"/>
        <v>0.50894193198416848</v>
      </c>
      <c r="K102" s="35">
        <f t="shared" si="36"/>
        <v>5.0636023083251866E-2</v>
      </c>
      <c r="L102" s="35">
        <f t="shared" si="59"/>
        <v>0.51265630164937404</v>
      </c>
      <c r="M102" s="36">
        <f t="shared" si="54"/>
        <v>-1.1269374461917534</v>
      </c>
      <c r="N102" s="36">
        <f t="shared" si="55"/>
        <v>-1.0881556451067649</v>
      </c>
      <c r="O102" s="36">
        <f t="shared" si="56"/>
        <v>1.3707273072958093</v>
      </c>
      <c r="P102" s="36">
        <f t="shared" si="57"/>
        <v>1.4271233963922225</v>
      </c>
      <c r="Q102" s="35">
        <f t="shared" si="37"/>
        <v>-1.1313955697294586</v>
      </c>
      <c r="R102" s="35">
        <f t="shared" si="60"/>
        <v>0.24390364541909962</v>
      </c>
      <c r="S102" s="35">
        <f t="shared" si="38"/>
        <v>1.4292444063903167</v>
      </c>
      <c r="T102" s="35">
        <f t="shared" si="61"/>
        <v>0.80678355822931447</v>
      </c>
      <c r="U102" s="35">
        <f t="shared" si="39"/>
        <v>2.7355457670171938E-2</v>
      </c>
      <c r="V102" s="35">
        <f t="shared" si="40"/>
        <v>1.6784132267555499E-2</v>
      </c>
      <c r="W102" s="35">
        <f t="shared" si="41"/>
        <v>4.4139589937727437E-2</v>
      </c>
      <c r="X102" s="35">
        <f t="shared" si="42"/>
        <v>-1.0966413433186346E-3</v>
      </c>
      <c r="Y102" s="35">
        <f t="shared" si="43"/>
        <v>-2.1932826866372691E-3</v>
      </c>
      <c r="Z102" s="35">
        <f t="shared" si="44"/>
        <v>-1.095512777889453E-3</v>
      </c>
      <c r="AA102" s="35">
        <f t="shared" si="45"/>
        <v>-2.1910255557789061E-3</v>
      </c>
      <c r="AB102" s="35">
        <f t="shared" si="46"/>
        <v>2.195334285666543E-2</v>
      </c>
      <c r="AC102" s="35">
        <f t="shared" si="47"/>
        <v>2.2113563160067726E-2</v>
      </c>
      <c r="AD102" s="35">
        <f t="shared" si="48"/>
        <v>-1.4535627922360796E-2</v>
      </c>
      <c r="AE102" s="35">
        <f t="shared" si="49"/>
        <v>-1.4641712117878038E-2</v>
      </c>
    </row>
    <row r="103" spans="1:31" x14ac:dyDescent="0.3">
      <c r="A103" s="35">
        <v>0.01</v>
      </c>
      <c r="B103" s="35">
        <v>0.99</v>
      </c>
      <c r="C103" s="35">
        <v>0.05</v>
      </c>
      <c r="D103" s="35">
        <v>0.1</v>
      </c>
      <c r="E103" s="36">
        <f t="shared" si="50"/>
        <v>0.18363448825949108</v>
      </c>
      <c r="F103" s="36">
        <f t="shared" si="51"/>
        <v>0.26726897651898196</v>
      </c>
      <c r="G103" s="36">
        <f t="shared" si="52"/>
        <v>0.2830918487219522</v>
      </c>
      <c r="H103" s="36">
        <f t="shared" si="53"/>
        <v>0.36618369744390433</v>
      </c>
      <c r="I103" s="35">
        <f t="shared" si="35"/>
        <v>3.5908622064872754E-2</v>
      </c>
      <c r="J103" s="35">
        <f t="shared" si="58"/>
        <v>0.50897619102342384</v>
      </c>
      <c r="K103" s="35">
        <f t="shared" si="36"/>
        <v>5.0772962180488046E-2</v>
      </c>
      <c r="L103" s="35">
        <f t="shared" si="59"/>
        <v>0.51269051442915947</v>
      </c>
      <c r="M103" s="36">
        <f t="shared" si="54"/>
        <v>-1.1379141176200862</v>
      </c>
      <c r="N103" s="36">
        <f t="shared" si="55"/>
        <v>-1.0992124266867986</v>
      </c>
      <c r="O103" s="36">
        <f t="shared" si="56"/>
        <v>1.3779951212569896</v>
      </c>
      <c r="P103" s="36">
        <f t="shared" si="57"/>
        <v>1.4344442524511616</v>
      </c>
      <c r="Q103" s="35">
        <f t="shared" si="37"/>
        <v>-1.1427269778030313</v>
      </c>
      <c r="R103" s="35">
        <f t="shared" si="60"/>
        <v>0.24182003647077016</v>
      </c>
      <c r="S103" s="35">
        <f t="shared" si="38"/>
        <v>1.4367926697753808</v>
      </c>
      <c r="T103" s="35">
        <f t="shared" si="61"/>
        <v>0.80795748655469923</v>
      </c>
      <c r="U103" s="35">
        <f t="shared" si="39"/>
        <v>2.6870264654654603E-2</v>
      </c>
      <c r="V103" s="35">
        <f t="shared" si="40"/>
        <v>1.6569738350741253E-2</v>
      </c>
      <c r="W103" s="35">
        <f t="shared" si="41"/>
        <v>4.3440003005395855E-2</v>
      </c>
      <c r="X103" s="35">
        <f t="shared" si="42"/>
        <v>-1.0907398896707631E-3</v>
      </c>
      <c r="Y103" s="35">
        <f t="shared" si="43"/>
        <v>-2.1814797793415263E-3</v>
      </c>
      <c r="Z103" s="35">
        <f t="shared" si="44"/>
        <v>-1.0897583880954611E-3</v>
      </c>
      <c r="AA103" s="35">
        <f t="shared" si="45"/>
        <v>-2.1795167761909221E-3</v>
      </c>
      <c r="AB103" s="35">
        <f t="shared" si="46"/>
        <v>2.1632814316906591E-2</v>
      </c>
      <c r="AC103" s="35">
        <f t="shared" si="47"/>
        <v>2.1790682739764748E-2</v>
      </c>
      <c r="AD103" s="35">
        <f t="shared" si="48"/>
        <v>-1.4376599727462257E-2</v>
      </c>
      <c r="AE103" s="35">
        <f t="shared" si="49"/>
        <v>-1.4481514931364492E-2</v>
      </c>
    </row>
    <row r="104" spans="1:31" x14ac:dyDescent="0.3">
      <c r="A104" s="35">
        <v>0.01</v>
      </c>
      <c r="B104" s="35">
        <v>0.99</v>
      </c>
      <c r="C104" s="35">
        <v>0.05</v>
      </c>
      <c r="D104" s="35">
        <v>0.1</v>
      </c>
      <c r="E104" s="36">
        <f t="shared" si="50"/>
        <v>0.18417985820432647</v>
      </c>
      <c r="F104" s="36">
        <f t="shared" si="51"/>
        <v>0.26835971640865275</v>
      </c>
      <c r="G104" s="36">
        <f t="shared" si="52"/>
        <v>0.28363672791599992</v>
      </c>
      <c r="H104" s="36">
        <f t="shared" si="53"/>
        <v>0.36727345583199977</v>
      </c>
      <c r="I104" s="35">
        <f t="shared" si="35"/>
        <v>3.6044964551081603E-2</v>
      </c>
      <c r="J104" s="35">
        <f t="shared" si="58"/>
        <v>0.50901026561783402</v>
      </c>
      <c r="K104" s="35">
        <f t="shared" si="36"/>
        <v>5.0909181978999976E-2</v>
      </c>
      <c r="L104" s="35">
        <f t="shared" si="59"/>
        <v>0.5127245473818185</v>
      </c>
      <c r="M104" s="36">
        <f t="shared" si="54"/>
        <v>-1.1487305247785395</v>
      </c>
      <c r="N104" s="36">
        <f t="shared" si="55"/>
        <v>-1.1101077680566811</v>
      </c>
      <c r="O104" s="36">
        <f t="shared" si="56"/>
        <v>1.3851834211207208</v>
      </c>
      <c r="P104" s="36">
        <f t="shared" si="57"/>
        <v>1.4416850099168439</v>
      </c>
      <c r="Q104" s="35">
        <f t="shared" si="37"/>
        <v>-1.1538951324627409</v>
      </c>
      <c r="R104" s="35">
        <f t="shared" si="60"/>
        <v>0.23977834053695515</v>
      </c>
      <c r="S104" s="35">
        <f t="shared" si="38"/>
        <v>1.4442598752908444</v>
      </c>
      <c r="T104" s="35">
        <f t="shared" si="61"/>
        <v>0.80911345088346065</v>
      </c>
      <c r="U104" s="35">
        <f t="shared" si="39"/>
        <v>2.6399042889958462E-2</v>
      </c>
      <c r="V104" s="35">
        <f t="shared" si="40"/>
        <v>1.6359971825645098E-2</v>
      </c>
      <c r="W104" s="35">
        <f t="shared" si="41"/>
        <v>4.275901471560356E-2</v>
      </c>
      <c r="X104" s="35">
        <f t="shared" si="42"/>
        <v>-1.0848167776850387E-3</v>
      </c>
      <c r="Y104" s="35">
        <f t="shared" si="43"/>
        <v>-2.1696335553700774E-3</v>
      </c>
      <c r="Z104" s="35">
        <f t="shared" si="44"/>
        <v>-1.0839767855249894E-3</v>
      </c>
      <c r="AA104" s="35">
        <f t="shared" si="45"/>
        <v>-2.1679535710499788E-3</v>
      </c>
      <c r="AB104" s="35">
        <f t="shared" si="46"/>
        <v>2.1319932184866448E-2</v>
      </c>
      <c r="AC104" s="35">
        <f t="shared" si="47"/>
        <v>2.1475505148070867E-2</v>
      </c>
      <c r="AD104" s="35">
        <f t="shared" si="48"/>
        <v>-1.4220588273352571E-2</v>
      </c>
      <c r="AE104" s="35">
        <f t="shared" si="49"/>
        <v>-1.4324356851836412E-2</v>
      </c>
    </row>
    <row r="105" spans="1:31" x14ac:dyDescent="0.3">
      <c r="A105" s="35">
        <v>0.01</v>
      </c>
      <c r="B105" s="35">
        <v>0.99</v>
      </c>
      <c r="C105" s="35">
        <v>0.05</v>
      </c>
      <c r="D105" s="35">
        <v>0.1</v>
      </c>
      <c r="E105" s="36">
        <f t="shared" si="50"/>
        <v>0.18472226659316898</v>
      </c>
      <c r="F105" s="36">
        <f t="shared" si="51"/>
        <v>0.26944453318633776</v>
      </c>
      <c r="G105" s="36">
        <f t="shared" si="52"/>
        <v>0.2841787163087624</v>
      </c>
      <c r="H105" s="36">
        <f t="shared" si="53"/>
        <v>0.36835743261752474</v>
      </c>
      <c r="I105" s="35">
        <f t="shared" si="35"/>
        <v>3.618056664829223E-2</v>
      </c>
      <c r="J105" s="35">
        <f t="shared" si="58"/>
        <v>0.50904415509183731</v>
      </c>
      <c r="K105" s="35">
        <f t="shared" si="36"/>
        <v>5.1044679077190597E-2</v>
      </c>
      <c r="L105" s="35">
        <f t="shared" si="59"/>
        <v>0.51275839965905678</v>
      </c>
      <c r="M105" s="36">
        <f t="shared" si="54"/>
        <v>-1.1593904908709727</v>
      </c>
      <c r="N105" s="36">
        <f t="shared" si="55"/>
        <v>-1.1208455206307166</v>
      </c>
      <c r="O105" s="36">
        <f t="shared" si="56"/>
        <v>1.3922937152573971</v>
      </c>
      <c r="P105" s="36">
        <f t="shared" si="57"/>
        <v>1.448847188342762</v>
      </c>
      <c r="Q105" s="35">
        <f t="shared" si="37"/>
        <v>-1.1649039082705535</v>
      </c>
      <c r="R105" s="35">
        <f t="shared" si="60"/>
        <v>0.23777736173068578</v>
      </c>
      <c r="S105" s="35">
        <f t="shared" si="38"/>
        <v>1.4516475435680356</v>
      </c>
      <c r="T105" s="35">
        <f t="shared" si="61"/>
        <v>0.81025186304679997</v>
      </c>
      <c r="U105" s="35">
        <f t="shared" si="39"/>
        <v>2.5941263258495838E-2</v>
      </c>
      <c r="V105" s="35">
        <f t="shared" si="40"/>
        <v>1.6154696369073174E-2</v>
      </c>
      <c r="W105" s="35">
        <f t="shared" si="41"/>
        <v>4.2095959627569013E-2</v>
      </c>
      <c r="X105" s="35">
        <f t="shared" si="42"/>
        <v>-1.0788775807638511E-3</v>
      </c>
      <c r="Y105" s="35">
        <f t="shared" si="43"/>
        <v>-2.1577551615277022E-3</v>
      </c>
      <c r="Z105" s="35">
        <f t="shared" si="44"/>
        <v>-1.0781737613859916E-3</v>
      </c>
      <c r="AA105" s="35">
        <f t="shared" si="45"/>
        <v>-2.1563475227719831E-3</v>
      </c>
      <c r="AB105" s="35">
        <f t="shared" si="46"/>
        <v>2.1014466110266923E-2</v>
      </c>
      <c r="AC105" s="35">
        <f t="shared" si="47"/>
        <v>2.1167798322811422E-2</v>
      </c>
      <c r="AD105" s="35">
        <f t="shared" si="48"/>
        <v>-1.4067515801772731E-2</v>
      </c>
      <c r="AE105" s="35">
        <f t="shared" si="49"/>
        <v>-1.4170159538309853E-2</v>
      </c>
    </row>
    <row r="106" spans="1:31" x14ac:dyDescent="0.3">
      <c r="A106" s="35">
        <v>0.01</v>
      </c>
      <c r="B106" s="35">
        <v>0.99</v>
      </c>
      <c r="C106" s="35">
        <v>0.05</v>
      </c>
      <c r="D106" s="35">
        <v>0.1</v>
      </c>
      <c r="E106" s="36">
        <f t="shared" si="50"/>
        <v>0.18526170538355091</v>
      </c>
      <c r="F106" s="36">
        <f t="shared" si="51"/>
        <v>0.27052341076710162</v>
      </c>
      <c r="G106" s="36">
        <f t="shared" si="52"/>
        <v>0.28471780318945539</v>
      </c>
      <c r="H106" s="36">
        <f t="shared" si="53"/>
        <v>0.36943560637891071</v>
      </c>
      <c r="I106" s="35">
        <f t="shared" si="35"/>
        <v>3.6315426345887705E-2</v>
      </c>
      <c r="J106" s="35">
        <f t="shared" si="58"/>
        <v>0.50907785894399304</v>
      </c>
      <c r="K106" s="35">
        <f t="shared" si="36"/>
        <v>5.1179450797363843E-2</v>
      </c>
      <c r="L106" s="35">
        <f t="shared" si="59"/>
        <v>0.51279207059344867</v>
      </c>
      <c r="M106" s="36">
        <f t="shared" si="54"/>
        <v>-1.1698977239261061</v>
      </c>
      <c r="N106" s="36">
        <f t="shared" si="55"/>
        <v>-1.1314294197921224</v>
      </c>
      <c r="O106" s="36">
        <f t="shared" si="56"/>
        <v>1.3993274731582834</v>
      </c>
      <c r="P106" s="36">
        <f t="shared" si="57"/>
        <v>1.4559322681119169</v>
      </c>
      <c r="Q106" s="35">
        <f t="shared" si="37"/>
        <v>-1.1757570633852996</v>
      </c>
      <c r="R106" s="35">
        <f t="shared" si="60"/>
        <v>0.2358159449586936</v>
      </c>
      <c r="S106" s="35">
        <f t="shared" si="38"/>
        <v>1.4589571564058526</v>
      </c>
      <c r="T106" s="35">
        <f t="shared" si="61"/>
        <v>0.81137312275684781</v>
      </c>
      <c r="U106" s="35">
        <f t="shared" si="39"/>
        <v>2.5496420498793866E-2</v>
      </c>
      <c r="V106" s="35">
        <f t="shared" si="40"/>
        <v>1.595378063682008E-2</v>
      </c>
      <c r="W106" s="35">
        <f t="shared" si="41"/>
        <v>4.1450201135613943E-2</v>
      </c>
      <c r="X106" s="35">
        <f t="shared" si="42"/>
        <v>-1.0729274545825548E-3</v>
      </c>
      <c r="Y106" s="35">
        <f t="shared" si="43"/>
        <v>-2.1458549091651095E-3</v>
      </c>
      <c r="Z106" s="35">
        <f t="shared" si="44"/>
        <v>-1.0723546803314853E-3</v>
      </c>
      <c r="AA106" s="35">
        <f t="shared" si="45"/>
        <v>-2.1447093606629707E-3</v>
      </c>
      <c r="AB106" s="35">
        <f t="shared" si="46"/>
        <v>2.0716193175508508E-2</v>
      </c>
      <c r="AC106" s="35">
        <f t="shared" si="47"/>
        <v>2.0867337690385773E-2</v>
      </c>
      <c r="AD106" s="35">
        <f t="shared" si="48"/>
        <v>-1.391730699266395E-2</v>
      </c>
      <c r="AE106" s="35">
        <f t="shared" si="49"/>
        <v>-1.4018847106524785E-2</v>
      </c>
    </row>
    <row r="107" spans="1:31" x14ac:dyDescent="0.3">
      <c r="A107" s="35">
        <v>0.01</v>
      </c>
      <c r="B107" s="35">
        <v>0.99</v>
      </c>
      <c r="C107" s="35">
        <v>0.05</v>
      </c>
      <c r="D107" s="35">
        <v>0.1</v>
      </c>
      <c r="E107" s="36">
        <f t="shared" ref="E107:E170" si="62">E106-$H$29*X106</f>
        <v>0.18579816911084218</v>
      </c>
      <c r="F107" s="36">
        <f t="shared" ref="F107:F170" si="63">F106-$H$29*Y106</f>
        <v>0.27159633822168416</v>
      </c>
      <c r="G107" s="36">
        <f t="shared" ref="G107:G170" si="64">G106-$H$29*Z106</f>
        <v>0.28525398052962114</v>
      </c>
      <c r="H107" s="36">
        <f t="shared" ref="H107:H170" si="65">H106-$H$29*AA106</f>
        <v>0.37050796105924222</v>
      </c>
      <c r="I107" s="35">
        <f t="shared" ref="I107:I170" si="66">E107*C107+F107*D107</f>
        <v>3.644954227771053E-2</v>
      </c>
      <c r="J107" s="35">
        <f t="shared" ref="J107:J170" si="67">1/(1+EXP(-I107))</f>
        <v>0.50911137683392915</v>
      </c>
      <c r="K107" s="35">
        <f t="shared" ref="K107:K170" si="68">G107*C107+H107*D107</f>
        <v>5.1313495132405282E-2</v>
      </c>
      <c r="L107" s="35">
        <f t="shared" ref="L107:L170" si="69">1/(1+EXP(-K107))</f>
        <v>0.51282555968511279</v>
      </c>
      <c r="M107" s="36">
        <f t="shared" ref="M107:M170" si="70">M106-$H$29*AB106</f>
        <v>-1.1802558205138605</v>
      </c>
      <c r="N107" s="36">
        <f t="shared" ref="N107:N170" si="71">N106-$H$29*AC106</f>
        <v>-1.1418630886373153</v>
      </c>
      <c r="O107" s="36">
        <f t="shared" ref="O107:O170" si="72">O106-$H$29*AD106</f>
        <v>1.4062861266546154</v>
      </c>
      <c r="P107" s="36">
        <f t="shared" ref="P107:P170" si="73">P106-$H$29*AE106</f>
        <v>1.4629416916651792</v>
      </c>
      <c r="Q107" s="35">
        <f t="shared" ref="Q107:Q170" si="74">J107*M107+N107*L107</f>
        <v>-1.186458243312273</v>
      </c>
      <c r="R107" s="35">
        <f t="shared" ref="R107:R170" si="75">1/(1+EXP(-Q107))</f>
        <v>0.23389297447196891</v>
      </c>
      <c r="S107" s="35">
        <f t="shared" ref="S107:S170" si="76">O107*J107+P107*L107</f>
        <v>1.4661901579784657</v>
      </c>
      <c r="T107" s="35">
        <f t="shared" ref="T107:T170" si="77">1/(1+EXP(-S107))</f>
        <v>0.81247761802802543</v>
      </c>
      <c r="U107" s="35">
        <f t="shared" ref="U107:U170" si="78">0.5*(A107-R107)^2</f>
        <v>2.5064032008952859E-2</v>
      </c>
      <c r="V107" s="35">
        <f t="shared" ref="V107:V170" si="79">0.5*(B107-T107)^2</f>
        <v>1.5757098050501819E-2</v>
      </c>
      <c r="W107" s="35">
        <f t="shared" ref="W107:W170" si="80">U107+V107</f>
        <v>4.0821130059454674E-2</v>
      </c>
      <c r="X107" s="35">
        <f t="shared" ref="X107:X170" si="81">((R107-A107)*R107*(1-R107)*M107+(T107-B107)*T107*(1-T107)*O107)*J107*(1-J107)*C107</f>
        <v>-1.0669711655886692E-3</v>
      </c>
      <c r="Y107" s="35">
        <f t="shared" ref="Y107:Y170" si="82">((R107-A107)*R107*(1-R107)*M107+(T107-B107)*T107*(1-T107)*O107)*J107*(1-J107)*D107</f>
        <v>-2.1339423311773384E-3</v>
      </c>
      <c r="Z107" s="35">
        <f t="shared" ref="Z107:Z170" si="83">((T107-B107)*T107*(1-T107)*P107+(R107-A107)*R107*(1-R107)*N107)*L107*(1-L107)*C107</f>
        <v>-1.0665245092848566E-3</v>
      </c>
      <c r="AA107" s="35">
        <f t="shared" ref="AA107:AA170" si="84">((T107-B107)*T107*(1-T107)*P107+(R107-A107)*R107*(1-R107)*N107)*L107*(1-L107)*D107</f>
        <v>-2.1330490185697132E-3</v>
      </c>
      <c r="AB107" s="35">
        <f t="shared" ref="AB107:AB170" si="85">(R107-A107)*R107*(1-R107)*J107</f>
        <v>2.0424897706329336E-2</v>
      </c>
      <c r="AC107" s="35">
        <f t="shared" ref="AC107:AC170" si="86">(R107-A107)*R107*(1-R107)*L107</f>
        <v>2.057390597495181E-2</v>
      </c>
      <c r="AD107" s="35">
        <f t="shared" ref="AD107:AD170" si="87">(T107-B107)*T107*(1-T107)*J107</f>
        <v>-1.3769888877834278E-2</v>
      </c>
      <c r="AE107" s="35">
        <f t="shared" ref="AE107:AE170" si="88">(T107-B107)*T107*(1-T107)*L107</f>
        <v>-1.3870346041944048E-2</v>
      </c>
    </row>
    <row r="108" spans="1:31" x14ac:dyDescent="0.3">
      <c r="A108" s="35">
        <v>0.01</v>
      </c>
      <c r="B108" s="35">
        <v>0.99</v>
      </c>
      <c r="C108" s="35">
        <v>0.05</v>
      </c>
      <c r="D108" s="35">
        <v>0.1</v>
      </c>
      <c r="E108" s="36">
        <f t="shared" si="62"/>
        <v>0.18633165469363652</v>
      </c>
      <c r="F108" s="36">
        <f t="shared" si="63"/>
        <v>0.27266330938727285</v>
      </c>
      <c r="G108" s="36">
        <f t="shared" si="64"/>
        <v>0.2857872427842636</v>
      </c>
      <c r="H108" s="36">
        <f t="shared" si="65"/>
        <v>0.37157448556852707</v>
      </c>
      <c r="I108" s="35">
        <f t="shared" si="66"/>
        <v>3.6582913673409115E-2</v>
      </c>
      <c r="J108" s="35">
        <f t="shared" si="67"/>
        <v>0.50914470857018157</v>
      </c>
      <c r="K108" s="35">
        <f t="shared" si="68"/>
        <v>5.1446810696065888E-2</v>
      </c>
      <c r="L108" s="35">
        <f t="shared" si="69"/>
        <v>0.5128588665892877</v>
      </c>
      <c r="M108" s="36">
        <f t="shared" si="70"/>
        <v>-1.1904682693670252</v>
      </c>
      <c r="N108" s="36">
        <f t="shared" si="71"/>
        <v>-1.1521500416247912</v>
      </c>
      <c r="O108" s="36">
        <f t="shared" si="72"/>
        <v>1.4131710710935326</v>
      </c>
      <c r="P108" s="36">
        <f t="shared" si="73"/>
        <v>1.4698768646861513</v>
      </c>
      <c r="Q108" s="35">
        <f t="shared" si="74"/>
        <v>-1.1970109845574135</v>
      </c>
      <c r="R108" s="35">
        <f t="shared" si="75"/>
        <v>0.23200737245655373</v>
      </c>
      <c r="S108" s="35">
        <f t="shared" si="76"/>
        <v>1.4733479560004834</v>
      </c>
      <c r="T108" s="35">
        <f t="shared" si="77"/>
        <v>0.8135657255821156</v>
      </c>
      <c r="U108" s="35">
        <f t="shared" si="78"/>
        <v>2.4643636712531485E-2</v>
      </c>
      <c r="V108" s="35">
        <f t="shared" si="79"/>
        <v>1.5564526594682668E-2</v>
      </c>
      <c r="W108" s="35">
        <f t="shared" si="80"/>
        <v>4.0208163307214155E-2</v>
      </c>
      <c r="X108" s="35">
        <f t="shared" si="81"/>
        <v>-1.0610131175845196E-3</v>
      </c>
      <c r="Y108" s="35">
        <f t="shared" si="82"/>
        <v>-2.1220262351690391E-3</v>
      </c>
      <c r="Z108" s="35">
        <f t="shared" si="83"/>
        <v>-1.0606878443431068E-3</v>
      </c>
      <c r="AA108" s="35">
        <f t="shared" si="84"/>
        <v>-2.1213756886862135E-3</v>
      </c>
      <c r="AB108" s="35">
        <f t="shared" si="85"/>
        <v>2.014037107844591E-2</v>
      </c>
      <c r="AC108" s="35">
        <f t="shared" si="86"/>
        <v>2.0287293003567856E-2</v>
      </c>
      <c r="AD108" s="35">
        <f t="shared" si="87"/>
        <v>-1.3625190757828679E-2</v>
      </c>
      <c r="AE108" s="35">
        <f t="shared" si="88"/>
        <v>-1.3724585115981109E-2</v>
      </c>
    </row>
    <row r="109" spans="1:31" x14ac:dyDescent="0.3">
      <c r="A109" s="35">
        <v>0.01</v>
      </c>
      <c r="B109" s="35">
        <v>0.99</v>
      </c>
      <c r="C109" s="35">
        <v>0.05</v>
      </c>
      <c r="D109" s="35">
        <v>0.1</v>
      </c>
      <c r="E109" s="36">
        <f t="shared" si="62"/>
        <v>0.18686216125242877</v>
      </c>
      <c r="F109" s="36">
        <f t="shared" si="63"/>
        <v>0.27372432250485734</v>
      </c>
      <c r="G109" s="36">
        <f t="shared" si="64"/>
        <v>0.28631758670643515</v>
      </c>
      <c r="H109" s="36">
        <f t="shared" si="65"/>
        <v>0.37263517341287017</v>
      </c>
      <c r="I109" s="35">
        <f t="shared" si="66"/>
        <v>3.671554031310717E-2</v>
      </c>
      <c r="J109" s="35">
        <f t="shared" si="67"/>
        <v>0.50917785409886263</v>
      </c>
      <c r="K109" s="35">
        <f t="shared" si="68"/>
        <v>5.1579396676608776E-2</v>
      </c>
      <c r="L109" s="35">
        <f t="shared" si="69"/>
        <v>0.51289199110474926</v>
      </c>
      <c r="M109" s="36">
        <f t="shared" si="70"/>
        <v>-1.2005384549062481</v>
      </c>
      <c r="N109" s="36">
        <f t="shared" si="71"/>
        <v>-1.1622936881265751</v>
      </c>
      <c r="O109" s="36">
        <f t="shared" si="72"/>
        <v>1.419983666472447</v>
      </c>
      <c r="P109" s="36">
        <f t="shared" si="73"/>
        <v>1.476739157244142</v>
      </c>
      <c r="Q109" s="35">
        <f t="shared" si="74"/>
        <v>-1.2074187181840492</v>
      </c>
      <c r="R109" s="35">
        <f t="shared" si="75"/>
        <v>0.23015809766540729</v>
      </c>
      <c r="S109" s="35">
        <f t="shared" si="76"/>
        <v>1.4804319228511731</v>
      </c>
      <c r="T109" s="35">
        <f t="shared" si="77"/>
        <v>0.81463781123770007</v>
      </c>
      <c r="U109" s="35">
        <f t="shared" si="78"/>
        <v>2.4234793983825505E-2</v>
      </c>
      <c r="V109" s="35">
        <f t="shared" si="79"/>
        <v>1.5375948623752253E-2</v>
      </c>
      <c r="W109" s="35">
        <f t="shared" si="80"/>
        <v>3.9610742607577756E-2</v>
      </c>
      <c r="X109" s="35">
        <f t="shared" si="81"/>
        <v>-1.0550573765179283E-3</v>
      </c>
      <c r="Y109" s="35">
        <f t="shared" si="82"/>
        <v>-2.1101147530358565E-3</v>
      </c>
      <c r="Z109" s="35">
        <f t="shared" si="83"/>
        <v>-1.0548489358816688E-3</v>
      </c>
      <c r="AA109" s="35">
        <f t="shared" si="84"/>
        <v>-2.1096978717633375E-3</v>
      </c>
      <c r="AB109" s="35">
        <f t="shared" si="85"/>
        <v>1.9862411521675061E-2</v>
      </c>
      <c r="AC109" s="35">
        <f t="shared" si="86"/>
        <v>2.0007295508802432E-2</v>
      </c>
      <c r="AD109" s="35">
        <f t="shared" si="87"/>
        <v>-1.3483144121893383E-2</v>
      </c>
      <c r="AE109" s="35">
        <f t="shared" si="88"/>
        <v>-1.3581495305346667E-2</v>
      </c>
    </row>
    <row r="110" spans="1:31" x14ac:dyDescent="0.3">
      <c r="A110" s="35">
        <v>0.01</v>
      </c>
      <c r="B110" s="35">
        <v>0.99</v>
      </c>
      <c r="C110" s="35">
        <v>0.05</v>
      </c>
      <c r="D110" s="35">
        <v>0.1</v>
      </c>
      <c r="E110" s="36">
        <f t="shared" si="62"/>
        <v>0.18738968994068775</v>
      </c>
      <c r="F110" s="36">
        <f t="shared" si="63"/>
        <v>0.2747793798813753</v>
      </c>
      <c r="G110" s="36">
        <f t="shared" si="64"/>
        <v>0.286845011174376</v>
      </c>
      <c r="H110" s="36">
        <f t="shared" si="65"/>
        <v>0.37369002234875182</v>
      </c>
      <c r="I110" s="35">
        <f t="shared" si="66"/>
        <v>3.6847422485171921E-2</v>
      </c>
      <c r="J110" s="35">
        <f t="shared" si="67"/>
        <v>0.50921081349310537</v>
      </c>
      <c r="K110" s="35">
        <f t="shared" si="68"/>
        <v>5.1711252793593981E-2</v>
      </c>
      <c r="L110" s="35">
        <f t="shared" si="69"/>
        <v>0.51292493316301047</v>
      </c>
      <c r="M110" s="36">
        <f t="shared" si="70"/>
        <v>-1.2104696606670857</v>
      </c>
      <c r="N110" s="36">
        <f t="shared" si="71"/>
        <v>-1.1722973358809763</v>
      </c>
      <c r="O110" s="36">
        <f t="shared" si="72"/>
        <v>1.4267252385333937</v>
      </c>
      <c r="P110" s="36">
        <f t="shared" si="73"/>
        <v>1.4835299048968154</v>
      </c>
      <c r="Q110" s="35">
        <f t="shared" si="74"/>
        <v>-1.2176847732709351</v>
      </c>
      <c r="R110" s="35">
        <f t="shared" si="75"/>
        <v>0.22834414409183437</v>
      </c>
      <c r="S110" s="35">
        <f t="shared" si="76"/>
        <v>1.4874433966592604</v>
      </c>
      <c r="T110" s="35">
        <f t="shared" si="77"/>
        <v>0.81569423028459809</v>
      </c>
      <c r="U110" s="35">
        <f t="shared" si="78"/>
        <v>2.3837082629597862E-2</v>
      </c>
      <c r="V110" s="35">
        <f t="shared" si="79"/>
        <v>1.5191250678039359E-2</v>
      </c>
      <c r="W110" s="35">
        <f t="shared" si="80"/>
        <v>3.902833330763722E-2</v>
      </c>
      <c r="X110" s="35">
        <f t="shared" si="81"/>
        <v>-1.0491076935984325E-3</v>
      </c>
      <c r="Y110" s="35">
        <f t="shared" si="82"/>
        <v>-2.0982153871968649E-3</v>
      </c>
      <c r="Z110" s="35">
        <f t="shared" si="83"/>
        <v>-1.0490117119775209E-3</v>
      </c>
      <c r="AA110" s="35">
        <f t="shared" si="84"/>
        <v>-2.0980234239550417E-3</v>
      </c>
      <c r="AB110" s="35">
        <f t="shared" si="85"/>
        <v>1.9590823922826475E-2</v>
      </c>
      <c r="AC110" s="35">
        <f t="shared" si="86"/>
        <v>1.9733716930110189E-2</v>
      </c>
      <c r="AD110" s="35">
        <f t="shared" si="87"/>
        <v>-1.3343682570926971E-2</v>
      </c>
      <c r="AE110" s="35">
        <f t="shared" si="88"/>
        <v>-1.3441009714405476E-2</v>
      </c>
    </row>
    <row r="111" spans="1:31" x14ac:dyDescent="0.3">
      <c r="A111" s="35">
        <v>0.01</v>
      </c>
      <c r="B111" s="35">
        <v>0.99</v>
      </c>
      <c r="C111" s="35">
        <v>0.05</v>
      </c>
      <c r="D111" s="35">
        <v>0.1</v>
      </c>
      <c r="E111" s="36">
        <f t="shared" si="62"/>
        <v>0.18791424378748697</v>
      </c>
      <c r="F111" s="36">
        <f t="shared" si="63"/>
        <v>0.27582848757497375</v>
      </c>
      <c r="G111" s="36">
        <f t="shared" si="64"/>
        <v>0.28736951703036473</v>
      </c>
      <c r="H111" s="36">
        <f t="shared" si="65"/>
        <v>0.37473903406072934</v>
      </c>
      <c r="I111" s="35">
        <f t="shared" si="66"/>
        <v>3.6978560946871727E-2</v>
      </c>
      <c r="J111" s="35">
        <f t="shared" si="67"/>
        <v>0.50924358694322946</v>
      </c>
      <c r="K111" s="35">
        <f t="shared" si="68"/>
        <v>5.1842379257591172E-2</v>
      </c>
      <c r="L111" s="35">
        <f t="shared" si="69"/>
        <v>0.51295769281825487</v>
      </c>
      <c r="M111" s="36">
        <f t="shared" si="70"/>
        <v>-1.2202650726284989</v>
      </c>
      <c r="N111" s="36">
        <f t="shared" si="71"/>
        <v>-1.1821641943460315</v>
      </c>
      <c r="O111" s="36">
        <f t="shared" si="72"/>
        <v>1.4333970798188571</v>
      </c>
      <c r="P111" s="36">
        <f t="shared" si="73"/>
        <v>1.4902504097540181</v>
      </c>
      <c r="Q111" s="35">
        <f t="shared" si="74"/>
        <v>-1.2278123802709686</v>
      </c>
      <c r="R111" s="35">
        <f t="shared" si="75"/>
        <v>0.22656453968467113</v>
      </c>
      <c r="S111" s="35">
        <f t="shared" si="76"/>
        <v>1.4943836823497856</v>
      </c>
      <c r="T111" s="35">
        <f t="shared" si="77"/>
        <v>0.81673532784391456</v>
      </c>
      <c r="U111" s="35">
        <f t="shared" si="78"/>
        <v>2.3450099924416747E-2</v>
      </c>
      <c r="V111" s="35">
        <f t="shared" si="79"/>
        <v>1.5010323308677883E-2</v>
      </c>
      <c r="W111" s="35">
        <f t="shared" si="80"/>
        <v>3.8460423233094627E-2</v>
      </c>
      <c r="X111" s="35">
        <f t="shared" si="81"/>
        <v>-1.0431675268496707E-3</v>
      </c>
      <c r="Y111" s="35">
        <f t="shared" si="82"/>
        <v>-2.0863350536993413E-3</v>
      </c>
      <c r="Z111" s="35">
        <f t="shared" si="83"/>
        <v>-1.0431798002606186E-3</v>
      </c>
      <c r="AA111" s="35">
        <f t="shared" si="84"/>
        <v>-2.0863596005212372E-3</v>
      </c>
      <c r="AB111" s="35">
        <f t="shared" si="85"/>
        <v>1.9325419628469398E-2</v>
      </c>
      <c r="AC111" s="35">
        <f t="shared" si="86"/>
        <v>1.9466367215085607E-2</v>
      </c>
      <c r="AD111" s="35">
        <f t="shared" si="87"/>
        <v>-1.3206741743312891E-2</v>
      </c>
      <c r="AE111" s="35">
        <f t="shared" si="88"/>
        <v>-1.3303063500437444E-2</v>
      </c>
    </row>
    <row r="112" spans="1:31" x14ac:dyDescent="0.3">
      <c r="A112" s="35">
        <v>0.01</v>
      </c>
      <c r="B112" s="35">
        <v>0.99</v>
      </c>
      <c r="C112" s="35">
        <v>0.05</v>
      </c>
      <c r="D112" s="35">
        <v>0.1</v>
      </c>
      <c r="E112" s="36">
        <f t="shared" si="62"/>
        <v>0.18843582755091182</v>
      </c>
      <c r="F112" s="36">
        <f t="shared" si="63"/>
        <v>0.27687165510182343</v>
      </c>
      <c r="G112" s="36">
        <f t="shared" si="64"/>
        <v>0.28789110693049502</v>
      </c>
      <c r="H112" s="36">
        <f t="shared" si="65"/>
        <v>0.37578221386098998</v>
      </c>
      <c r="I112" s="35">
        <f t="shared" si="66"/>
        <v>3.7108956887727931E-2</v>
      </c>
      <c r="J112" s="35">
        <f t="shared" si="67"/>
        <v>0.50927617474758069</v>
      </c>
      <c r="K112" s="35">
        <f t="shared" si="68"/>
        <v>5.1972776732623752E-2</v>
      </c>
      <c r="L112" s="35">
        <f t="shared" si="69"/>
        <v>0.51299027023795118</v>
      </c>
      <c r="M112" s="36">
        <f t="shared" si="70"/>
        <v>-1.2299277824427337</v>
      </c>
      <c r="N112" s="36">
        <f t="shared" si="71"/>
        <v>-1.1918973779535742</v>
      </c>
      <c r="O112" s="36">
        <f t="shared" si="72"/>
        <v>1.4400004506905135</v>
      </c>
      <c r="P112" s="36">
        <f t="shared" si="73"/>
        <v>1.4969019415042368</v>
      </c>
      <c r="Q112" s="35">
        <f t="shared" si="74"/>
        <v>-1.2378046742705195</v>
      </c>
      <c r="R112" s="35">
        <f t="shared" si="75"/>
        <v>0.22481834510517404</v>
      </c>
      <c r="S112" s="35">
        <f t="shared" si="76"/>
        <v>1.5012540526544291</v>
      </c>
      <c r="T112" s="35">
        <f t="shared" si="77"/>
        <v>0.81776143921427957</v>
      </c>
      <c r="U112" s="35">
        <f t="shared" si="78"/>
        <v>2.3073460696862825E-2</v>
      </c>
      <c r="V112" s="35">
        <f t="shared" si="79"/>
        <v>1.4833060910768154E-2</v>
      </c>
      <c r="W112" s="35">
        <f t="shared" si="80"/>
        <v>3.7906521607630979E-2</v>
      </c>
      <c r="X112" s="35">
        <f t="shared" si="81"/>
        <v>-1.0372400612019394E-3</v>
      </c>
      <c r="Y112" s="35">
        <f t="shared" si="82"/>
        <v>-2.0744801224038788E-3</v>
      </c>
      <c r="Z112" s="35">
        <f t="shared" si="83"/>
        <v>-1.0373565482972025E-3</v>
      </c>
      <c r="AA112" s="35">
        <f t="shared" si="84"/>
        <v>-2.0747130965944049E-3</v>
      </c>
      <c r="AB112" s="35">
        <f t="shared" si="85"/>
        <v>1.9066016248513753E-2</v>
      </c>
      <c r="AC112" s="35">
        <f t="shared" si="86"/>
        <v>1.9205062621541185E-2</v>
      </c>
      <c r="AD112" s="35">
        <f t="shared" si="87"/>
        <v>-1.3072259243530792E-2</v>
      </c>
      <c r="AE112" s="35">
        <f t="shared" si="88"/>
        <v>-1.3167593801699386E-2</v>
      </c>
    </row>
    <row r="113" spans="1:31" x14ac:dyDescent="0.3">
      <c r="A113" s="35">
        <v>0.01</v>
      </c>
      <c r="B113" s="35">
        <v>0.99</v>
      </c>
      <c r="C113" s="35">
        <v>0.05</v>
      </c>
      <c r="D113" s="35">
        <v>0.1</v>
      </c>
      <c r="E113" s="36">
        <f t="shared" si="62"/>
        <v>0.18895444758151278</v>
      </c>
      <c r="F113" s="36">
        <f t="shared" si="63"/>
        <v>0.27790889516302536</v>
      </c>
      <c r="G113" s="36">
        <f t="shared" si="64"/>
        <v>0.28840978520464361</v>
      </c>
      <c r="H113" s="36">
        <f t="shared" si="65"/>
        <v>0.37681957040928715</v>
      </c>
      <c r="I113" s="35">
        <f t="shared" si="66"/>
        <v>3.7238611895378179E-2</v>
      </c>
      <c r="J113" s="35">
        <f t="shared" si="67"/>
        <v>0.50930857730399859</v>
      </c>
      <c r="K113" s="35">
        <f t="shared" si="68"/>
        <v>5.2102446301160898E-2</v>
      </c>
      <c r="L113" s="35">
        <f t="shared" si="69"/>
        <v>0.51302266569410548</v>
      </c>
      <c r="M113" s="36">
        <f t="shared" si="70"/>
        <v>-1.2394607905669905</v>
      </c>
      <c r="N113" s="36">
        <f t="shared" si="71"/>
        <v>-1.2014999092643448</v>
      </c>
      <c r="O113" s="36">
        <f t="shared" si="72"/>
        <v>1.4465365803122789</v>
      </c>
      <c r="P113" s="36">
        <f t="shared" si="73"/>
        <v>1.5034857384050866</v>
      </c>
      <c r="Q113" s="35">
        <f t="shared" si="74"/>
        <v>-1.2476646981497832</v>
      </c>
      <c r="R113" s="35">
        <f t="shared" si="75"/>
        <v>0.22310465252534303</v>
      </c>
      <c r="S113" s="35">
        <f t="shared" si="76"/>
        <v>1.5080557490866862</v>
      </c>
      <c r="T113" s="35">
        <f t="shared" si="77"/>
        <v>0.818772890204846</v>
      </c>
      <c r="U113" s="35">
        <f t="shared" si="78"/>
        <v>2.2706796463973593E-2</v>
      </c>
      <c r="V113" s="35">
        <f t="shared" si="79"/>
        <v>1.4659361564400859E-2</v>
      </c>
      <c r="W113" s="35">
        <f t="shared" si="80"/>
        <v>3.7366158028374452E-2</v>
      </c>
      <c r="X113" s="35">
        <f t="shared" si="81"/>
        <v>-1.0313282272225138E-3</v>
      </c>
      <c r="Y113" s="35">
        <f t="shared" si="82"/>
        <v>-2.0626564544450276E-3</v>
      </c>
      <c r="Z113" s="35">
        <f t="shared" si="83"/>
        <v>-1.0315450426022371E-3</v>
      </c>
      <c r="AA113" s="35">
        <f t="shared" si="84"/>
        <v>-2.0630900852044742E-3</v>
      </c>
      <c r="AB113" s="35">
        <f t="shared" si="85"/>
        <v>1.8812437461401391E-2</v>
      </c>
      <c r="AC113" s="35">
        <f t="shared" si="86"/>
        <v>1.894962552121154E-2</v>
      </c>
      <c r="AD113" s="35">
        <f t="shared" si="87"/>
        <v>-1.2940174573445514E-2</v>
      </c>
      <c r="AE113" s="35">
        <f t="shared" si="88"/>
        <v>-1.3034539668185522E-2</v>
      </c>
    </row>
    <row r="114" spans="1:31" x14ac:dyDescent="0.3">
      <c r="A114" s="35">
        <v>0.01</v>
      </c>
      <c r="B114" s="35">
        <v>0.99</v>
      </c>
      <c r="C114" s="35">
        <v>0.05</v>
      </c>
      <c r="D114" s="35">
        <v>0.1</v>
      </c>
      <c r="E114" s="36">
        <f t="shared" si="62"/>
        <v>0.18947011169512404</v>
      </c>
      <c r="F114" s="36">
        <f t="shared" si="63"/>
        <v>0.27894022339024788</v>
      </c>
      <c r="G114" s="36">
        <f t="shared" si="64"/>
        <v>0.28892555772594475</v>
      </c>
      <c r="H114" s="36">
        <f t="shared" si="65"/>
        <v>0.37785111545188937</v>
      </c>
      <c r="I114" s="35">
        <f t="shared" si="66"/>
        <v>3.7367527923780994E-2</v>
      </c>
      <c r="J114" s="35">
        <f t="shared" si="67"/>
        <v>0.5093407951018688</v>
      </c>
      <c r="K114" s="35">
        <f t="shared" si="68"/>
        <v>5.2231389431486176E-2</v>
      </c>
      <c r="L114" s="35">
        <f t="shared" si="69"/>
        <v>0.51305487955510676</v>
      </c>
      <c r="M114" s="36">
        <f t="shared" si="70"/>
        <v>-1.2488670092976912</v>
      </c>
      <c r="N114" s="36">
        <f t="shared" si="71"/>
        <v>-1.2109747220249505</v>
      </c>
      <c r="O114" s="36">
        <f t="shared" si="72"/>
        <v>1.4530066675990017</v>
      </c>
      <c r="P114" s="36">
        <f t="shared" si="73"/>
        <v>1.5100030082391793</v>
      </c>
      <c r="Q114" s="35">
        <f t="shared" si="74"/>
        <v>-1.257395405644969</v>
      </c>
      <c r="R114" s="35">
        <f t="shared" si="75"/>
        <v>0.22142258446723689</v>
      </c>
      <c r="S114" s="35">
        <f t="shared" si="76"/>
        <v>1.5147899828831932</v>
      </c>
      <c r="T114" s="35">
        <f t="shared" si="77"/>
        <v>0.81976999745557955</v>
      </c>
      <c r="U114" s="35">
        <f t="shared" si="78"/>
        <v>2.2349754611402959E-2</v>
      </c>
      <c r="V114" s="35">
        <f t="shared" si="79"/>
        <v>1.4489126883136695E-2</v>
      </c>
      <c r="W114" s="35">
        <f t="shared" si="80"/>
        <v>3.6838881494539656E-2</v>
      </c>
      <c r="X114" s="35">
        <f t="shared" si="81"/>
        <v>-1.0254347185753019E-3</v>
      </c>
      <c r="Y114" s="35">
        <f t="shared" si="82"/>
        <v>-2.0508694371506038E-3</v>
      </c>
      <c r="Z114" s="35">
        <f t="shared" si="83"/>
        <v>-1.0257481263723247E-3</v>
      </c>
      <c r="AA114" s="35">
        <f t="shared" si="84"/>
        <v>-2.0514962527446493E-3</v>
      </c>
      <c r="AB114" s="35">
        <f t="shared" si="85"/>
        <v>1.8564512821577141E-2</v>
      </c>
      <c r="AC114" s="35">
        <f t="shared" si="86"/>
        <v>1.8699884205757682E-2</v>
      </c>
      <c r="AD114" s="35">
        <f t="shared" si="87"/>
        <v>-1.2810429066176401E-2</v>
      </c>
      <c r="AE114" s="35">
        <f t="shared" si="88"/>
        <v>-1.2903841994988589E-2</v>
      </c>
    </row>
    <row r="115" spans="1:31" x14ac:dyDescent="0.3">
      <c r="A115" s="35">
        <v>0.01</v>
      </c>
      <c r="B115" s="35">
        <v>0.99</v>
      </c>
      <c r="C115" s="35">
        <v>0.05</v>
      </c>
      <c r="D115" s="35">
        <v>0.1</v>
      </c>
      <c r="E115" s="36">
        <f t="shared" si="62"/>
        <v>0.18998282905441169</v>
      </c>
      <c r="F115" s="36">
        <f t="shared" si="63"/>
        <v>0.27996565810882318</v>
      </c>
      <c r="G115" s="36">
        <f t="shared" si="64"/>
        <v>0.28943843178913092</v>
      </c>
      <c r="H115" s="36">
        <f t="shared" si="65"/>
        <v>0.37887686357826172</v>
      </c>
      <c r="I115" s="35">
        <f t="shared" si="66"/>
        <v>3.7495707263602907E-2</v>
      </c>
      <c r="J115" s="35">
        <f t="shared" si="67"/>
        <v>0.50937282871472123</v>
      </c>
      <c r="K115" s="35">
        <f t="shared" si="68"/>
        <v>5.235960794728272E-2</v>
      </c>
      <c r="L115" s="35">
        <f t="shared" si="69"/>
        <v>0.51308691227812686</v>
      </c>
      <c r="M115" s="36">
        <f t="shared" si="70"/>
        <v>-1.2581492657084798</v>
      </c>
      <c r="N115" s="36">
        <f t="shared" si="71"/>
        <v>-1.2203246641278294</v>
      </c>
      <c r="O115" s="36">
        <f t="shared" si="72"/>
        <v>1.4594118821320898</v>
      </c>
      <c r="P115" s="36">
        <f t="shared" si="73"/>
        <v>1.5164549292366736</v>
      </c>
      <c r="Q115" s="35">
        <f t="shared" si="74"/>
        <v>-1.266999664313468</v>
      </c>
      <c r="R115" s="35">
        <f t="shared" si="75"/>
        <v>0.21977129268268927</v>
      </c>
      <c r="S115" s="35">
        <f t="shared" si="76"/>
        <v>1.5214579359124882</v>
      </c>
      <c r="T115" s="35">
        <f t="shared" si="77"/>
        <v>0.82075306874536225</v>
      </c>
      <c r="U115" s="35">
        <f t="shared" si="78"/>
        <v>2.2001997616883241E-2</v>
      </c>
      <c r="V115" s="35">
        <f t="shared" si="79"/>
        <v>1.4322261869556038E-2</v>
      </c>
      <c r="W115" s="35">
        <f t="shared" si="80"/>
        <v>3.6324259486439275E-2</v>
      </c>
      <c r="X115" s="35">
        <f t="shared" si="81"/>
        <v>-1.0195620082955471E-3</v>
      </c>
      <c r="Y115" s="35">
        <f t="shared" si="82"/>
        <v>-2.0391240165910942E-3</v>
      </c>
      <c r="Z115" s="35">
        <f t="shared" si="83"/>
        <v>-1.0199684160246689E-3</v>
      </c>
      <c r="AA115" s="35">
        <f t="shared" si="84"/>
        <v>-2.0399368320493379E-3</v>
      </c>
      <c r="AB115" s="35">
        <f t="shared" si="85"/>
        <v>1.8322077569797812E-2</v>
      </c>
      <c r="AC115" s="35">
        <f t="shared" si="86"/>
        <v>1.8455672695633508E-2</v>
      </c>
      <c r="AD115" s="35">
        <f t="shared" si="87"/>
        <v>-1.2682965822451174E-2</v>
      </c>
      <c r="AE115" s="35">
        <f t="shared" si="88"/>
        <v>-1.2775443458165E-2</v>
      </c>
    </row>
    <row r="116" spans="1:31" x14ac:dyDescent="0.3">
      <c r="A116" s="35">
        <v>0.01</v>
      </c>
      <c r="B116" s="35">
        <v>0.99</v>
      </c>
      <c r="C116" s="35">
        <v>0.05</v>
      </c>
      <c r="D116" s="35">
        <v>0.1</v>
      </c>
      <c r="E116" s="36">
        <f t="shared" si="62"/>
        <v>0.19049261005855947</v>
      </c>
      <c r="F116" s="36">
        <f t="shared" si="63"/>
        <v>0.28098522011711874</v>
      </c>
      <c r="G116" s="36">
        <f t="shared" si="64"/>
        <v>0.28994841599714327</v>
      </c>
      <c r="H116" s="36">
        <f t="shared" si="65"/>
        <v>0.37989683199428637</v>
      </c>
      <c r="I116" s="35">
        <f t="shared" si="66"/>
        <v>3.7623152514639852E-2</v>
      </c>
      <c r="J116" s="35">
        <f t="shared" si="67"/>
        <v>0.50940467879333684</v>
      </c>
      <c r="K116" s="35">
        <f t="shared" si="68"/>
        <v>5.24871039992858E-2</v>
      </c>
      <c r="L116" s="35">
        <f t="shared" si="69"/>
        <v>0.51311876440203708</v>
      </c>
      <c r="M116" s="36">
        <f t="shared" si="70"/>
        <v>-1.2673103044933787</v>
      </c>
      <c r="N116" s="36">
        <f t="shared" si="71"/>
        <v>-1.229552500475646</v>
      </c>
      <c r="O116" s="36">
        <f t="shared" si="72"/>
        <v>1.4657533650433154</v>
      </c>
      <c r="P116" s="36">
        <f t="shared" si="73"/>
        <v>1.522842650965756</v>
      </c>
      <c r="Q116" s="35">
        <f t="shared" si="74"/>
        <v>-1.276480258403434</v>
      </c>
      <c r="R116" s="35">
        <f t="shared" si="75"/>
        <v>0.21814995707271423</v>
      </c>
      <c r="S116" s="35">
        <f t="shared" si="76"/>
        <v>1.528060761552414</v>
      </c>
      <c r="T116" s="35">
        <f t="shared" si="77"/>
        <v>0.82172240328840462</v>
      </c>
      <c r="U116" s="35">
        <f t="shared" si="78"/>
        <v>2.1663202314686388E-2</v>
      </c>
      <c r="V116" s="35">
        <f t="shared" si="79"/>
        <v>1.4158674777515166E-2</v>
      </c>
      <c r="W116" s="35">
        <f t="shared" si="80"/>
        <v>3.5821877092201554E-2</v>
      </c>
      <c r="X116" s="35">
        <f t="shared" si="81"/>
        <v>-1.0137123639598112E-3</v>
      </c>
      <c r="Y116" s="35">
        <f t="shared" si="82"/>
        <v>-2.0274247279196225E-3</v>
      </c>
      <c r="Z116" s="35">
        <f t="shared" si="83"/>
        <v>-1.0142083166222642E-3</v>
      </c>
      <c r="AA116" s="35">
        <f t="shared" si="84"/>
        <v>-2.0284166332445283E-3</v>
      </c>
      <c r="AB116" s="35">
        <f t="shared" si="85"/>
        <v>1.8084972446740195E-2</v>
      </c>
      <c r="AC116" s="35">
        <f t="shared" si="86"/>
        <v>1.8216830552278775E-2</v>
      </c>
      <c r="AD116" s="35">
        <f t="shared" si="87"/>
        <v>-1.2557729649351985E-2</v>
      </c>
      <c r="AE116" s="35">
        <f t="shared" si="88"/>
        <v>-1.2649288453010969E-2</v>
      </c>
    </row>
    <row r="117" spans="1:31" x14ac:dyDescent="0.3">
      <c r="A117" s="35">
        <v>0.01</v>
      </c>
      <c r="B117" s="35">
        <v>0.99</v>
      </c>
      <c r="C117" s="35">
        <v>0.05</v>
      </c>
      <c r="D117" s="35">
        <v>0.1</v>
      </c>
      <c r="E117" s="36">
        <f t="shared" si="62"/>
        <v>0.19099946624053937</v>
      </c>
      <c r="F117" s="36">
        <f t="shared" si="63"/>
        <v>0.28199893248107855</v>
      </c>
      <c r="G117" s="36">
        <f t="shared" si="64"/>
        <v>0.29045552015545439</v>
      </c>
      <c r="H117" s="36">
        <f t="shared" si="65"/>
        <v>0.38091104031090861</v>
      </c>
      <c r="I117" s="35">
        <f t="shared" si="66"/>
        <v>3.7749866560134827E-2</v>
      </c>
      <c r="J117" s="35">
        <f t="shared" si="67"/>
        <v>0.50943634605932842</v>
      </c>
      <c r="K117" s="35">
        <f t="shared" si="68"/>
        <v>5.2613880038863588E-2</v>
      </c>
      <c r="L117" s="35">
        <f t="shared" si="69"/>
        <v>0.51315043654080639</v>
      </c>
      <c r="M117" s="36">
        <f t="shared" si="70"/>
        <v>-1.2763527907167487</v>
      </c>
      <c r="N117" s="36">
        <f t="shared" si="71"/>
        <v>-1.2386609157517854</v>
      </c>
      <c r="O117" s="36">
        <f t="shared" si="72"/>
        <v>1.4720322298679915</v>
      </c>
      <c r="P117" s="36">
        <f t="shared" si="73"/>
        <v>1.5291672951922615</v>
      </c>
      <c r="Q117" s="35">
        <f t="shared" si="74"/>
        <v>-1.2858398916294309</v>
      </c>
      <c r="R117" s="35">
        <f t="shared" si="75"/>
        <v>0.2165577846457927</v>
      </c>
      <c r="S117" s="35">
        <f t="shared" si="76"/>
        <v>1.534599585537348</v>
      </c>
      <c r="T117" s="35">
        <f t="shared" si="77"/>
        <v>0.82267829201944254</v>
      </c>
      <c r="U117" s="35">
        <f t="shared" si="78"/>
        <v>2.1333059198888834E-2</v>
      </c>
      <c r="V117" s="35">
        <f t="shared" si="79"/>
        <v>1.3998276980765473E-2</v>
      </c>
      <c r="W117" s="35">
        <f t="shared" si="80"/>
        <v>3.533133617965431E-2</v>
      </c>
      <c r="X117" s="35">
        <f t="shared" si="81"/>
        <v>-1.0078878618262602E-3</v>
      </c>
      <c r="Y117" s="35">
        <f t="shared" si="82"/>
        <v>-2.0157757236525203E-3</v>
      </c>
      <c r="Z117" s="35">
        <f t="shared" si="83"/>
        <v>-1.0084700362603294E-3</v>
      </c>
      <c r="AA117" s="35">
        <f t="shared" si="84"/>
        <v>-2.0169400725206588E-3</v>
      </c>
      <c r="AB117" s="35">
        <f t="shared" si="85"/>
        <v>1.7853043510284126E-2</v>
      </c>
      <c r="AC117" s="35">
        <f t="shared" si="86"/>
        <v>1.7983202694017035E-2</v>
      </c>
      <c r="AD117" s="35">
        <f t="shared" si="87"/>
        <v>-1.2434667001363888E-2</v>
      </c>
      <c r="AE117" s="35">
        <f t="shared" si="88"/>
        <v>-1.2525323034659037E-2</v>
      </c>
    </row>
    <row r="118" spans="1:31" x14ac:dyDescent="0.3">
      <c r="A118" s="35">
        <v>0.01</v>
      </c>
      <c r="B118" s="35">
        <v>0.99</v>
      </c>
      <c r="C118" s="35">
        <v>0.05</v>
      </c>
      <c r="D118" s="35">
        <v>0.1</v>
      </c>
      <c r="E118" s="36">
        <f t="shared" si="62"/>
        <v>0.1915034101714525</v>
      </c>
      <c r="F118" s="36">
        <f t="shared" si="63"/>
        <v>0.28300682034290481</v>
      </c>
      <c r="G118" s="36">
        <f t="shared" si="64"/>
        <v>0.29095975517358458</v>
      </c>
      <c r="H118" s="36">
        <f t="shared" si="65"/>
        <v>0.38191951034716892</v>
      </c>
      <c r="I118" s="35">
        <f t="shared" si="66"/>
        <v>3.7875852542863103E-2</v>
      </c>
      <c r="J118" s="35">
        <f t="shared" si="67"/>
        <v>0.50946783129916284</v>
      </c>
      <c r="K118" s="35">
        <f t="shared" si="68"/>
        <v>5.2739938793396127E-2</v>
      </c>
      <c r="L118" s="35">
        <f t="shared" si="69"/>
        <v>0.51318192937734897</v>
      </c>
      <c r="M118" s="36">
        <f t="shared" si="70"/>
        <v>-1.2852793124718906</v>
      </c>
      <c r="N118" s="36">
        <f t="shared" si="71"/>
        <v>-1.247652517098794</v>
      </c>
      <c r="O118" s="36">
        <f t="shared" si="72"/>
        <v>1.4782495633686734</v>
      </c>
      <c r="P118" s="36">
        <f t="shared" si="73"/>
        <v>1.535429956709591</v>
      </c>
      <c r="Q118" s="35">
        <f t="shared" si="74"/>
        <v>-1.2950811898559982</v>
      </c>
      <c r="R118" s="35">
        <f t="shared" si="75"/>
        <v>0.21499400851415343</v>
      </c>
      <c r="S118" s="35">
        <f t="shared" si="76"/>
        <v>1.5410755067763797</v>
      </c>
      <c r="T118" s="35">
        <f t="shared" si="77"/>
        <v>0.82362101786817765</v>
      </c>
      <c r="U118" s="35">
        <f t="shared" si="78"/>
        <v>2.1011271763350402E-2</v>
      </c>
      <c r="V118" s="35">
        <f t="shared" si="79"/>
        <v>1.3840982847610629E-2</v>
      </c>
      <c r="W118" s="35">
        <f t="shared" si="80"/>
        <v>3.4852254610961031E-2</v>
      </c>
      <c r="X118" s="35">
        <f t="shared" si="81"/>
        <v>-1.0020904000153234E-3</v>
      </c>
      <c r="Y118" s="35">
        <f t="shared" si="82"/>
        <v>-2.0041808000306467E-3</v>
      </c>
      <c r="Z118" s="35">
        <f t="shared" si="83"/>
        <v>-1.0027555994841218E-3</v>
      </c>
      <c r="AA118" s="35">
        <f t="shared" si="84"/>
        <v>-2.0055111989682435E-3</v>
      </c>
      <c r="AB118" s="35">
        <f t="shared" si="85"/>
        <v>1.7626141956772395E-2</v>
      </c>
      <c r="AC118" s="35">
        <f t="shared" si="86"/>
        <v>1.7754639215962528E-2</v>
      </c>
      <c r="AD118" s="35">
        <f t="shared" si="87"/>
        <v>-1.2313725923638368E-2</v>
      </c>
      <c r="AE118" s="35">
        <f t="shared" si="88"/>
        <v>-1.2403494860907031E-2</v>
      </c>
    </row>
    <row r="119" spans="1:31" x14ac:dyDescent="0.3">
      <c r="A119" s="35">
        <v>0.01</v>
      </c>
      <c r="B119" s="35">
        <v>0.99</v>
      </c>
      <c r="C119" s="35">
        <v>0.05</v>
      </c>
      <c r="D119" s="35">
        <v>0.1</v>
      </c>
      <c r="E119" s="36">
        <f t="shared" si="62"/>
        <v>0.19200445537146016</v>
      </c>
      <c r="F119" s="36">
        <f t="shared" si="63"/>
        <v>0.28400891074292012</v>
      </c>
      <c r="G119" s="36">
        <f t="shared" si="64"/>
        <v>0.29146113297332665</v>
      </c>
      <c r="H119" s="36">
        <f t="shared" si="65"/>
        <v>0.38292226594665302</v>
      </c>
      <c r="I119" s="35">
        <f t="shared" si="66"/>
        <v>3.8001113842865024E-2</v>
      </c>
      <c r="J119" s="35">
        <f t="shared" si="67"/>
        <v>0.5094991353585957</v>
      </c>
      <c r="K119" s="35">
        <f t="shared" si="68"/>
        <v>5.2865283243331632E-2</v>
      </c>
      <c r="L119" s="35">
        <f t="shared" si="69"/>
        <v>0.51321324365779131</v>
      </c>
      <c r="M119" s="36">
        <f t="shared" si="70"/>
        <v>-1.2940923834502769</v>
      </c>
      <c r="N119" s="36">
        <f t="shared" si="71"/>
        <v>-1.2565298367067752</v>
      </c>
      <c r="O119" s="36">
        <f t="shared" si="72"/>
        <v>1.4844064263304926</v>
      </c>
      <c r="P119" s="36">
        <f t="shared" si="73"/>
        <v>1.5416317041400445</v>
      </c>
      <c r="Q119" s="35">
        <f t="shared" si="74"/>
        <v>-1.3042067036911393</v>
      </c>
      <c r="R119" s="35">
        <f t="shared" si="75"/>
        <v>0.21345788692709963</v>
      </c>
      <c r="S119" s="35">
        <f t="shared" si="76"/>
        <v>1.5474895981435295</v>
      </c>
      <c r="T119" s="35">
        <f t="shared" si="77"/>
        <v>0.82455085602339584</v>
      </c>
      <c r="U119" s="35">
        <f t="shared" si="78"/>
        <v>2.0697555876420227E-2</v>
      </c>
      <c r="V119" s="35">
        <f t="shared" si="79"/>
        <v>1.3686709621295545E-2</v>
      </c>
      <c r="W119" s="35">
        <f t="shared" si="80"/>
        <v>3.4384265497715769E-2</v>
      </c>
      <c r="X119" s="35">
        <f t="shared" si="81"/>
        <v>-9.963217107961885E-4</v>
      </c>
      <c r="Y119" s="35">
        <f t="shared" si="82"/>
        <v>-1.992643421592377E-3</v>
      </c>
      <c r="Z119" s="35">
        <f t="shared" si="83"/>
        <v>-9.9706685980368334E-4</v>
      </c>
      <c r="AA119" s="35">
        <f t="shared" si="84"/>
        <v>-1.9941337196073667E-3</v>
      </c>
      <c r="AB119" s="35">
        <f t="shared" si="85"/>
        <v>1.7404123946484728E-2</v>
      </c>
      <c r="AC119" s="35">
        <f t="shared" si="86"/>
        <v>1.7530995214174658E-2</v>
      </c>
      <c r="AD119" s="35">
        <f t="shared" si="87"/>
        <v>-1.2194855997388197E-2</v>
      </c>
      <c r="AE119" s="35">
        <f t="shared" si="88"/>
        <v>-1.2283753137194953E-2</v>
      </c>
    </row>
    <row r="120" spans="1:31" x14ac:dyDescent="0.3">
      <c r="A120" s="35">
        <v>0.01</v>
      </c>
      <c r="B120" s="35">
        <v>0.99</v>
      </c>
      <c r="C120" s="35">
        <v>0.05</v>
      </c>
      <c r="D120" s="35">
        <v>0.1</v>
      </c>
      <c r="E120" s="36">
        <f t="shared" si="62"/>
        <v>0.19250261622685824</v>
      </c>
      <c r="F120" s="36">
        <f t="shared" si="63"/>
        <v>0.28500523245371628</v>
      </c>
      <c r="G120" s="36">
        <f t="shared" si="64"/>
        <v>0.29195966640322851</v>
      </c>
      <c r="H120" s="36">
        <f t="shared" si="65"/>
        <v>0.38391933280645668</v>
      </c>
      <c r="I120" s="35">
        <f t="shared" si="66"/>
        <v>3.8125654056714545E-2</v>
      </c>
      <c r="J120" s="35">
        <f t="shared" si="67"/>
        <v>0.50953025913748917</v>
      </c>
      <c r="K120" s="35">
        <f t="shared" si="68"/>
        <v>5.2989916600807097E-2</v>
      </c>
      <c r="L120" s="35">
        <f t="shared" si="69"/>
        <v>0.51324438018613006</v>
      </c>
      <c r="M120" s="36">
        <f t="shared" si="70"/>
        <v>-1.3027944454235192</v>
      </c>
      <c r="N120" s="36">
        <f t="shared" si="71"/>
        <v>-1.2652953343138624</v>
      </c>
      <c r="O120" s="36">
        <f t="shared" si="72"/>
        <v>1.4905038543291866</v>
      </c>
      <c r="P120" s="36">
        <f t="shared" si="73"/>
        <v>1.5477735807086419</v>
      </c>
      <c r="Q120" s="35">
        <f t="shared" si="74"/>
        <v>-1.3132189109918477</v>
      </c>
      <c r="R120" s="35">
        <f t="shared" si="75"/>
        <v>0.21194870234038846</v>
      </c>
      <c r="S120" s="35">
        <f t="shared" si="76"/>
        <v>1.5538429072410509</v>
      </c>
      <c r="T120" s="35">
        <f t="shared" si="77"/>
        <v>0.82546807418718804</v>
      </c>
      <c r="U120" s="35">
        <f t="shared" si="78"/>
        <v>2.0391639188483406E-2</v>
      </c>
      <c r="V120" s="35">
        <f t="shared" si="79"/>
        <v>1.3535377305836328E-2</v>
      </c>
      <c r="W120" s="35">
        <f t="shared" si="80"/>
        <v>3.3927016494319735E-2</v>
      </c>
      <c r="X120" s="35">
        <f t="shared" si="81"/>
        <v>-9.9058337204017835E-4</v>
      </c>
      <c r="Y120" s="35">
        <f t="shared" si="82"/>
        <v>-1.9811667440803567E-3</v>
      </c>
      <c r="Z120" s="35">
        <f t="shared" si="83"/>
        <v>-9.9140551136671557E-4</v>
      </c>
      <c r="AA120" s="35">
        <f t="shared" si="84"/>
        <v>-1.9828110227334311E-3</v>
      </c>
      <c r="AB120" s="35">
        <f t="shared" si="85"/>
        <v>1.7186850433507067E-2</v>
      </c>
      <c r="AC120" s="35">
        <f t="shared" si="86"/>
        <v>1.731213061424253E-2</v>
      </c>
      <c r="AD120" s="35">
        <f t="shared" si="87"/>
        <v>-1.20780082873315E-2</v>
      </c>
      <c r="AE120" s="35">
        <f t="shared" si="88"/>
        <v>-1.2166048563647126E-2</v>
      </c>
    </row>
    <row r="121" spans="1:31" x14ac:dyDescent="0.3">
      <c r="A121" s="35">
        <v>0.01</v>
      </c>
      <c r="B121" s="35">
        <v>0.99</v>
      </c>
      <c r="C121" s="35">
        <v>0.05</v>
      </c>
      <c r="D121" s="35">
        <v>0.1</v>
      </c>
      <c r="E121" s="36">
        <f t="shared" si="62"/>
        <v>0.19299790791287832</v>
      </c>
      <c r="F121" s="36">
        <f t="shared" si="63"/>
        <v>0.28599581582575645</v>
      </c>
      <c r="G121" s="36">
        <f t="shared" si="64"/>
        <v>0.29245536915891185</v>
      </c>
      <c r="H121" s="36">
        <f t="shared" si="65"/>
        <v>0.38491073831782341</v>
      </c>
      <c r="I121" s="35">
        <f t="shared" si="66"/>
        <v>3.8249476978219565E-2</v>
      </c>
      <c r="J121" s="35">
        <f t="shared" si="67"/>
        <v>0.5095612035849888</v>
      </c>
      <c r="K121" s="35">
        <f t="shared" si="68"/>
        <v>5.3113842289727937E-2</v>
      </c>
      <c r="L121" s="35">
        <f t="shared" si="69"/>
        <v>0.51327533981925388</v>
      </c>
      <c r="M121" s="36">
        <f t="shared" si="70"/>
        <v>-1.3113878706402726</v>
      </c>
      <c r="N121" s="36">
        <f t="shared" si="71"/>
        <v>-1.2739513996209837</v>
      </c>
      <c r="O121" s="36">
        <f t="shared" si="72"/>
        <v>1.4965428584728524</v>
      </c>
      <c r="P121" s="36">
        <f t="shared" si="73"/>
        <v>1.5538566049904654</v>
      </c>
      <c r="Q121" s="35">
        <f t="shared" si="74"/>
        <v>-1.3221202192838875</v>
      </c>
      <c r="R121" s="35">
        <f t="shared" si="75"/>
        <v>0.21046576052063529</v>
      </c>
      <c r="S121" s="35">
        <f t="shared" si="76"/>
        <v>1.5601364571368195</v>
      </c>
      <c r="T121" s="35">
        <f t="shared" si="77"/>
        <v>0.82637293281967183</v>
      </c>
      <c r="U121" s="35">
        <f t="shared" si="78"/>
        <v>2.0093260570558345E-2</v>
      </c>
      <c r="V121" s="35">
        <f t="shared" si="79"/>
        <v>1.3386908557017812E-2</v>
      </c>
      <c r="W121" s="35">
        <f t="shared" si="80"/>
        <v>3.3480169127576155E-2</v>
      </c>
      <c r="X121" s="35">
        <f t="shared" si="81"/>
        <v>-9.8487681789798695E-4</v>
      </c>
      <c r="Y121" s="35">
        <f t="shared" si="82"/>
        <v>-1.9697536357959739E-3</v>
      </c>
      <c r="Z121" s="35">
        <f t="shared" si="83"/>
        <v>-9.8577309984671803E-4</v>
      </c>
      <c r="AA121" s="35">
        <f t="shared" si="84"/>
        <v>-1.9715461996934361E-3</v>
      </c>
      <c r="AB121" s="35">
        <f t="shared" si="85"/>
        <v>1.6974187000128753E-2</v>
      </c>
      <c r="AC121" s="35">
        <f t="shared" si="86"/>
        <v>1.7097910004432896E-2</v>
      </c>
      <c r="AD121" s="35">
        <f t="shared" si="87"/>
        <v>-1.1963135291106824E-2</v>
      </c>
      <c r="AE121" s="35">
        <f t="shared" si="88"/>
        <v>-1.2050333284100621E-2</v>
      </c>
    </row>
    <row r="122" spans="1:31" x14ac:dyDescent="0.3">
      <c r="A122" s="35">
        <v>0.01</v>
      </c>
      <c r="B122" s="35">
        <v>0.99</v>
      </c>
      <c r="C122" s="35">
        <v>0.05</v>
      </c>
      <c r="D122" s="35">
        <v>0.1</v>
      </c>
      <c r="E122" s="36">
        <f t="shared" si="62"/>
        <v>0.19349034632182732</v>
      </c>
      <c r="F122" s="36">
        <f t="shared" si="63"/>
        <v>0.28698069264365444</v>
      </c>
      <c r="G122" s="36">
        <f t="shared" si="64"/>
        <v>0.2929482557088352</v>
      </c>
      <c r="H122" s="36">
        <f t="shared" si="65"/>
        <v>0.38589651141767012</v>
      </c>
      <c r="I122" s="35">
        <f t="shared" si="66"/>
        <v>3.8372586580456815E-2</v>
      </c>
      <c r="J122" s="35">
        <f t="shared" si="67"/>
        <v>0.50959196969503218</v>
      </c>
      <c r="K122" s="35">
        <f t="shared" si="68"/>
        <v>5.3237063927208776E-2</v>
      </c>
      <c r="L122" s="35">
        <f t="shared" si="69"/>
        <v>0.5133061234623072</v>
      </c>
      <c r="M122" s="36">
        <f t="shared" si="70"/>
        <v>-1.3198749641403369</v>
      </c>
      <c r="N122" s="36">
        <f t="shared" si="71"/>
        <v>-1.2825003546232001</v>
      </c>
      <c r="O122" s="36">
        <f t="shared" si="72"/>
        <v>1.5025244261184059</v>
      </c>
      <c r="P122" s="36">
        <f t="shared" si="73"/>
        <v>1.5598817716325157</v>
      </c>
      <c r="Q122" s="35">
        <f t="shared" si="74"/>
        <v>-1.3309129680981033</v>
      </c>
      <c r="R122" s="35">
        <f t="shared" si="75"/>
        <v>0.20900838968369337</v>
      </c>
      <c r="S122" s="35">
        <f t="shared" si="76"/>
        <v>1.566371247076779</v>
      </c>
      <c r="T122" s="35">
        <f t="shared" si="77"/>
        <v>0.82726568537460199</v>
      </c>
      <c r="U122" s="35">
        <f t="shared" si="78"/>
        <v>1.9802169582248376E-2</v>
      </c>
      <c r="V122" s="35">
        <f t="shared" si="79"/>
        <v>1.3241228578299014E-2</v>
      </c>
      <c r="W122" s="35">
        <f t="shared" si="80"/>
        <v>3.3043398160547389E-2</v>
      </c>
      <c r="X122" s="35">
        <f t="shared" si="81"/>
        <v>-9.7920334875387853E-4</v>
      </c>
      <c r="Y122" s="35">
        <f t="shared" si="82"/>
        <v>-1.9584066975077571E-3</v>
      </c>
      <c r="Z122" s="35">
        <f t="shared" si="83"/>
        <v>-9.8017103259968679E-4</v>
      </c>
      <c r="AA122" s="35">
        <f t="shared" si="84"/>
        <v>-1.9603420651993736E-3</v>
      </c>
      <c r="AB122" s="35">
        <f t="shared" si="85"/>
        <v>1.6766003695858355E-2</v>
      </c>
      <c r="AC122" s="35">
        <f t="shared" si="86"/>
        <v>1.6888202473492913E-2</v>
      </c>
      <c r="AD122" s="35">
        <f t="shared" si="87"/>
        <v>-1.185019089058283E-2</v>
      </c>
      <c r="AE122" s="35">
        <f t="shared" si="88"/>
        <v>-1.1936560837043185E-2</v>
      </c>
    </row>
    <row r="123" spans="1:31" x14ac:dyDescent="0.3">
      <c r="A123" s="35">
        <v>0.01</v>
      </c>
      <c r="B123" s="35">
        <v>0.99</v>
      </c>
      <c r="C123" s="35">
        <v>0.05</v>
      </c>
      <c r="D123" s="35">
        <v>0.1</v>
      </c>
      <c r="E123" s="36">
        <f t="shared" si="62"/>
        <v>0.19397994799620427</v>
      </c>
      <c r="F123" s="36">
        <f t="shared" si="63"/>
        <v>0.28795989599240834</v>
      </c>
      <c r="G123" s="36">
        <f t="shared" si="64"/>
        <v>0.29343834122513507</v>
      </c>
      <c r="H123" s="36">
        <f t="shared" si="65"/>
        <v>0.38687668245026979</v>
      </c>
      <c r="I123" s="35">
        <f t="shared" si="66"/>
        <v>3.8494986999051045E-2</v>
      </c>
      <c r="J123" s="35">
        <f t="shared" si="67"/>
        <v>0.50962255850217086</v>
      </c>
      <c r="K123" s="35">
        <f t="shared" si="68"/>
        <v>5.3359585306283736E-2</v>
      </c>
      <c r="L123" s="35">
        <f t="shared" si="69"/>
        <v>0.51333673206436881</v>
      </c>
      <c r="M123" s="36">
        <f t="shared" si="70"/>
        <v>-1.3282579659882661</v>
      </c>
      <c r="N123" s="36">
        <f t="shared" si="71"/>
        <v>-1.2909444558599465</v>
      </c>
      <c r="O123" s="36">
        <f t="shared" si="72"/>
        <v>1.5084495215636973</v>
      </c>
      <c r="P123" s="36">
        <f t="shared" si="73"/>
        <v>1.5658500520510372</v>
      </c>
      <c r="Q123" s="35">
        <f t="shared" si="74"/>
        <v>-1.3395994312255892</v>
      </c>
      <c r="R123" s="35">
        <f t="shared" si="75"/>
        <v>0.20757593966594534</v>
      </c>
      <c r="S123" s="35">
        <f t="shared" si="76"/>
        <v>1.5725482531733683</v>
      </c>
      <c r="T123" s="35">
        <f t="shared" si="77"/>
        <v>0.82814657852623874</v>
      </c>
      <c r="U123" s="35">
        <f t="shared" si="78"/>
        <v>1.9518125967440635E-2</v>
      </c>
      <c r="V123" s="35">
        <f t="shared" si="79"/>
        <v>1.30982650213815E-2</v>
      </c>
      <c r="W123" s="35">
        <f t="shared" si="80"/>
        <v>3.2616390988822137E-2</v>
      </c>
      <c r="X123" s="35">
        <f t="shared" si="81"/>
        <v>-9.7356414050633932E-4</v>
      </c>
      <c r="Y123" s="35">
        <f t="shared" si="82"/>
        <v>-1.9471282810126786E-3</v>
      </c>
      <c r="Z123" s="35">
        <f t="shared" si="83"/>
        <v>-9.7460058813908187E-4</v>
      </c>
      <c r="AA123" s="35">
        <f t="shared" si="84"/>
        <v>-1.9492011762781637E-3</v>
      </c>
      <c r="AB123" s="35">
        <f t="shared" si="85"/>
        <v>1.6562174881112873E-2</v>
      </c>
      <c r="AC123" s="35">
        <f t="shared" si="86"/>
        <v>1.6682881453162442E-2</v>
      </c>
      <c r="AD123" s="35">
        <f t="shared" si="87"/>
        <v>-1.1739130304989402E-2</v>
      </c>
      <c r="AE123" s="35">
        <f t="shared" si="88"/>
        <v>-1.1824686108386599E-2</v>
      </c>
    </row>
    <row r="124" spans="1:31" x14ac:dyDescent="0.3">
      <c r="A124" s="35">
        <v>0.01</v>
      </c>
      <c r="B124" s="35">
        <v>0.99</v>
      </c>
      <c r="C124" s="35">
        <v>0.05</v>
      </c>
      <c r="D124" s="35">
        <v>0.1</v>
      </c>
      <c r="E124" s="36">
        <f t="shared" si="62"/>
        <v>0.19446673006645745</v>
      </c>
      <c r="F124" s="36">
        <f t="shared" si="63"/>
        <v>0.28893346013291471</v>
      </c>
      <c r="G124" s="36">
        <f t="shared" si="64"/>
        <v>0.29392564151920458</v>
      </c>
      <c r="H124" s="36">
        <f t="shared" si="65"/>
        <v>0.38785128303840888</v>
      </c>
      <c r="I124" s="35">
        <f t="shared" si="66"/>
        <v>3.8616682516614348E-2</v>
      </c>
      <c r="J124" s="35">
        <f t="shared" si="67"/>
        <v>0.50965297107768037</v>
      </c>
      <c r="K124" s="35">
        <f t="shared" si="68"/>
        <v>5.3481410379801121E-2</v>
      </c>
      <c r="L124" s="35">
        <f t="shared" si="69"/>
        <v>0.51336716661442838</v>
      </c>
      <c r="M124" s="36">
        <f t="shared" si="70"/>
        <v>-1.3365390534288224</v>
      </c>
      <c r="N124" s="36">
        <f t="shared" si="71"/>
        <v>-1.2992858965865277</v>
      </c>
      <c r="O124" s="36">
        <f t="shared" si="72"/>
        <v>1.514319086716192</v>
      </c>
      <c r="P124" s="36">
        <f t="shared" si="73"/>
        <v>1.5717623951052304</v>
      </c>
      <c r="Q124" s="35">
        <f t="shared" si="74"/>
        <v>-1.3481818188940629</v>
      </c>
      <c r="R124" s="35">
        <f t="shared" si="75"/>
        <v>0.2061677811274383</v>
      </c>
      <c r="S124" s="35">
        <f t="shared" si="76"/>
        <v>1.5786684290708266</v>
      </c>
      <c r="T124" s="35">
        <f t="shared" si="77"/>
        <v>0.82901585238782671</v>
      </c>
      <c r="U124" s="35">
        <f t="shared" si="78"/>
        <v>1.9240899176231268E-2</v>
      </c>
      <c r="V124" s="35">
        <f t="shared" si="79"/>
        <v>1.2957947891208998E-2</v>
      </c>
      <c r="W124" s="35">
        <f t="shared" si="80"/>
        <v>3.2198847067440264E-2</v>
      </c>
      <c r="X124" s="35">
        <f t="shared" si="81"/>
        <v>-9.6796025322130972E-4</v>
      </c>
      <c r="Y124" s="35">
        <f t="shared" si="82"/>
        <v>-1.9359205064426194E-3</v>
      </c>
      <c r="Z124" s="35">
        <f t="shared" si="83"/>
        <v>-9.690629249754024E-4</v>
      </c>
      <c r="AA124" s="35">
        <f t="shared" si="84"/>
        <v>-1.9381258499508048E-3</v>
      </c>
      <c r="AB124" s="35">
        <f t="shared" si="85"/>
        <v>1.6362579075604039E-2</v>
      </c>
      <c r="AC124" s="35">
        <f t="shared" si="86"/>
        <v>1.6481824565419953E-2</v>
      </c>
      <c r="AD124" s="35">
        <f t="shared" si="87"/>
        <v>-1.162991004579947E-2</v>
      </c>
      <c r="AE124" s="35">
        <f t="shared" si="88"/>
        <v>-1.1714665286004487E-2</v>
      </c>
    </row>
    <row r="125" spans="1:31" x14ac:dyDescent="0.3">
      <c r="A125" s="35">
        <v>0.01</v>
      </c>
      <c r="B125" s="35">
        <v>0.99</v>
      </c>
      <c r="C125" s="35">
        <v>0.05</v>
      </c>
      <c r="D125" s="35">
        <v>0.1</v>
      </c>
      <c r="E125" s="36">
        <f t="shared" si="62"/>
        <v>0.19495071019306812</v>
      </c>
      <c r="F125" s="36">
        <f t="shared" si="63"/>
        <v>0.28990142038613603</v>
      </c>
      <c r="G125" s="36">
        <f t="shared" si="64"/>
        <v>0.29441017298169231</v>
      </c>
      <c r="H125" s="36">
        <f t="shared" si="65"/>
        <v>0.38882034596338427</v>
      </c>
      <c r="I125" s="35">
        <f t="shared" si="66"/>
        <v>3.8737677548267013E-2</v>
      </c>
      <c r="J125" s="35">
        <f t="shared" si="67"/>
        <v>0.5096832085259414</v>
      </c>
      <c r="K125" s="35">
        <f t="shared" si="68"/>
        <v>5.3602543245423045E-2</v>
      </c>
      <c r="L125" s="35">
        <f t="shared" si="69"/>
        <v>0.51339742813763845</v>
      </c>
      <c r="M125" s="36">
        <f t="shared" si="70"/>
        <v>-1.3447203429666243</v>
      </c>
      <c r="N125" s="36">
        <f t="shared" si="71"/>
        <v>-1.3075268088692378</v>
      </c>
      <c r="O125" s="36">
        <f t="shared" si="72"/>
        <v>1.5201340417390916</v>
      </c>
      <c r="P125" s="36">
        <f t="shared" si="73"/>
        <v>1.5776197277482327</v>
      </c>
      <c r="Q125" s="35">
        <f t="shared" si="74"/>
        <v>-1.3566622798678136</v>
      </c>
      <c r="R125" s="35">
        <f t="shared" si="75"/>
        <v>0.20478330478579537</v>
      </c>
      <c r="S125" s="35">
        <f t="shared" si="76"/>
        <v>1.5847327065882315</v>
      </c>
      <c r="T125" s="35">
        <f t="shared" si="77"/>
        <v>0.82987374072202513</v>
      </c>
      <c r="U125" s="35">
        <f t="shared" si="78"/>
        <v>1.8970267911638024E-2</v>
      </c>
      <c r="V125" s="35">
        <f t="shared" si="79"/>
        <v>1.2820209455178614E-2</v>
      </c>
      <c r="W125" s="35">
        <f t="shared" si="80"/>
        <v>3.1790477366816637E-2</v>
      </c>
      <c r="X125" s="35">
        <f t="shared" si="81"/>
        <v>-9.6239263920094723E-4</v>
      </c>
      <c r="Y125" s="35">
        <f t="shared" si="82"/>
        <v>-1.9247852784018945E-3</v>
      </c>
      <c r="Z125" s="35">
        <f t="shared" si="83"/>
        <v>-9.6355908986356332E-4</v>
      </c>
      <c r="AA125" s="35">
        <f t="shared" si="84"/>
        <v>-1.9271181797271266E-3</v>
      </c>
      <c r="AB125" s="35">
        <f t="shared" si="85"/>
        <v>1.6167098811419239E-2</v>
      </c>
      <c r="AC125" s="35">
        <f t="shared" si="86"/>
        <v>1.6284913474459217E-2</v>
      </c>
      <c r="AD125" s="35">
        <f t="shared" si="87"/>
        <v>-1.1522487873293298E-2</v>
      </c>
      <c r="AE125" s="35">
        <f t="shared" si="88"/>
        <v>-1.1606455815965573E-2</v>
      </c>
    </row>
    <row r="126" spans="1:31" x14ac:dyDescent="0.3">
      <c r="A126" s="35">
        <v>0.01</v>
      </c>
      <c r="B126" s="35">
        <v>0.99</v>
      </c>
      <c r="C126" s="35">
        <v>0.05</v>
      </c>
      <c r="D126" s="35">
        <v>0.1</v>
      </c>
      <c r="E126" s="36">
        <f t="shared" si="62"/>
        <v>0.19543190651266859</v>
      </c>
      <c r="F126" s="36">
        <f t="shared" si="63"/>
        <v>0.29086381302533698</v>
      </c>
      <c r="G126" s="36">
        <f t="shared" si="64"/>
        <v>0.29489195252662409</v>
      </c>
      <c r="H126" s="36">
        <f t="shared" si="65"/>
        <v>0.38978390505324784</v>
      </c>
      <c r="I126" s="35">
        <f t="shared" si="66"/>
        <v>3.8857976628167132E-2</v>
      </c>
      <c r="J126" s="35">
        <f t="shared" si="67"/>
        <v>0.50971327198107352</v>
      </c>
      <c r="K126" s="35">
        <f t="shared" si="68"/>
        <v>5.3722988131655991E-2</v>
      </c>
      <c r="L126" s="35">
        <f t="shared" si="69"/>
        <v>0.51342751769182349</v>
      </c>
      <c r="M126" s="36">
        <f t="shared" si="70"/>
        <v>-1.352803892372334</v>
      </c>
      <c r="N126" s="36">
        <f t="shared" si="71"/>
        <v>-1.3156692656064675</v>
      </c>
      <c r="O126" s="36">
        <f t="shared" si="72"/>
        <v>1.5258952856757382</v>
      </c>
      <c r="P126" s="36">
        <f t="shared" si="73"/>
        <v>1.5834229556562154</v>
      </c>
      <c r="Q126" s="35">
        <f t="shared" si="74"/>
        <v>-1.3650429034735874</v>
      </c>
      <c r="R126" s="35">
        <f t="shared" si="75"/>
        <v>0.20342192067984255</v>
      </c>
      <c r="S126" s="35">
        <f t="shared" si="76"/>
        <v>1.5907419963410963</v>
      </c>
      <c r="T126" s="35">
        <f t="shared" si="77"/>
        <v>0.8307204711436138</v>
      </c>
      <c r="U126" s="35">
        <f t="shared" si="78"/>
        <v>1.8706019699739649E-2</v>
      </c>
      <c r="V126" s="35">
        <f t="shared" si="79"/>
        <v>1.268498415635618E-2</v>
      </c>
      <c r="W126" s="35">
        <f t="shared" si="80"/>
        <v>3.1391003856095827E-2</v>
      </c>
      <c r="X126" s="35">
        <f t="shared" si="81"/>
        <v>-9.5686215050790968E-4</v>
      </c>
      <c r="Y126" s="35">
        <f t="shared" si="82"/>
        <v>-1.9137243010158194E-3</v>
      </c>
      <c r="Z126" s="35">
        <f t="shared" si="83"/>
        <v>-9.5809002549830625E-4</v>
      </c>
      <c r="AA126" s="35">
        <f t="shared" si="84"/>
        <v>-1.9161800509966125E-3</v>
      </c>
      <c r="AB126" s="35">
        <f t="shared" si="85"/>
        <v>1.5975620490772054E-2</v>
      </c>
      <c r="AC126" s="35">
        <f t="shared" si="86"/>
        <v>1.6092033743371495E-2</v>
      </c>
      <c r="AD126" s="35">
        <f t="shared" si="87"/>
        <v>-1.1416822754739535E-2</v>
      </c>
      <c r="AE126" s="35">
        <f t="shared" si="88"/>
        <v>-1.1500016360396244E-2</v>
      </c>
    </row>
    <row r="127" spans="1:31" x14ac:dyDescent="0.3">
      <c r="A127" s="35">
        <v>0.01</v>
      </c>
      <c r="B127" s="35">
        <v>0.99</v>
      </c>
      <c r="C127" s="35">
        <v>0.05</v>
      </c>
      <c r="D127" s="35">
        <v>0.1</v>
      </c>
      <c r="E127" s="36">
        <f t="shared" si="62"/>
        <v>0.19591033758792253</v>
      </c>
      <c r="F127" s="36">
        <f t="shared" si="63"/>
        <v>0.29182067517584487</v>
      </c>
      <c r="G127" s="36">
        <f t="shared" si="64"/>
        <v>0.29537099753937324</v>
      </c>
      <c r="H127" s="36">
        <f t="shared" si="65"/>
        <v>0.39074199507874613</v>
      </c>
      <c r="I127" s="35">
        <f t="shared" si="66"/>
        <v>3.8977584396980618E-2</v>
      </c>
      <c r="J127" s="35">
        <f t="shared" si="67"/>
        <v>0.50974316260380259</v>
      </c>
      <c r="K127" s="35">
        <f t="shared" si="68"/>
        <v>5.3842749384843278E-2</v>
      </c>
      <c r="L127" s="35">
        <f t="shared" si="69"/>
        <v>0.51345743636423025</v>
      </c>
      <c r="M127" s="36">
        <f t="shared" si="70"/>
        <v>-1.3607917026177201</v>
      </c>
      <c r="N127" s="36">
        <f t="shared" si="71"/>
        <v>-1.3237152824781533</v>
      </c>
      <c r="O127" s="36">
        <f t="shared" si="72"/>
        <v>1.5316036970531079</v>
      </c>
      <c r="P127" s="36">
        <f t="shared" si="73"/>
        <v>1.5891729638364136</v>
      </c>
      <c r="Q127" s="35">
        <f t="shared" si="74"/>
        <v>-1.3733257215547554</v>
      </c>
      <c r="R127" s="35">
        <f t="shared" si="75"/>
        <v>0.202083057461904</v>
      </c>
      <c r="S127" s="35">
        <f t="shared" si="76"/>
        <v>1.596697188342318</v>
      </c>
      <c r="T127" s="35">
        <f t="shared" si="77"/>
        <v>0.83155626531478455</v>
      </c>
      <c r="U127" s="35">
        <f t="shared" si="78"/>
        <v>1.8447950481956556E-2</v>
      </c>
      <c r="V127" s="35">
        <f t="shared" si="79"/>
        <v>1.2552208530499471E-2</v>
      </c>
      <c r="W127" s="35">
        <f t="shared" si="80"/>
        <v>3.1000159012456029E-2</v>
      </c>
      <c r="X127" s="35">
        <f t="shared" si="81"/>
        <v>-9.5136954598243209E-4</v>
      </c>
      <c r="Y127" s="35">
        <f t="shared" si="82"/>
        <v>-1.9027390919648642E-3</v>
      </c>
      <c r="Z127" s="35">
        <f t="shared" si="83"/>
        <v>-9.5265657769515785E-4</v>
      </c>
      <c r="AA127" s="35">
        <f t="shared" si="84"/>
        <v>-1.9053131553903157E-3</v>
      </c>
      <c r="AB127" s="35">
        <f t="shared" si="85"/>
        <v>1.5788034248378716E-2</v>
      </c>
      <c r="AC127" s="35">
        <f t="shared" si="86"/>
        <v>1.5903074695489263E-2</v>
      </c>
      <c r="AD127" s="35">
        <f t="shared" si="87"/>
        <v>-1.1312874824130046E-2</v>
      </c>
      <c r="AE127" s="35">
        <f t="shared" si="88"/>
        <v>-1.1395306756908963E-2</v>
      </c>
    </row>
    <row r="128" spans="1:31" x14ac:dyDescent="0.3">
      <c r="A128" s="35">
        <v>0.01</v>
      </c>
      <c r="B128" s="35">
        <v>0.99</v>
      </c>
      <c r="C128" s="35">
        <v>0.05</v>
      </c>
      <c r="D128" s="35">
        <v>0.1</v>
      </c>
      <c r="E128" s="36">
        <f t="shared" si="62"/>
        <v>0.19638602236091374</v>
      </c>
      <c r="F128" s="36">
        <f t="shared" si="63"/>
        <v>0.29277204472182727</v>
      </c>
      <c r="G128" s="36">
        <f t="shared" si="64"/>
        <v>0.29584732582822082</v>
      </c>
      <c r="H128" s="36">
        <f t="shared" si="65"/>
        <v>0.3916946516564413</v>
      </c>
      <c r="I128" s="35">
        <f t="shared" si="66"/>
        <v>3.9096505590228411E-2</v>
      </c>
      <c r="J128" s="35">
        <f t="shared" si="67"/>
        <v>0.50977288157854928</v>
      </c>
      <c r="K128" s="35">
        <f t="shared" si="68"/>
        <v>5.3961831457055173E-2</v>
      </c>
      <c r="L128" s="35">
        <f t="shared" si="69"/>
        <v>0.51348718526850212</v>
      </c>
      <c r="M128" s="36">
        <f t="shared" si="70"/>
        <v>-1.3686857197419096</v>
      </c>
      <c r="N128" s="36">
        <f t="shared" si="71"/>
        <v>-1.3316668198258979</v>
      </c>
      <c r="O128" s="36">
        <f t="shared" si="72"/>
        <v>1.5372601344651731</v>
      </c>
      <c r="P128" s="36">
        <f t="shared" si="73"/>
        <v>1.5948706172148681</v>
      </c>
      <c r="Q128" s="35">
        <f t="shared" si="74"/>
        <v>-1.3815127103561018</v>
      </c>
      <c r="R128" s="35">
        <f t="shared" si="75"/>
        <v>0.2007661617177304</v>
      </c>
      <c r="S128" s="35">
        <f t="shared" si="76"/>
        <v>1.6025991525832408</v>
      </c>
      <c r="T128" s="35">
        <f t="shared" si="77"/>
        <v>0.83238133913331813</v>
      </c>
      <c r="U128" s="35">
        <f t="shared" si="78"/>
        <v>1.8195864228257634E-2</v>
      </c>
      <c r="V128" s="35">
        <f t="shared" si="79"/>
        <v>1.2421821126703033E-2</v>
      </c>
      <c r="W128" s="35">
        <f t="shared" si="80"/>
        <v>3.0617685354960667E-2</v>
      </c>
      <c r="X128" s="35">
        <f t="shared" si="81"/>
        <v>-9.4591549778683776E-4</v>
      </c>
      <c r="Y128" s="35">
        <f t="shared" si="82"/>
        <v>-1.8918309955736755E-3</v>
      </c>
      <c r="Z128" s="35">
        <f t="shared" si="83"/>
        <v>-9.4725950209183566E-4</v>
      </c>
      <c r="AA128" s="35">
        <f t="shared" si="84"/>
        <v>-1.8945190041836713E-3</v>
      </c>
      <c r="AB128" s="35">
        <f t="shared" si="85"/>
        <v>1.5604233818400821E-2</v>
      </c>
      <c r="AC128" s="35">
        <f t="shared" si="86"/>
        <v>1.5717929280331042E-2</v>
      </c>
      <c r="AD128" s="35">
        <f t="shared" si="87"/>
        <v>-1.1210605343407443E-2</v>
      </c>
      <c r="AE128" s="35">
        <f t="shared" si="88"/>
        <v>-1.1292287979534896E-2</v>
      </c>
    </row>
    <row r="129" spans="1:31" x14ac:dyDescent="0.3">
      <c r="A129" s="35">
        <v>0.01</v>
      </c>
      <c r="B129" s="35">
        <v>0.99</v>
      </c>
      <c r="C129" s="35">
        <v>0.05</v>
      </c>
      <c r="D129" s="35">
        <v>0.1</v>
      </c>
      <c r="E129" s="36">
        <f t="shared" si="62"/>
        <v>0.19685898010980715</v>
      </c>
      <c r="F129" s="36">
        <f t="shared" si="63"/>
        <v>0.2937179602196141</v>
      </c>
      <c r="G129" s="36">
        <f t="shared" si="64"/>
        <v>0.29632095557926674</v>
      </c>
      <c r="H129" s="36">
        <f t="shared" si="65"/>
        <v>0.39264191115853314</v>
      </c>
      <c r="I129" s="35">
        <f t="shared" si="66"/>
        <v>3.9214745027451772E-2</v>
      </c>
      <c r="J129" s="35">
        <f t="shared" si="67"/>
        <v>0.50980243011072046</v>
      </c>
      <c r="K129" s="35">
        <f t="shared" si="68"/>
        <v>5.4080238894816654E-2</v>
      </c>
      <c r="L129" s="35">
        <f t="shared" si="69"/>
        <v>0.51351676554186254</v>
      </c>
      <c r="M129" s="36">
        <f t="shared" si="70"/>
        <v>-1.37648783665111</v>
      </c>
      <c r="N129" s="36">
        <f t="shared" si="71"/>
        <v>-1.3395257844660633</v>
      </c>
      <c r="O129" s="36">
        <f t="shared" si="72"/>
        <v>1.5428654371368768</v>
      </c>
      <c r="P129" s="36">
        <f t="shared" si="73"/>
        <v>1.6005167612046356</v>
      </c>
      <c r="Q129" s="35">
        <f t="shared" si="74"/>
        <v>-1.3896057923415233</v>
      </c>
      <c r="R129" s="35">
        <f t="shared" si="75"/>
        <v>0.19947069731304745</v>
      </c>
      <c r="S129" s="35">
        <f t="shared" si="76"/>
        <v>1.6084487395955609</v>
      </c>
      <c r="T129" s="35">
        <f t="shared" si="77"/>
        <v>0.83319590291392942</v>
      </c>
      <c r="U129" s="35">
        <f t="shared" si="78"/>
        <v>1.7949572570146222E-2</v>
      </c>
      <c r="V129" s="35">
        <f t="shared" si="79"/>
        <v>1.2293762431488922E-2</v>
      </c>
      <c r="W129" s="35">
        <f t="shared" si="80"/>
        <v>3.0243335001635147E-2</v>
      </c>
      <c r="X129" s="35">
        <f t="shared" si="81"/>
        <v>-9.4050059750978496E-4</v>
      </c>
      <c r="Y129" s="35">
        <f t="shared" si="82"/>
        <v>-1.8810011950195699E-3</v>
      </c>
      <c r="Z129" s="35">
        <f t="shared" si="83"/>
        <v>-9.418994704026468E-4</v>
      </c>
      <c r="AA129" s="35">
        <f t="shared" si="84"/>
        <v>-1.8837989408052936E-3</v>
      </c>
      <c r="AB129" s="35">
        <f t="shared" si="85"/>
        <v>1.5424116405881635E-2</v>
      </c>
      <c r="AC129" s="35">
        <f t="shared" si="86"/>
        <v>1.5536493944074192E-2</v>
      </c>
      <c r="AD129" s="35">
        <f t="shared" si="87"/>
        <v>-1.1109976665127093E-2</v>
      </c>
      <c r="AE129" s="35">
        <f t="shared" si="88"/>
        <v>-1.1190922101102126E-2</v>
      </c>
    </row>
    <row r="130" spans="1:31" x14ac:dyDescent="0.3">
      <c r="A130" s="35">
        <v>0.01</v>
      </c>
      <c r="B130" s="35">
        <v>0.99</v>
      </c>
      <c r="C130" s="35">
        <v>0.05</v>
      </c>
      <c r="D130" s="35">
        <v>0.1</v>
      </c>
      <c r="E130" s="36">
        <f t="shared" si="62"/>
        <v>0.19732923040856204</v>
      </c>
      <c r="F130" s="36">
        <f t="shared" si="63"/>
        <v>0.29465846081712388</v>
      </c>
      <c r="G130" s="36">
        <f t="shared" si="64"/>
        <v>0.29679190531446809</v>
      </c>
      <c r="H130" s="36">
        <f t="shared" si="65"/>
        <v>0.39358381062893577</v>
      </c>
      <c r="I130" s="35">
        <f t="shared" si="66"/>
        <v>3.9332307602140494E-2</v>
      </c>
      <c r="J130" s="35">
        <f t="shared" si="67"/>
        <v>0.50983180942419215</v>
      </c>
      <c r="K130" s="35">
        <f t="shared" si="68"/>
        <v>5.4197976328616983E-2</v>
      </c>
      <c r="L130" s="35">
        <f t="shared" si="69"/>
        <v>0.51354617834249361</v>
      </c>
      <c r="M130" s="36">
        <f t="shared" si="70"/>
        <v>-1.3841998948540508</v>
      </c>
      <c r="N130" s="36">
        <f t="shared" si="71"/>
        <v>-1.3472940314381003</v>
      </c>
      <c r="O130" s="36">
        <f t="shared" si="72"/>
        <v>1.5484204254694405</v>
      </c>
      <c r="P130" s="36">
        <f t="shared" si="73"/>
        <v>1.6061122222551867</v>
      </c>
      <c r="Q130" s="35">
        <f t="shared" si="74"/>
        <v>-1.3976068379469051</v>
      </c>
      <c r="R130" s="35">
        <f t="shared" si="75"/>
        <v>0.19819614476573108</v>
      </c>
      <c r="S130" s="35">
        <f t="shared" si="76"/>
        <v>1.6142467809947831</v>
      </c>
      <c r="T130" s="35">
        <f t="shared" si="77"/>
        <v>0.83400016156305778</v>
      </c>
      <c r="U130" s="35">
        <f t="shared" si="78"/>
        <v>1.7708894452342003E-2</v>
      </c>
      <c r="V130" s="35">
        <f t="shared" si="79"/>
        <v>1.2167974796176036E-2</v>
      </c>
      <c r="W130" s="35">
        <f t="shared" si="80"/>
        <v>2.987686924851804E-2</v>
      </c>
      <c r="X130" s="35">
        <f t="shared" si="81"/>
        <v>-9.351253618602646E-4</v>
      </c>
      <c r="Y130" s="35">
        <f t="shared" si="82"/>
        <v>-1.8702507237205292E-3</v>
      </c>
      <c r="Z130" s="35">
        <f t="shared" si="83"/>
        <v>-9.365770762561434E-4</v>
      </c>
      <c r="AA130" s="35">
        <f t="shared" si="84"/>
        <v>-1.8731541525122868E-3</v>
      </c>
      <c r="AB130" s="35">
        <f t="shared" si="85"/>
        <v>1.5247582562592593E-2</v>
      </c>
      <c r="AC130" s="35">
        <f t="shared" si="86"/>
        <v>1.5358668504471529E-2</v>
      </c>
      <c r="AD130" s="35">
        <f t="shared" si="87"/>
        <v>-1.1010952196496915E-2</v>
      </c>
      <c r="AE130" s="35">
        <f t="shared" si="88"/>
        <v>-1.1091172257002286E-2</v>
      </c>
    </row>
    <row r="131" spans="1:31" x14ac:dyDescent="0.3">
      <c r="A131" s="35">
        <v>0.01</v>
      </c>
      <c r="B131" s="35">
        <v>0.99</v>
      </c>
      <c r="C131" s="35">
        <v>0.05</v>
      </c>
      <c r="D131" s="35">
        <v>0.1</v>
      </c>
      <c r="E131" s="36">
        <f t="shared" si="62"/>
        <v>0.19779679308949216</v>
      </c>
      <c r="F131" s="36">
        <f t="shared" si="63"/>
        <v>0.29559358617898412</v>
      </c>
      <c r="G131" s="36">
        <f t="shared" si="64"/>
        <v>0.29726019385259617</v>
      </c>
      <c r="H131" s="36">
        <f t="shared" si="65"/>
        <v>0.39452038770519193</v>
      </c>
      <c r="I131" s="35">
        <f t="shared" si="66"/>
        <v>3.9449198272373025E-2</v>
      </c>
      <c r="J131" s="35">
        <f t="shared" si="67"/>
        <v>0.50986102075897055</v>
      </c>
      <c r="K131" s="35">
        <f t="shared" si="68"/>
        <v>5.431504846314901E-2</v>
      </c>
      <c r="L131" s="35">
        <f t="shared" si="69"/>
        <v>0.51357542484709828</v>
      </c>
      <c r="M131" s="36">
        <f t="shared" si="70"/>
        <v>-1.391823686135347</v>
      </c>
      <c r="N131" s="36">
        <f t="shared" si="71"/>
        <v>-1.354973365690336</v>
      </c>
      <c r="O131" s="36">
        <f t="shared" si="72"/>
        <v>1.5539259015676889</v>
      </c>
      <c r="P131" s="36">
        <f t="shared" si="73"/>
        <v>1.6116578083836879</v>
      </c>
      <c r="Q131" s="35">
        <f t="shared" si="74"/>
        <v>-1.4055176672703982</v>
      </c>
      <c r="R131" s="35">
        <f t="shared" si="75"/>
        <v>0.1969420006426385</v>
      </c>
      <c r="S131" s="35">
        <f t="shared" si="76"/>
        <v>1.6199940900059013</v>
      </c>
      <c r="T131" s="35">
        <f t="shared" si="77"/>
        <v>0.83479431474736021</v>
      </c>
      <c r="U131" s="35">
        <f t="shared" si="78"/>
        <v>1.7473655802136126E-2</v>
      </c>
      <c r="V131" s="35">
        <f t="shared" si="79"/>
        <v>1.2044402367370742E-2</v>
      </c>
      <c r="W131" s="35">
        <f t="shared" si="80"/>
        <v>2.9518058169506867E-2</v>
      </c>
      <c r="X131" s="35">
        <f t="shared" si="81"/>
        <v>-9.297902379793244E-4</v>
      </c>
      <c r="Y131" s="35">
        <f t="shared" si="82"/>
        <v>-1.8595804759586488E-3</v>
      </c>
      <c r="Z131" s="35">
        <f t="shared" si="83"/>
        <v>-9.3129284064426417E-4</v>
      </c>
      <c r="AA131" s="35">
        <f t="shared" si="84"/>
        <v>-1.8625856812885283E-3</v>
      </c>
      <c r="AB131" s="35">
        <f t="shared" si="85"/>
        <v>1.5074536067197657E-2</v>
      </c>
      <c r="AC131" s="35">
        <f t="shared" si="86"/>
        <v>1.5184356030118685E-2</v>
      </c>
      <c r="AD131" s="35">
        <f t="shared" si="87"/>
        <v>-1.091349636474143E-2</v>
      </c>
      <c r="AE131" s="35">
        <f t="shared" si="88"/>
        <v>-1.0993002610291678E-2</v>
      </c>
    </row>
    <row r="132" spans="1:31" x14ac:dyDescent="0.3">
      <c r="A132" s="35">
        <v>0.01</v>
      </c>
      <c r="B132" s="35">
        <v>0.99</v>
      </c>
      <c r="C132" s="35">
        <v>0.05</v>
      </c>
      <c r="D132" s="35">
        <v>0.1</v>
      </c>
      <c r="E132" s="36">
        <f t="shared" si="62"/>
        <v>0.19826168820848183</v>
      </c>
      <c r="F132" s="36">
        <f t="shared" si="63"/>
        <v>0.29652337641696347</v>
      </c>
      <c r="G132" s="36">
        <f t="shared" si="64"/>
        <v>0.29772584027291832</v>
      </c>
      <c r="H132" s="36">
        <f t="shared" si="65"/>
        <v>0.39545168054583618</v>
      </c>
      <c r="I132" s="35">
        <f t="shared" si="66"/>
        <v>3.9565422052120443E-2</v>
      </c>
      <c r="J132" s="35">
        <f t="shared" si="67"/>
        <v>0.50989006536901815</v>
      </c>
      <c r="K132" s="35">
        <f t="shared" si="68"/>
        <v>5.4431460068229534E-2</v>
      </c>
      <c r="L132" s="35">
        <f t="shared" si="69"/>
        <v>0.51360450624863108</v>
      </c>
      <c r="M132" s="36">
        <f t="shared" si="70"/>
        <v>-1.3993609541689458</v>
      </c>
      <c r="N132" s="36">
        <f t="shared" si="71"/>
        <v>-1.3625655437053954</v>
      </c>
      <c r="O132" s="36">
        <f t="shared" si="72"/>
        <v>1.5593826497500596</v>
      </c>
      <c r="P132" s="36">
        <f t="shared" si="73"/>
        <v>1.6171543096888337</v>
      </c>
      <c r="Q132" s="35">
        <f t="shared" si="74"/>
        <v>-1.4133400517022627</v>
      </c>
      <c r="R132" s="35">
        <f t="shared" si="75"/>
        <v>0.1957077769801514</v>
      </c>
      <c r="S132" s="35">
        <f t="shared" si="76"/>
        <v>1.6256914619719498</v>
      </c>
      <c r="T132" s="35">
        <f t="shared" si="77"/>
        <v>0.83557855705616035</v>
      </c>
      <c r="U132" s="35">
        <f t="shared" si="78"/>
        <v>1.7243689215454824E-2</v>
      </c>
      <c r="V132" s="35">
        <f t="shared" si="79"/>
        <v>1.192299102042876E-2</v>
      </c>
      <c r="W132" s="35">
        <f t="shared" si="80"/>
        <v>2.9166680235883584E-2</v>
      </c>
      <c r="X132" s="35">
        <f t="shared" si="81"/>
        <v>-9.2449560839552895E-4</v>
      </c>
      <c r="Y132" s="35">
        <f t="shared" si="82"/>
        <v>-1.8489912167910579E-3</v>
      </c>
      <c r="Z132" s="35">
        <f t="shared" si="83"/>
        <v>-9.260472170092072E-4</v>
      </c>
      <c r="AA132" s="35">
        <f t="shared" si="84"/>
        <v>-1.8520944340184144E-3</v>
      </c>
      <c r="AB132" s="35">
        <f t="shared" si="85"/>
        <v>1.4904883809636598E-2</v>
      </c>
      <c r="AC132" s="35">
        <f t="shared" si="86"/>
        <v>1.5013462723972432E-2</v>
      </c>
      <c r="AD132" s="35">
        <f t="shared" si="87"/>
        <v>-1.0817574583737707E-2</v>
      </c>
      <c r="AE132" s="35">
        <f t="shared" si="88"/>
        <v>-1.0896378318074083E-2</v>
      </c>
    </row>
    <row r="133" spans="1:31" x14ac:dyDescent="0.3">
      <c r="A133" s="35">
        <v>0.01</v>
      </c>
      <c r="B133" s="35">
        <v>0.99</v>
      </c>
      <c r="C133" s="35">
        <v>0.05</v>
      </c>
      <c r="D133" s="35">
        <v>0.1</v>
      </c>
      <c r="E133" s="36">
        <f t="shared" si="62"/>
        <v>0.1987239360126796</v>
      </c>
      <c r="F133" s="36">
        <f t="shared" si="63"/>
        <v>0.29744787202535899</v>
      </c>
      <c r="G133" s="36">
        <f t="shared" si="64"/>
        <v>0.29818886388142291</v>
      </c>
      <c r="H133" s="36">
        <f t="shared" si="65"/>
        <v>0.39637772776284541</v>
      </c>
      <c r="I133" s="35">
        <f t="shared" si="66"/>
        <v>3.9680984003169884E-2</v>
      </c>
      <c r="J133" s="35">
        <f t="shared" si="67"/>
        <v>0.50991894452023534</v>
      </c>
      <c r="K133" s="35">
        <f t="shared" si="68"/>
        <v>5.4547215970355695E-2</v>
      </c>
      <c r="L133" s="35">
        <f t="shared" si="69"/>
        <v>0.51363342375418874</v>
      </c>
      <c r="M133" s="36">
        <f t="shared" si="70"/>
        <v>-1.4068133960737641</v>
      </c>
      <c r="N133" s="36">
        <f t="shared" si="71"/>
        <v>-1.3700722750673817</v>
      </c>
      <c r="O133" s="36">
        <f t="shared" si="72"/>
        <v>1.5647914370419285</v>
      </c>
      <c r="P133" s="36">
        <f t="shared" si="73"/>
        <v>1.6226024988478707</v>
      </c>
      <c r="Q133" s="35">
        <f t="shared" si="74"/>
        <v>-1.4210757154964115</v>
      </c>
      <c r="R133" s="35">
        <f t="shared" si="75"/>
        <v>0.19449300072751149</v>
      </c>
      <c r="S133" s="35">
        <f t="shared" si="76"/>
        <v>1.6313396748460565</v>
      </c>
      <c r="T133" s="35">
        <f t="shared" si="77"/>
        <v>0.83635307815809368</v>
      </c>
      <c r="U133" s="35">
        <f t="shared" si="78"/>
        <v>1.7018833658720776E-2</v>
      </c>
      <c r="V133" s="35">
        <f t="shared" si="79"/>
        <v>1.1803688295746434E-2</v>
      </c>
      <c r="W133" s="35">
        <f t="shared" si="80"/>
        <v>2.882252195446721E-2</v>
      </c>
      <c r="X133" s="35">
        <f t="shared" si="81"/>
        <v>-9.192417956483661E-4</v>
      </c>
      <c r="Y133" s="35">
        <f t="shared" si="82"/>
        <v>-1.8384835912967322E-3</v>
      </c>
      <c r="Z133" s="35">
        <f t="shared" si="83"/>
        <v>-9.2084059599248358E-4</v>
      </c>
      <c r="AA133" s="35">
        <f t="shared" si="84"/>
        <v>-1.8416811919849672E-3</v>
      </c>
      <c r="AB133" s="35">
        <f t="shared" si="85"/>
        <v>1.4738535679622515E-2</v>
      </c>
      <c r="AC133" s="35">
        <f t="shared" si="86"/>
        <v>1.484589781101449E-2</v>
      </c>
      <c r="AD133" s="35">
        <f t="shared" si="87"/>
        <v>-1.0723153221873319E-2</v>
      </c>
      <c r="AE133" s="35">
        <f t="shared" si="88"/>
        <v>-1.0801265499114998E-2</v>
      </c>
    </row>
    <row r="134" spans="1:31" x14ac:dyDescent="0.3">
      <c r="A134" s="35">
        <v>0.01</v>
      </c>
      <c r="B134" s="35">
        <v>0.99</v>
      </c>
      <c r="C134" s="35">
        <v>0.05</v>
      </c>
      <c r="D134" s="35">
        <v>0.1</v>
      </c>
      <c r="E134" s="36">
        <f t="shared" si="62"/>
        <v>0.19918355691050377</v>
      </c>
      <c r="F134" s="36">
        <f t="shared" si="63"/>
        <v>0.29836711382100733</v>
      </c>
      <c r="G134" s="36">
        <f t="shared" si="64"/>
        <v>0.29864928417941916</v>
      </c>
      <c r="H134" s="36">
        <f t="shared" si="65"/>
        <v>0.39729856835883787</v>
      </c>
      <c r="I134" s="35">
        <f t="shared" si="66"/>
        <v>3.9795889227625926E-2</v>
      </c>
      <c r="J134" s="35">
        <f t="shared" si="67"/>
        <v>0.50994765948858689</v>
      </c>
      <c r="K134" s="35">
        <f t="shared" si="68"/>
        <v>5.4662321044854745E-2</v>
      </c>
      <c r="L134" s="35">
        <f t="shared" si="69"/>
        <v>0.5136621785830493</v>
      </c>
      <c r="M134" s="36">
        <f t="shared" si="70"/>
        <v>-1.4141826639135753</v>
      </c>
      <c r="N134" s="36">
        <f t="shared" si="71"/>
        <v>-1.377495223972889</v>
      </c>
      <c r="O134" s="36">
        <f t="shared" si="72"/>
        <v>1.5701530136528652</v>
      </c>
      <c r="P134" s="36">
        <f t="shared" si="73"/>
        <v>1.6280031315974282</v>
      </c>
      <c r="Q134" s="35">
        <f t="shared" si="74"/>
        <v>-1.4287263372857222</v>
      </c>
      <c r="R134" s="35">
        <f t="shared" si="75"/>
        <v>0.19329721321205609</v>
      </c>
      <c r="S134" s="35">
        <f t="shared" si="76"/>
        <v>1.6369394896675915</v>
      </c>
      <c r="T134" s="35">
        <f t="shared" si="77"/>
        <v>0.83711806295217661</v>
      </c>
      <c r="U134" s="35">
        <f t="shared" si="78"/>
        <v>1.6798934185652974E-2</v>
      </c>
      <c r="V134" s="35">
        <f t="shared" si="79"/>
        <v>1.1686443337747316E-2</v>
      </c>
      <c r="W134" s="35">
        <f t="shared" si="80"/>
        <v>2.8485377523400288E-2</v>
      </c>
      <c r="X134" s="35">
        <f t="shared" si="81"/>
        <v>-9.1402906660214146E-4</v>
      </c>
      <c r="Y134" s="35">
        <f t="shared" si="82"/>
        <v>-1.8280581332042829E-3</v>
      </c>
      <c r="Z134" s="35">
        <f t="shared" si="83"/>
        <v>-9.1567330986893594E-4</v>
      </c>
      <c r="AA134" s="35">
        <f t="shared" si="84"/>
        <v>-1.8313466197378719E-3</v>
      </c>
      <c r="AB134" s="35">
        <f t="shared" si="85"/>
        <v>1.4575404459145099E-2</v>
      </c>
      <c r="AC134" s="35">
        <f t="shared" si="86"/>
        <v>1.4681573429951442E-2</v>
      </c>
      <c r="AD134" s="35">
        <f t="shared" si="87"/>
        <v>-1.0630199571078577E-2</v>
      </c>
      <c r="AE134" s="35">
        <f t="shared" si="88"/>
        <v>-1.0707631202639189E-2</v>
      </c>
    </row>
    <row r="135" spans="1:31" x14ac:dyDescent="0.3">
      <c r="A135" s="35">
        <v>0.01</v>
      </c>
      <c r="B135" s="35">
        <v>0.99</v>
      </c>
      <c r="C135" s="35">
        <v>0.05</v>
      </c>
      <c r="D135" s="35">
        <v>0.1</v>
      </c>
      <c r="E135" s="36">
        <f t="shared" si="62"/>
        <v>0.19964057144380484</v>
      </c>
      <c r="F135" s="36">
        <f t="shared" si="63"/>
        <v>0.29928114288760949</v>
      </c>
      <c r="G135" s="36">
        <f t="shared" si="64"/>
        <v>0.29910712083435365</v>
      </c>
      <c r="H135" s="36">
        <f t="shared" si="65"/>
        <v>0.39821424166870678</v>
      </c>
      <c r="I135" s="35">
        <f t="shared" si="66"/>
        <v>3.9910142860951195E-2</v>
      </c>
      <c r="J135" s="35">
        <f t="shared" si="67"/>
        <v>0.50997621155836159</v>
      </c>
      <c r="K135" s="35">
        <f t="shared" si="68"/>
        <v>5.4776780208588359E-2</v>
      </c>
      <c r="L135" s="35">
        <f t="shared" si="69"/>
        <v>0.51369077196484891</v>
      </c>
      <c r="M135" s="36">
        <f t="shared" si="70"/>
        <v>-1.4214703661431478</v>
      </c>
      <c r="N135" s="36">
        <f t="shared" si="71"/>
        <v>-1.3848360106878648</v>
      </c>
      <c r="O135" s="36">
        <f t="shared" si="72"/>
        <v>1.5754681134384045</v>
      </c>
      <c r="P135" s="36">
        <f t="shared" si="73"/>
        <v>1.6333569471987477</v>
      </c>
      <c r="Q135" s="35">
        <f t="shared" si="74"/>
        <v>-1.4362935515431308</v>
      </c>
      <c r="R135" s="35">
        <f t="shared" si="75"/>
        <v>0.19211996962549055</v>
      </c>
      <c r="S135" s="35">
        <f t="shared" si="76"/>
        <v>1.6424916510229903</v>
      </c>
      <c r="T135" s="35">
        <f t="shared" si="77"/>
        <v>0.83787369171352144</v>
      </c>
      <c r="U135" s="35">
        <f t="shared" si="78"/>
        <v>1.65838416681948E-2</v>
      </c>
      <c r="V135" s="35">
        <f t="shared" si="79"/>
        <v>1.1571206836436356E-2</v>
      </c>
      <c r="W135" s="35">
        <f t="shared" si="80"/>
        <v>2.8155048504631158E-2</v>
      </c>
      <c r="X135" s="35">
        <f t="shared" si="81"/>
        <v>-9.0885763647132606E-4</v>
      </c>
      <c r="Y135" s="35">
        <f t="shared" si="82"/>
        <v>-1.8177152729426521E-3</v>
      </c>
      <c r="Z135" s="35">
        <f t="shared" si="83"/>
        <v>-9.1054563668690385E-4</v>
      </c>
      <c r="AA135" s="35">
        <f t="shared" si="84"/>
        <v>-1.8210912733738077E-3</v>
      </c>
      <c r="AB135" s="35">
        <f t="shared" si="85"/>
        <v>1.4415405718868141E-2</v>
      </c>
      <c r="AC135" s="35">
        <f t="shared" si="86"/>
        <v>1.452040452883838E-2</v>
      </c>
      <c r="AD135" s="35">
        <f t="shared" si="87"/>
        <v>-1.0538681816986743E-2</v>
      </c>
      <c r="AE135" s="35">
        <f t="shared" si="88"/>
        <v>-1.0615443378264915E-2</v>
      </c>
    </row>
    <row r="136" spans="1:31" x14ac:dyDescent="0.3">
      <c r="A136" s="35">
        <v>0.01</v>
      </c>
      <c r="B136" s="35">
        <v>0.99</v>
      </c>
      <c r="C136" s="35">
        <v>0.05</v>
      </c>
      <c r="D136" s="35">
        <v>0.1</v>
      </c>
      <c r="E136" s="36">
        <f t="shared" si="62"/>
        <v>0.2000950002620405</v>
      </c>
      <c r="F136" s="36">
        <f t="shared" si="63"/>
        <v>0.30019000052408079</v>
      </c>
      <c r="G136" s="36">
        <f t="shared" si="64"/>
        <v>0.2995623936526971</v>
      </c>
      <c r="H136" s="36">
        <f t="shared" si="65"/>
        <v>0.39912478730539369</v>
      </c>
      <c r="I136" s="35">
        <f t="shared" si="66"/>
        <v>4.0023750065510108E-2</v>
      </c>
      <c r="J136" s="35">
        <f t="shared" si="67"/>
        <v>0.51000460202055997</v>
      </c>
      <c r="K136" s="35">
        <f t="shared" si="68"/>
        <v>5.489059841317423E-2</v>
      </c>
      <c r="L136" s="35">
        <f t="shared" si="69"/>
        <v>0.5137192051378886</v>
      </c>
      <c r="M136" s="36">
        <f t="shared" si="70"/>
        <v>-1.428678069002582</v>
      </c>
      <c r="N136" s="36">
        <f t="shared" si="71"/>
        <v>-1.392096212952284</v>
      </c>
      <c r="O136" s="36">
        <f t="shared" si="72"/>
        <v>1.5807374543468979</v>
      </c>
      <c r="P136" s="36">
        <f t="shared" si="73"/>
        <v>1.6386646688878801</v>
      </c>
      <c r="Q136" s="35">
        <f t="shared" si="74"/>
        <v>-1.4437789499904761</v>
      </c>
      <c r="R136" s="35">
        <f t="shared" si="75"/>
        <v>0.19096083853035961</v>
      </c>
      <c r="S136" s="35">
        <f t="shared" si="76"/>
        <v>1.6479968874918058</v>
      </c>
      <c r="T136" s="35">
        <f t="shared" si="77"/>
        <v>0.8386201402339083</v>
      </c>
      <c r="U136" s="35">
        <f t="shared" si="78"/>
        <v>1.6373412540805439E-2</v>
      </c>
      <c r="V136" s="35">
        <f t="shared" si="79"/>
        <v>1.1457930971400793E-2</v>
      </c>
      <c r="W136" s="35">
        <f t="shared" si="80"/>
        <v>2.783134351220623E-2</v>
      </c>
      <c r="X136" s="35">
        <f t="shared" si="81"/>
        <v>-9.0372767257687484E-4</v>
      </c>
      <c r="Y136" s="35">
        <f t="shared" si="82"/>
        <v>-1.8074553451537497E-3</v>
      </c>
      <c r="Z136" s="35">
        <f t="shared" si="83"/>
        <v>-9.0545780413428176E-4</v>
      </c>
      <c r="AA136" s="35">
        <f t="shared" si="84"/>
        <v>-1.8109156082685635E-3</v>
      </c>
      <c r="AB136" s="35">
        <f t="shared" si="85"/>
        <v>1.4258457718307908E-2</v>
      </c>
      <c r="AC136" s="35">
        <f t="shared" si="86"/>
        <v>1.4362308764511979E-2</v>
      </c>
      <c r="AD136" s="35">
        <f t="shared" si="87"/>
        <v>-1.0448569010178044E-2</v>
      </c>
      <c r="AE136" s="35">
        <f t="shared" si="88"/>
        <v>-1.0524670847030227E-2</v>
      </c>
    </row>
    <row r="137" spans="1:31" x14ac:dyDescent="0.3">
      <c r="A137" s="35">
        <v>0.01</v>
      </c>
      <c r="B137" s="35">
        <v>0.99</v>
      </c>
      <c r="C137" s="35">
        <v>0.05</v>
      </c>
      <c r="D137" s="35">
        <v>0.1</v>
      </c>
      <c r="E137" s="36">
        <f t="shared" si="62"/>
        <v>0.20054686409832892</v>
      </c>
      <c r="F137" s="36">
        <f t="shared" si="63"/>
        <v>0.30109372819665764</v>
      </c>
      <c r="G137" s="36">
        <f t="shared" si="64"/>
        <v>0.30001512255476426</v>
      </c>
      <c r="H137" s="36">
        <f t="shared" si="65"/>
        <v>0.40003024510952795</v>
      </c>
      <c r="I137" s="35">
        <f t="shared" si="66"/>
        <v>4.0136716024582214E-2</v>
      </c>
      <c r="J137" s="35">
        <f t="shared" si="67"/>
        <v>0.51003283217139705</v>
      </c>
      <c r="K137" s="35">
        <f t="shared" si="68"/>
        <v>5.5003780638691012E-2</v>
      </c>
      <c r="L137" s="35">
        <f t="shared" si="69"/>
        <v>0.51374747934756182</v>
      </c>
      <c r="M137" s="36">
        <f t="shared" si="70"/>
        <v>-1.435807297861736</v>
      </c>
      <c r="N137" s="36">
        <f t="shared" si="71"/>
        <v>-1.39927736733454</v>
      </c>
      <c r="O137" s="36">
        <f t="shared" si="72"/>
        <v>1.5859617388519869</v>
      </c>
      <c r="P137" s="36">
        <f t="shared" si="73"/>
        <v>1.6439270043113952</v>
      </c>
      <c r="Q137" s="35">
        <f t="shared" si="74"/>
        <v>-1.4511840829569942</v>
      </c>
      <c r="R137" s="35">
        <f t="shared" si="75"/>
        <v>0.18981940138590955</v>
      </c>
      <c r="S137" s="35">
        <f t="shared" si="76"/>
        <v>1.6534559120785202</v>
      </c>
      <c r="T137" s="35">
        <f t="shared" si="77"/>
        <v>0.83935757995741345</v>
      </c>
      <c r="U137" s="35">
        <f t="shared" si="78"/>
        <v>1.6167508557393424E-2</v>
      </c>
      <c r="V137" s="35">
        <f t="shared" si="79"/>
        <v>1.134656935814354E-2</v>
      </c>
      <c r="W137" s="35">
        <f t="shared" si="80"/>
        <v>2.7514077915536964E-2</v>
      </c>
      <c r="X137" s="35">
        <f t="shared" si="81"/>
        <v>-8.9863929785169048E-4</v>
      </c>
      <c r="Y137" s="35">
        <f t="shared" si="82"/>
        <v>-1.797278595703381E-3</v>
      </c>
      <c r="Z137" s="35">
        <f t="shared" si="83"/>
        <v>-9.0040999314885842E-4</v>
      </c>
      <c r="AA137" s="35">
        <f t="shared" si="84"/>
        <v>-1.8008199862977168E-3</v>
      </c>
      <c r="AB137" s="35">
        <f t="shared" si="85"/>
        <v>1.4104481309677881E-2</v>
      </c>
      <c r="AC137" s="35">
        <f t="shared" si="86"/>
        <v>1.4207206405717692E-2</v>
      </c>
      <c r="AD137" s="35">
        <f t="shared" si="87"/>
        <v>-1.0359831038465226E-2</v>
      </c>
      <c r="AE137" s="35">
        <f t="shared" si="88"/>
        <v>-1.0435283273468886E-2</v>
      </c>
    </row>
    <row r="138" spans="1:31" x14ac:dyDescent="0.3">
      <c r="A138" s="35">
        <v>0.01</v>
      </c>
      <c r="B138" s="35">
        <v>0.99</v>
      </c>
      <c r="C138" s="35">
        <v>0.05</v>
      </c>
      <c r="D138" s="35">
        <v>0.1</v>
      </c>
      <c r="E138" s="36">
        <f t="shared" si="62"/>
        <v>0.20099618374725475</v>
      </c>
      <c r="F138" s="36">
        <f t="shared" si="63"/>
        <v>0.30199236749450931</v>
      </c>
      <c r="G138" s="36">
        <f t="shared" si="64"/>
        <v>0.3004653275513387</v>
      </c>
      <c r="H138" s="36">
        <f t="shared" si="65"/>
        <v>0.40093065510267678</v>
      </c>
      <c r="I138" s="35">
        <f t="shared" si="66"/>
        <v>4.0249045936813672E-2</v>
      </c>
      <c r="J138" s="35">
        <f t="shared" si="67"/>
        <v>0.51006090331091658</v>
      </c>
      <c r="K138" s="35">
        <f t="shared" si="68"/>
        <v>5.5116331887834616E-2</v>
      </c>
      <c r="L138" s="35">
        <f t="shared" si="69"/>
        <v>0.51377559584489407</v>
      </c>
      <c r="M138" s="36">
        <f t="shared" si="70"/>
        <v>-1.442859538516575</v>
      </c>
      <c r="N138" s="36">
        <f t="shared" si="71"/>
        <v>-1.4063809705373989</v>
      </c>
      <c r="O138" s="36">
        <f t="shared" si="72"/>
        <v>1.5911416543712196</v>
      </c>
      <c r="P138" s="36">
        <f t="shared" si="73"/>
        <v>1.6491446459481296</v>
      </c>
      <c r="Q138" s="35">
        <f t="shared" si="74"/>
        <v>-1.4585104606893089</v>
      </c>
      <c r="R138" s="35">
        <f t="shared" si="75"/>
        <v>0.18869525209256058</v>
      </c>
      <c r="S138" s="35">
        <f t="shared" si="76"/>
        <v>1.6588694226306275</v>
      </c>
      <c r="T138" s="35">
        <f t="shared" si="77"/>
        <v>0.84008617811129127</v>
      </c>
      <c r="U138" s="35">
        <f t="shared" si="78"/>
        <v>1.5965996560211887E-2</v>
      </c>
      <c r="V138" s="35">
        <f t="shared" si="79"/>
        <v>1.1237076996639742E-2</v>
      </c>
      <c r="W138" s="35">
        <f t="shared" si="80"/>
        <v>2.7203073556851629E-2</v>
      </c>
      <c r="X138" s="35">
        <f t="shared" si="81"/>
        <v>-8.9359259411212876E-4</v>
      </c>
      <c r="Y138" s="35">
        <f t="shared" si="82"/>
        <v>-1.7871851882242575E-3</v>
      </c>
      <c r="Z138" s="35">
        <f t="shared" si="83"/>
        <v>-8.9540234129003812E-4</v>
      </c>
      <c r="AA138" s="35">
        <f t="shared" si="84"/>
        <v>-1.7908046825800762E-3</v>
      </c>
      <c r="AB138" s="35">
        <f t="shared" si="85"/>
        <v>1.3953399845285182E-2</v>
      </c>
      <c r="AC138" s="35">
        <f t="shared" si="86"/>
        <v>1.4055020239815379E-2</v>
      </c>
      <c r="AD138" s="35">
        <f t="shared" si="87"/>
        <v>-1.0272438600179543E-2</v>
      </c>
      <c r="AE138" s="35">
        <f t="shared" si="88"/>
        <v>-1.034725113869432E-2</v>
      </c>
    </row>
    <row r="139" spans="1:31" x14ac:dyDescent="0.3">
      <c r="A139" s="35">
        <v>0.01</v>
      </c>
      <c r="B139" s="35">
        <v>0.99</v>
      </c>
      <c r="C139" s="35">
        <v>0.05</v>
      </c>
      <c r="D139" s="35">
        <v>0.1</v>
      </c>
      <c r="E139" s="36">
        <f t="shared" si="62"/>
        <v>0.20144298004431083</v>
      </c>
      <c r="F139" s="36">
        <f t="shared" si="63"/>
        <v>0.30288596008862145</v>
      </c>
      <c r="G139" s="36">
        <f t="shared" si="64"/>
        <v>0.30091302872198372</v>
      </c>
      <c r="H139" s="36">
        <f t="shared" si="65"/>
        <v>0.40182605744396682</v>
      </c>
      <c r="I139" s="35">
        <f t="shared" si="66"/>
        <v>4.0360745011077691E-2</v>
      </c>
      <c r="J139" s="35">
        <f t="shared" si="67"/>
        <v>0.51008881674170603</v>
      </c>
      <c r="K139" s="35">
        <f t="shared" si="68"/>
        <v>5.5228257180495871E-2</v>
      </c>
      <c r="L139" s="35">
        <f t="shared" si="69"/>
        <v>0.51380355588518878</v>
      </c>
      <c r="M139" s="36">
        <f t="shared" si="70"/>
        <v>-1.4498362384392176</v>
      </c>
      <c r="N139" s="36">
        <f t="shared" si="71"/>
        <v>-1.4134084806573066</v>
      </c>
      <c r="O139" s="36">
        <f t="shared" si="72"/>
        <v>1.5962778736713092</v>
      </c>
      <c r="P139" s="36">
        <f t="shared" si="73"/>
        <v>1.6543182715174767</v>
      </c>
      <c r="Q139" s="35">
        <f t="shared" si="74"/>
        <v>-1.4657595546147126</v>
      </c>
      <c r="R139" s="35">
        <f t="shared" si="75"/>
        <v>0.18758799655423583</v>
      </c>
      <c r="S139" s="35">
        <f t="shared" si="76"/>
        <v>1.6642381022434833</v>
      </c>
      <c r="T139" s="35">
        <f t="shared" si="77"/>
        <v>0.84080609783229121</v>
      </c>
      <c r="U139" s="35">
        <f t="shared" si="78"/>
        <v>1.5768748260073635E-2</v>
      </c>
      <c r="V139" s="35">
        <f t="shared" si="79"/>
        <v>1.1129410222013929E-2</v>
      </c>
      <c r="W139" s="35">
        <f t="shared" si="80"/>
        <v>2.6898158482087563E-2</v>
      </c>
      <c r="X139" s="35">
        <f t="shared" si="81"/>
        <v>-8.8858760511129899E-4</v>
      </c>
      <c r="Y139" s="35">
        <f t="shared" si="82"/>
        <v>-1.777175210222598E-3</v>
      </c>
      <c r="Z139" s="35">
        <f t="shared" si="83"/>
        <v>-8.904349458879094E-4</v>
      </c>
      <c r="AA139" s="35">
        <f t="shared" si="84"/>
        <v>-1.7808698917758188E-3</v>
      </c>
      <c r="AB139" s="35">
        <f t="shared" si="85"/>
        <v>1.3805139088364131E-2</v>
      </c>
      <c r="AC139" s="35">
        <f t="shared" si="86"/>
        <v>1.3905675482948014E-2</v>
      </c>
      <c r="AD139" s="35">
        <f t="shared" si="87"/>
        <v>-1.0186363178418492E-2</v>
      </c>
      <c r="AE139" s="35">
        <f t="shared" si="88"/>
        <v>-1.0260545714452729E-2</v>
      </c>
    </row>
    <row r="140" spans="1:31" x14ac:dyDescent="0.3">
      <c r="A140" s="35">
        <v>0.01</v>
      </c>
      <c r="B140" s="35">
        <v>0.99</v>
      </c>
      <c r="C140" s="35">
        <v>0.05</v>
      </c>
      <c r="D140" s="35">
        <v>0.1</v>
      </c>
      <c r="E140" s="36">
        <f t="shared" si="62"/>
        <v>0.20188727384686647</v>
      </c>
      <c r="F140" s="36">
        <f t="shared" si="63"/>
        <v>0.30377454769373274</v>
      </c>
      <c r="G140" s="36">
        <f t="shared" si="64"/>
        <v>0.30135824619492768</v>
      </c>
      <c r="H140" s="36">
        <f t="shared" si="65"/>
        <v>0.40271649238985474</v>
      </c>
      <c r="I140" s="35">
        <f t="shared" si="66"/>
        <v>4.0471818461716602E-2</v>
      </c>
      <c r="J140" s="35">
        <f t="shared" si="67"/>
        <v>0.5101165737677078</v>
      </c>
      <c r="K140" s="35">
        <f t="shared" si="68"/>
        <v>5.5339561548731861E-2</v>
      </c>
      <c r="L140" s="35">
        <f t="shared" si="69"/>
        <v>0.51383136072677082</v>
      </c>
      <c r="M140" s="36">
        <f t="shared" si="70"/>
        <v>-1.4567388079833996</v>
      </c>
      <c r="N140" s="36">
        <f t="shared" si="71"/>
        <v>-1.4203613183987807</v>
      </c>
      <c r="O140" s="36">
        <f t="shared" si="72"/>
        <v>1.6013710552605185</v>
      </c>
      <c r="P140" s="36">
        <f t="shared" si="73"/>
        <v>1.6594485443747031</v>
      </c>
      <c r="Q140" s="35">
        <f t="shared" si="74"/>
        <v>-1.4729327985594622</v>
      </c>
      <c r="R140" s="35">
        <f t="shared" si="75"/>
        <v>0.18649725225782199</v>
      </c>
      <c r="S140" s="35">
        <f t="shared" si="76"/>
        <v>1.6695626196523872</v>
      </c>
      <c r="T140" s="35">
        <f t="shared" si="77"/>
        <v>0.84151749828859035</v>
      </c>
      <c r="U140" s="35">
        <f t="shared" si="78"/>
        <v>1.5575640027280622E-2</v>
      </c>
      <c r="V140" s="35">
        <f t="shared" si="79"/>
        <v>1.1023526657239383E-2</v>
      </c>
      <c r="W140" s="35">
        <f t="shared" si="80"/>
        <v>2.6599166684520004E-2</v>
      </c>
      <c r="X140" s="35">
        <f t="shared" si="81"/>
        <v>-8.8362433938880586E-4</v>
      </c>
      <c r="Y140" s="35">
        <f t="shared" si="82"/>
        <v>-1.7672486787776117E-3</v>
      </c>
      <c r="Z140" s="35">
        <f t="shared" si="83"/>
        <v>-8.8550786698448714E-4</v>
      </c>
      <c r="AA140" s="35">
        <f t="shared" si="84"/>
        <v>-1.7710157339689743E-3</v>
      </c>
      <c r="AB140" s="35">
        <f t="shared" si="85"/>
        <v>1.3659627127233341E-2</v>
      </c>
      <c r="AC140" s="35">
        <f t="shared" si="86"/>
        <v>1.3759099693558968E-2</v>
      </c>
      <c r="AD140" s="35">
        <f t="shared" si="87"/>
        <v>-1.0101577016217389E-2</v>
      </c>
      <c r="AE140" s="35">
        <f t="shared" si="88"/>
        <v>-1.0175139038107121E-2</v>
      </c>
    </row>
    <row r="141" spans="1:31" x14ac:dyDescent="0.3">
      <c r="A141" s="35">
        <v>0.01</v>
      </c>
      <c r="B141" s="35">
        <v>0.99</v>
      </c>
      <c r="C141" s="35">
        <v>0.05</v>
      </c>
      <c r="D141" s="35">
        <v>0.1</v>
      </c>
      <c r="E141" s="36">
        <f t="shared" si="62"/>
        <v>0.20232908601656088</v>
      </c>
      <c r="F141" s="36">
        <f t="shared" si="63"/>
        <v>0.30465817203312157</v>
      </c>
      <c r="G141" s="36">
        <f t="shared" si="64"/>
        <v>0.30180100012841993</v>
      </c>
      <c r="H141" s="36">
        <f t="shared" si="65"/>
        <v>0.40360200025683923</v>
      </c>
      <c r="I141" s="35">
        <f t="shared" si="66"/>
        <v>4.0582271504140205E-2</v>
      </c>
      <c r="J141" s="35">
        <f t="shared" si="67"/>
        <v>0.51014417569311932</v>
      </c>
      <c r="K141" s="35">
        <f t="shared" si="68"/>
        <v>5.5450250032104922E-2</v>
      </c>
      <c r="L141" s="35">
        <f t="shared" si="69"/>
        <v>0.51385901162982239</v>
      </c>
      <c r="M141" s="36">
        <f t="shared" si="70"/>
        <v>-1.4635686215470163</v>
      </c>
      <c r="N141" s="36">
        <f t="shared" si="71"/>
        <v>-1.4272408682455602</v>
      </c>
      <c r="O141" s="36">
        <f t="shared" si="72"/>
        <v>1.6064218437686271</v>
      </c>
      <c r="P141" s="36">
        <f t="shared" si="73"/>
        <v>1.6645361138937567</v>
      </c>
      <c r="Q141" s="35">
        <f t="shared" si="74"/>
        <v>-1.4800315899237706</v>
      </c>
      <c r="R141" s="35">
        <f t="shared" si="75"/>
        <v>0.1854226478690624</v>
      </c>
      <c r="S141" s="35">
        <f t="shared" si="76"/>
        <v>1.6748436296123583</v>
      </c>
      <c r="T141" s="35">
        <f t="shared" si="77"/>
        <v>0.84222053479750991</v>
      </c>
      <c r="U141" s="35">
        <f t="shared" si="78"/>
        <v>1.538655269269653E-2</v>
      </c>
      <c r="V141" s="35">
        <f t="shared" si="79"/>
        <v>1.0919385167766988E-2</v>
      </c>
      <c r="W141" s="35">
        <f t="shared" si="80"/>
        <v>2.6305937860463518E-2</v>
      </c>
      <c r="X141" s="35">
        <f t="shared" si="81"/>
        <v>-8.7870277293058052E-4</v>
      </c>
      <c r="Y141" s="35">
        <f t="shared" si="82"/>
        <v>-1.757405545861161E-3</v>
      </c>
      <c r="Z141" s="35">
        <f t="shared" si="83"/>
        <v>-8.806211300809761E-4</v>
      </c>
      <c r="AA141" s="35">
        <f t="shared" si="84"/>
        <v>-1.7612422601619522E-3</v>
      </c>
      <c r="AB141" s="35">
        <f t="shared" si="85"/>
        <v>1.3516794292663951E-2</v>
      </c>
      <c r="AC141" s="35">
        <f t="shared" si="86"/>
        <v>1.361522268914459E-2</v>
      </c>
      <c r="AD141" s="35">
        <f t="shared" si="87"/>
        <v>-1.0018053092608996E-2</v>
      </c>
      <c r="AE141" s="35">
        <f t="shared" si="88"/>
        <v>-1.0091003888516172E-2</v>
      </c>
    </row>
    <row r="142" spans="1:31" x14ac:dyDescent="0.3">
      <c r="A142" s="35">
        <v>0.01</v>
      </c>
      <c r="B142" s="35">
        <v>0.99</v>
      </c>
      <c r="C142" s="35">
        <v>0.05</v>
      </c>
      <c r="D142" s="35">
        <v>0.1</v>
      </c>
      <c r="E142" s="36">
        <f t="shared" si="62"/>
        <v>0.20276843740302616</v>
      </c>
      <c r="F142" s="36">
        <f t="shared" si="63"/>
        <v>0.30553687480605213</v>
      </c>
      <c r="G142" s="36">
        <f t="shared" si="64"/>
        <v>0.30224131069346044</v>
      </c>
      <c r="H142" s="36">
        <f t="shared" si="65"/>
        <v>0.4044826213869202</v>
      </c>
      <c r="I142" s="35">
        <f t="shared" si="66"/>
        <v>4.0692109350756525E-2</v>
      </c>
      <c r="J142" s="35">
        <f t="shared" si="67"/>
        <v>0.51017162382137593</v>
      </c>
      <c r="K142" s="35">
        <f t="shared" si="68"/>
        <v>5.5560327673365044E-2</v>
      </c>
      <c r="L142" s="35">
        <f t="shared" si="69"/>
        <v>0.51388650985530415</v>
      </c>
      <c r="M142" s="36">
        <f t="shared" si="70"/>
        <v>-1.4703270186933484</v>
      </c>
      <c r="N142" s="36">
        <f t="shared" si="71"/>
        <v>-1.4340484795901325</v>
      </c>
      <c r="O142" s="36">
        <f t="shared" si="72"/>
        <v>1.6114308703149316</v>
      </c>
      <c r="P142" s="36">
        <f t="shared" si="73"/>
        <v>1.6695816158380148</v>
      </c>
      <c r="Q142" s="35">
        <f t="shared" si="74"/>
        <v>-1.4870572908151067</v>
      </c>
      <c r="R142" s="35">
        <f t="shared" si="75"/>
        <v>0.18436382284421027</v>
      </c>
      <c r="S142" s="35">
        <f t="shared" si="76"/>
        <v>1.6800817732660382</v>
      </c>
      <c r="T142" s="35">
        <f t="shared" si="77"/>
        <v>0.84291535893917924</v>
      </c>
      <c r="U142" s="35">
        <f t="shared" si="78"/>
        <v>1.520137135842357E-2</v>
      </c>
      <c r="V142" s="35">
        <f t="shared" si="79"/>
        <v>1.0816945817995239E-2</v>
      </c>
      <c r="W142" s="35">
        <f t="shared" si="80"/>
        <v>2.6018317176418809E-2</v>
      </c>
      <c r="X142" s="35">
        <f t="shared" si="81"/>
        <v>-8.7382285165150302E-4</v>
      </c>
      <c r="Y142" s="35">
        <f t="shared" si="82"/>
        <v>-1.747645703303006E-3</v>
      </c>
      <c r="Z142" s="35">
        <f t="shared" si="83"/>
        <v>-8.7577472870393298E-4</v>
      </c>
      <c r="AA142" s="35">
        <f t="shared" si="84"/>
        <v>-1.751549457407866E-3</v>
      </c>
      <c r="AB142" s="35">
        <f t="shared" si="85"/>
        <v>1.3376573078348202E-2</v>
      </c>
      <c r="AC142" s="35">
        <f t="shared" si="86"/>
        <v>1.3473976466130458E-2</v>
      </c>
      <c r="AD142" s="35">
        <f t="shared" si="87"/>
        <v>-9.9357650995365674E-3</v>
      </c>
      <c r="AE142" s="35">
        <f t="shared" si="88"/>
        <v>-1.0008113762773045E-2</v>
      </c>
    </row>
    <row r="143" spans="1:31" x14ac:dyDescent="0.3">
      <c r="A143" s="35">
        <v>0.01</v>
      </c>
      <c r="B143" s="35">
        <v>0.99</v>
      </c>
      <c r="C143" s="35">
        <v>0.05</v>
      </c>
      <c r="D143" s="35">
        <v>0.1</v>
      </c>
      <c r="E143" s="36">
        <f t="shared" si="62"/>
        <v>0.20320534882885191</v>
      </c>
      <c r="F143" s="36">
        <f t="shared" si="63"/>
        <v>0.30641069765770362</v>
      </c>
      <c r="G143" s="36">
        <f t="shared" si="64"/>
        <v>0.3026791980578124</v>
      </c>
      <c r="H143" s="36">
        <f t="shared" si="65"/>
        <v>0.40535839611562413</v>
      </c>
      <c r="I143" s="35">
        <f t="shared" si="66"/>
        <v>4.0801337207212962E-2</v>
      </c>
      <c r="J143" s="35">
        <f t="shared" si="67"/>
        <v>0.51019891945421181</v>
      </c>
      <c r="K143" s="35">
        <f t="shared" si="68"/>
        <v>5.5669799514453035E-2</v>
      </c>
      <c r="L143" s="35">
        <f t="shared" si="69"/>
        <v>0.51391385666395717</v>
      </c>
      <c r="M143" s="36">
        <f t="shared" si="70"/>
        <v>-1.4770153052325226</v>
      </c>
      <c r="N143" s="36">
        <f t="shared" si="71"/>
        <v>-1.4407854678231977</v>
      </c>
      <c r="O143" s="36">
        <f t="shared" si="72"/>
        <v>1.6163987528646999</v>
      </c>
      <c r="P143" s="36">
        <f t="shared" si="73"/>
        <v>1.6745856727194013</v>
      </c>
      <c r="Q143" s="35">
        <f t="shared" si="74"/>
        <v>-1.494011229141369</v>
      </c>
      <c r="R143" s="35">
        <f t="shared" si="75"/>
        <v>0.18332042705679646</v>
      </c>
      <c r="S143" s="35">
        <f t="shared" si="76"/>
        <v>1.6852776785001402</v>
      </c>
      <c r="T143" s="35">
        <f t="shared" si="77"/>
        <v>0.84360211866630253</v>
      </c>
      <c r="U143" s="35">
        <f t="shared" si="78"/>
        <v>1.501998521757515E-2</v>
      </c>
      <c r="V143" s="35">
        <f t="shared" si="79"/>
        <v>1.0716169829497682E-2</v>
      </c>
      <c r="W143" s="35">
        <f t="shared" si="80"/>
        <v>2.5736155047072832E-2</v>
      </c>
      <c r="X143" s="35">
        <f t="shared" si="81"/>
        <v>-8.6898449371265946E-4</v>
      </c>
      <c r="Y143" s="35">
        <f t="shared" si="82"/>
        <v>-1.7379689874253189E-3</v>
      </c>
      <c r="Z143" s="35">
        <f t="shared" si="83"/>
        <v>-8.7096862680234176E-4</v>
      </c>
      <c r="AA143" s="35">
        <f t="shared" si="84"/>
        <v>-1.7419372536046835E-3</v>
      </c>
      <c r="AB143" s="35">
        <f t="shared" si="85"/>
        <v>1.323889806435964E-2</v>
      </c>
      <c r="AC143" s="35">
        <f t="shared" si="86"/>
        <v>1.3335295122761739E-2</v>
      </c>
      <c r="AD143" s="35">
        <f t="shared" si="87"/>
        <v>-9.8546874195872408E-3</v>
      </c>
      <c r="AE143" s="35">
        <f t="shared" si="88"/>
        <v>-9.9264428537708289E-3</v>
      </c>
    </row>
    <row r="144" spans="1:31" x14ac:dyDescent="0.3">
      <c r="A144" s="35">
        <v>0.01</v>
      </c>
      <c r="B144" s="35">
        <v>0.99</v>
      </c>
      <c r="C144" s="35">
        <v>0.05</v>
      </c>
      <c r="D144" s="35">
        <v>0.1</v>
      </c>
      <c r="E144" s="36">
        <f t="shared" si="62"/>
        <v>0.20363984107570823</v>
      </c>
      <c r="F144" s="36">
        <f t="shared" si="63"/>
        <v>0.30727968215141627</v>
      </c>
      <c r="G144" s="36">
        <f t="shared" si="64"/>
        <v>0.30311468237121358</v>
      </c>
      <c r="H144" s="36">
        <f t="shared" si="65"/>
        <v>0.40622936474242649</v>
      </c>
      <c r="I144" s="35">
        <f t="shared" si="66"/>
        <v>4.0909960268927043E-2</v>
      </c>
      <c r="J144" s="35">
        <f t="shared" si="67"/>
        <v>0.51022606389079295</v>
      </c>
      <c r="K144" s="35">
        <f t="shared" si="68"/>
        <v>5.577867059280333E-2</v>
      </c>
      <c r="L144" s="35">
        <f t="shared" si="69"/>
        <v>0.5139410533153792</v>
      </c>
      <c r="M144" s="36">
        <f t="shared" si="70"/>
        <v>-1.4836347542647024</v>
      </c>
      <c r="N144" s="36">
        <f t="shared" si="71"/>
        <v>-1.4474531153845787</v>
      </c>
      <c r="O144" s="36">
        <f t="shared" si="72"/>
        <v>1.6213260965744936</v>
      </c>
      <c r="P144" s="36">
        <f t="shared" si="73"/>
        <v>1.6795488941462866</v>
      </c>
      <c r="Q144" s="35">
        <f t="shared" si="74"/>
        <v>-1.5008946996654404</v>
      </c>
      <c r="R144" s="35">
        <f t="shared" si="75"/>
        <v>0.18229212043888909</v>
      </c>
      <c r="S144" s="35">
        <f t="shared" si="76"/>
        <v>1.6904319602908504</v>
      </c>
      <c r="T144" s="35">
        <f t="shared" si="77"/>
        <v>0.8442809584101808</v>
      </c>
      <c r="U144" s="35">
        <f t="shared" si="78"/>
        <v>1.4842287382664332E-2</v>
      </c>
      <c r="V144" s="35">
        <f t="shared" si="79"/>
        <v>1.0617019540927726E-2</v>
      </c>
      <c r="W144" s="35">
        <f t="shared" si="80"/>
        <v>2.5459306923592058E-2</v>
      </c>
      <c r="X144" s="35">
        <f t="shared" si="81"/>
        <v>-8.641875916842271E-4</v>
      </c>
      <c r="Y144" s="35">
        <f t="shared" si="82"/>
        <v>-1.7283751833684542E-3</v>
      </c>
      <c r="Z144" s="35">
        <f t="shared" si="83"/>
        <v>-8.6620276098677007E-4</v>
      </c>
      <c r="AA144" s="35">
        <f t="shared" si="84"/>
        <v>-1.7324055219735401E-3</v>
      </c>
      <c r="AB144" s="35">
        <f t="shared" si="85"/>
        <v>1.31037058434981E-2</v>
      </c>
      <c r="AC144" s="35">
        <f t="shared" si="86"/>
        <v>1.3199114784900011E-2</v>
      </c>
      <c r="AD144" s="35">
        <f t="shared" si="87"/>
        <v>-9.7747951045136609E-3</v>
      </c>
      <c r="AE144" s="35">
        <f t="shared" si="88"/>
        <v>-9.845966028562218E-3</v>
      </c>
    </row>
    <row r="145" spans="1:31" x14ac:dyDescent="0.3">
      <c r="A145" s="35">
        <v>0.01</v>
      </c>
      <c r="B145" s="35">
        <v>0.99</v>
      </c>
      <c r="C145" s="35">
        <v>0.05</v>
      </c>
      <c r="D145" s="35">
        <v>0.1</v>
      </c>
      <c r="E145" s="36">
        <f t="shared" si="62"/>
        <v>0.20407193487155034</v>
      </c>
      <c r="F145" s="36">
        <f t="shared" si="63"/>
        <v>0.30814386974310048</v>
      </c>
      <c r="G145" s="36">
        <f t="shared" si="64"/>
        <v>0.30354778375170699</v>
      </c>
      <c r="H145" s="36">
        <f t="shared" si="65"/>
        <v>0.40709556750341325</v>
      </c>
      <c r="I145" s="35">
        <f t="shared" si="66"/>
        <v>4.1017983717887563E-2</v>
      </c>
      <c r="J145" s="35">
        <f t="shared" si="67"/>
        <v>0.5102530584269177</v>
      </c>
      <c r="K145" s="35">
        <f t="shared" si="68"/>
        <v>5.5886945937926674E-2</v>
      </c>
      <c r="L145" s="35">
        <f t="shared" si="69"/>
        <v>0.51396810106717117</v>
      </c>
      <c r="M145" s="36">
        <f t="shared" si="70"/>
        <v>-1.4901866071864514</v>
      </c>
      <c r="N145" s="36">
        <f t="shared" si="71"/>
        <v>-1.4540526727770287</v>
      </c>
      <c r="O145" s="36">
        <f t="shared" si="72"/>
        <v>1.6262134941267503</v>
      </c>
      <c r="P145" s="36">
        <f t="shared" si="73"/>
        <v>1.6844718771605678</v>
      </c>
      <c r="Q145" s="35">
        <f t="shared" si="74"/>
        <v>-1.507708965022573</v>
      </c>
      <c r="R145" s="35">
        <f t="shared" si="75"/>
        <v>0.18127857263625061</v>
      </c>
      <c r="S145" s="35">
        <f t="shared" si="76"/>
        <v>1.6955452210385689</v>
      </c>
      <c r="T145" s="35">
        <f t="shared" si="77"/>
        <v>0.84495201918312723</v>
      </c>
      <c r="U145" s="35">
        <f t="shared" si="78"/>
        <v>1.4668174722155687E-2</v>
      </c>
      <c r="V145" s="35">
        <f t="shared" si="79"/>
        <v>1.0519458369525943E-2</v>
      </c>
      <c r="W145" s="35">
        <f t="shared" si="80"/>
        <v>2.5187633091681629E-2</v>
      </c>
      <c r="X145" s="35">
        <f t="shared" si="81"/>
        <v>-8.5943201456429663E-4</v>
      </c>
      <c r="Y145" s="35">
        <f t="shared" si="82"/>
        <v>-1.7188640291285933E-3</v>
      </c>
      <c r="Z145" s="35">
        <f t="shared" si="83"/>
        <v>-8.6147704262106621E-4</v>
      </c>
      <c r="AA145" s="35">
        <f t="shared" si="84"/>
        <v>-1.7229540852421324E-3</v>
      </c>
      <c r="AB145" s="35">
        <f t="shared" si="85"/>
        <v>1.2970934950415482E-2</v>
      </c>
      <c r="AC145" s="35">
        <f t="shared" si="86"/>
        <v>1.3065373534621732E-2</v>
      </c>
      <c r="AD145" s="35">
        <f t="shared" si="87"/>
        <v>-9.6960638545138863E-3</v>
      </c>
      <c r="AE145" s="35">
        <f t="shared" si="88"/>
        <v>-9.7666588074832843E-3</v>
      </c>
    </row>
    <row r="146" spans="1:31" x14ac:dyDescent="0.3">
      <c r="A146" s="35">
        <v>0.01</v>
      </c>
      <c r="B146" s="35">
        <v>0.99</v>
      </c>
      <c r="C146" s="35">
        <v>0.05</v>
      </c>
      <c r="D146" s="35">
        <v>0.1</v>
      </c>
      <c r="E146" s="36">
        <f t="shared" si="62"/>
        <v>0.20450165087883249</v>
      </c>
      <c r="F146" s="36">
        <f t="shared" si="63"/>
        <v>0.30900330175766477</v>
      </c>
      <c r="G146" s="36">
        <f t="shared" si="64"/>
        <v>0.30397852227301753</v>
      </c>
      <c r="H146" s="36">
        <f t="shared" si="65"/>
        <v>0.40795704454603432</v>
      </c>
      <c r="I146" s="35">
        <f t="shared" si="66"/>
        <v>4.1125412719708099E-2</v>
      </c>
      <c r="J146" s="35">
        <f t="shared" si="67"/>
        <v>0.51027990435428083</v>
      </c>
      <c r="K146" s="35">
        <f t="shared" si="68"/>
        <v>5.5994630568254308E-2</v>
      </c>
      <c r="L146" s="35">
        <f t="shared" si="69"/>
        <v>0.51399500117414887</v>
      </c>
      <c r="M146" s="36">
        <f t="shared" si="70"/>
        <v>-1.4966720746616591</v>
      </c>
      <c r="N146" s="36">
        <f t="shared" si="71"/>
        <v>-1.4605853595443394</v>
      </c>
      <c r="O146" s="36">
        <f t="shared" si="72"/>
        <v>1.6310615260540073</v>
      </c>
      <c r="P146" s="36">
        <f t="shared" si="73"/>
        <v>1.6893552065643094</v>
      </c>
      <c r="Q146" s="35">
        <f t="shared" si="74"/>
        <v>-1.514455256702012</v>
      </c>
      <c r="R146" s="35">
        <f t="shared" si="75"/>
        <v>0.18027946267681708</v>
      </c>
      <c r="S146" s="35">
        <f t="shared" si="76"/>
        <v>1.700618050892363</v>
      </c>
      <c r="T146" s="35">
        <f t="shared" si="77"/>
        <v>0.84561543867741862</v>
      </c>
      <c r="U146" s="35">
        <f t="shared" si="78"/>
        <v>1.4497547704752768E-2</v>
      </c>
      <c r="V146" s="35">
        <f t="shared" si="79"/>
        <v>1.042345077415713E-2</v>
      </c>
      <c r="W146" s="35">
        <f t="shared" si="80"/>
        <v>2.4920998478909898E-2</v>
      </c>
      <c r="X146" s="35">
        <f t="shared" si="81"/>
        <v>-8.5471760966315282E-4</v>
      </c>
      <c r="Y146" s="35">
        <f t="shared" si="82"/>
        <v>-1.7094352193263056E-3</v>
      </c>
      <c r="Z146" s="35">
        <f t="shared" si="83"/>
        <v>-8.5679135977627754E-4</v>
      </c>
      <c r="AA146" s="35">
        <f t="shared" si="84"/>
        <v>-1.7135827195525551E-3</v>
      </c>
      <c r="AB146" s="35">
        <f t="shared" si="85"/>
        <v>1.2840525793420305E-2</v>
      </c>
      <c r="AC146" s="35">
        <f t="shared" si="86"/>
        <v>1.2934011341515589E-2</v>
      </c>
      <c r="AD146" s="35">
        <f t="shared" si="87"/>
        <v>-9.6184699982397332E-3</v>
      </c>
      <c r="AE146" s="35">
        <f t="shared" si="88"/>
        <v>-9.6884973440112161E-3</v>
      </c>
    </row>
    <row r="147" spans="1:31" x14ac:dyDescent="0.3">
      <c r="A147" s="35">
        <v>0.01</v>
      </c>
      <c r="B147" s="35">
        <v>0.99</v>
      </c>
      <c r="C147" s="35">
        <v>0.05</v>
      </c>
      <c r="D147" s="35">
        <v>0.1</v>
      </c>
      <c r="E147" s="36">
        <f t="shared" si="62"/>
        <v>0.20492900968366407</v>
      </c>
      <c r="F147" s="36">
        <f t="shared" si="63"/>
        <v>0.30985801936732793</v>
      </c>
      <c r="G147" s="36">
        <f t="shared" si="64"/>
        <v>0.30440691795290564</v>
      </c>
      <c r="H147" s="36">
        <f t="shared" si="65"/>
        <v>0.40881383590581061</v>
      </c>
      <c r="I147" s="35">
        <f t="shared" si="66"/>
        <v>4.1232252420916E-2</v>
      </c>
      <c r="J147" s="35">
        <f t="shared" si="67"/>
        <v>0.51030660295979569</v>
      </c>
      <c r="K147" s="35">
        <f t="shared" si="68"/>
        <v>5.6101729488226344E-2</v>
      </c>
      <c r="L147" s="35">
        <f t="shared" si="69"/>
        <v>0.51402175488761581</v>
      </c>
      <c r="M147" s="36">
        <f t="shared" si="70"/>
        <v>-1.5030923375583691</v>
      </c>
      <c r="N147" s="36">
        <f t="shared" si="71"/>
        <v>-1.4670523652150973</v>
      </c>
      <c r="O147" s="36">
        <f t="shared" si="72"/>
        <v>1.6358707610531271</v>
      </c>
      <c r="P147" s="36">
        <f t="shared" si="73"/>
        <v>1.6941994552363149</v>
      </c>
      <c r="Q147" s="35">
        <f t="shared" si="74"/>
        <v>-1.5211347759942018</v>
      </c>
      <c r="R147" s="35">
        <f t="shared" si="75"/>
        <v>0.17929447865195247</v>
      </c>
      <c r="S147" s="35">
        <f t="shared" si="76"/>
        <v>1.7056510280644903</v>
      </c>
      <c r="T147" s="35">
        <f t="shared" si="77"/>
        <v>0.84627135136091158</v>
      </c>
      <c r="U147" s="35">
        <f t="shared" si="78"/>
        <v>1.4330310251018195E-2</v>
      </c>
      <c r="V147" s="35">
        <f t="shared" si="79"/>
        <v>1.0328962219809265E-2</v>
      </c>
      <c r="W147" s="35">
        <f t="shared" si="80"/>
        <v>2.465927247082746E-2</v>
      </c>
      <c r="X147" s="35">
        <f t="shared" si="81"/>
        <v>-8.5004420436195465E-4</v>
      </c>
      <c r="Y147" s="35">
        <f t="shared" si="82"/>
        <v>-1.7000884087239093E-3</v>
      </c>
      <c r="Z147" s="35">
        <f t="shared" si="83"/>
        <v>-8.5214557905587899E-4</v>
      </c>
      <c r="AA147" s="35">
        <f t="shared" si="84"/>
        <v>-1.704291158111758E-3</v>
      </c>
      <c r="AB147" s="35">
        <f t="shared" si="85"/>
        <v>1.2712420588862175E-2</v>
      </c>
      <c r="AC147" s="35">
        <f t="shared" si="86"/>
        <v>1.2804969996579112E-2</v>
      </c>
      <c r="AD147" s="35">
        <f t="shared" si="87"/>
        <v>-9.5419904735057834E-3</v>
      </c>
      <c r="AE147" s="35">
        <f t="shared" si="88"/>
        <v>-9.6114584053280938E-3</v>
      </c>
    </row>
    <row r="148" spans="1:31" x14ac:dyDescent="0.3">
      <c r="A148" s="35">
        <v>0.01</v>
      </c>
      <c r="B148" s="35">
        <v>0.99</v>
      </c>
      <c r="C148" s="35">
        <v>0.05</v>
      </c>
      <c r="D148" s="35">
        <v>0.1</v>
      </c>
      <c r="E148" s="36">
        <f t="shared" si="62"/>
        <v>0.20535403178584505</v>
      </c>
      <c r="F148" s="36">
        <f t="shared" si="63"/>
        <v>0.3107080635716899</v>
      </c>
      <c r="G148" s="36">
        <f t="shared" si="64"/>
        <v>0.30483299074243358</v>
      </c>
      <c r="H148" s="36">
        <f t="shared" si="65"/>
        <v>0.40966598148486649</v>
      </c>
      <c r="I148" s="35">
        <f t="shared" si="66"/>
        <v>4.1338507946461246E-2</v>
      </c>
      <c r="J148" s="35">
        <f t="shared" si="67"/>
        <v>0.51033315552497205</v>
      </c>
      <c r="K148" s="35">
        <f t="shared" si="68"/>
        <v>5.6208247685608337E-2</v>
      </c>
      <c r="L148" s="35">
        <f t="shared" si="69"/>
        <v>0.51404836345469307</v>
      </c>
      <c r="M148" s="36">
        <f t="shared" si="70"/>
        <v>-1.5094485478528001</v>
      </c>
      <c r="N148" s="36">
        <f t="shared" si="71"/>
        <v>-1.4734548502133868</v>
      </c>
      <c r="O148" s="36">
        <f t="shared" si="72"/>
        <v>1.6406417562898801</v>
      </c>
      <c r="P148" s="36">
        <f t="shared" si="73"/>
        <v>1.6990051844389789</v>
      </c>
      <c r="Q148" s="35">
        <f t="shared" si="74"/>
        <v>-1.5277486949048777</v>
      </c>
      <c r="R148" s="35">
        <f t="shared" si="75"/>
        <v>0.178323317409949</v>
      </c>
      <c r="S148" s="35">
        <f t="shared" si="76"/>
        <v>1.7106447191353427</v>
      </c>
      <c r="T148" s="35">
        <f t="shared" si="77"/>
        <v>0.84691988856945066</v>
      </c>
      <c r="U148" s="35">
        <f t="shared" si="78"/>
        <v>1.4166369591945218E-2</v>
      </c>
      <c r="V148" s="35">
        <f t="shared" si="79"/>
        <v>1.0235959143489206E-2</v>
      </c>
      <c r="W148" s="35">
        <f t="shared" si="80"/>
        <v>2.4402328735434423E-2</v>
      </c>
      <c r="X148" s="35">
        <f t="shared" si="81"/>
        <v>-8.4541160775410899E-4</v>
      </c>
      <c r="Y148" s="35">
        <f t="shared" si="82"/>
        <v>-1.690823215508218E-3</v>
      </c>
      <c r="Z148" s="35">
        <f t="shared" si="83"/>
        <v>-8.475395473007399E-4</v>
      </c>
      <c r="AA148" s="35">
        <f t="shared" si="84"/>
        <v>-1.6950790946014798E-3</v>
      </c>
      <c r="AB148" s="35">
        <f t="shared" si="85"/>
        <v>1.2586563297999695E-2</v>
      </c>
      <c r="AC148" s="35">
        <f t="shared" si="86"/>
        <v>1.267819304861733E-2</v>
      </c>
      <c r="AD148" s="35">
        <f t="shared" si="87"/>
        <v>-9.4666028086720609E-3</v>
      </c>
      <c r="AE148" s="35">
        <f t="shared" si="88"/>
        <v>-9.5355193535634451E-3</v>
      </c>
    </row>
    <row r="149" spans="1:31" x14ac:dyDescent="0.3">
      <c r="A149" s="35">
        <v>0.01</v>
      </c>
      <c r="B149" s="35">
        <v>0.99</v>
      </c>
      <c r="C149" s="35">
        <v>0.05</v>
      </c>
      <c r="D149" s="35">
        <v>0.1</v>
      </c>
      <c r="E149" s="36">
        <f t="shared" si="62"/>
        <v>0.20577673758972209</v>
      </c>
      <c r="F149" s="36">
        <f t="shared" si="63"/>
        <v>0.31155347517944398</v>
      </c>
      <c r="G149" s="36">
        <f t="shared" si="64"/>
        <v>0.30525676051608397</v>
      </c>
      <c r="H149" s="36">
        <f t="shared" si="65"/>
        <v>0.41051352103216721</v>
      </c>
      <c r="I149" s="35">
        <f t="shared" si="66"/>
        <v>4.14441843974305E-2</v>
      </c>
      <c r="J149" s="35">
        <f t="shared" si="67"/>
        <v>0.51035956332534504</v>
      </c>
      <c r="K149" s="35">
        <f t="shared" si="68"/>
        <v>5.6314190129020926E-2</v>
      </c>
      <c r="L149" s="35">
        <f t="shared" si="69"/>
        <v>0.51407482811770211</v>
      </c>
      <c r="M149" s="36">
        <f t="shared" si="70"/>
        <v>-1.5157418295017999</v>
      </c>
      <c r="N149" s="36">
        <f t="shared" si="71"/>
        <v>-1.4797939467376955</v>
      </c>
      <c r="O149" s="36">
        <f t="shared" si="72"/>
        <v>1.6453750576942161</v>
      </c>
      <c r="P149" s="36">
        <f t="shared" si="73"/>
        <v>1.7037729441157605</v>
      </c>
      <c r="Q149" s="35">
        <f t="shared" si="74"/>
        <v>-1.5342981570372949</v>
      </c>
      <c r="R149" s="35">
        <f t="shared" si="75"/>
        <v>0.17736568426126939</v>
      </c>
      <c r="S149" s="35">
        <f t="shared" si="76"/>
        <v>1.7155996793491355</v>
      </c>
      <c r="T149" s="35">
        <f t="shared" si="77"/>
        <v>0.84756117859618929</v>
      </c>
      <c r="U149" s="35">
        <f t="shared" si="78"/>
        <v>1.4005636134121457E-2</v>
      </c>
      <c r="V149" s="35">
        <f t="shared" si="79"/>
        <v>1.0144408921453341E-2</v>
      </c>
      <c r="W149" s="35">
        <f t="shared" si="80"/>
        <v>2.4150045055574797E-2</v>
      </c>
      <c r="X149" s="35">
        <f t="shared" si="81"/>
        <v>-8.4081961217708434E-4</v>
      </c>
      <c r="Y149" s="35">
        <f t="shared" si="82"/>
        <v>-1.6816392243541687E-3</v>
      </c>
      <c r="Z149" s="35">
        <f t="shared" si="83"/>
        <v>-8.4297309318171843E-4</v>
      </c>
      <c r="AA149" s="35">
        <f t="shared" si="84"/>
        <v>-1.6859461863634369E-3</v>
      </c>
      <c r="AB149" s="35">
        <f t="shared" si="85"/>
        <v>1.2462899566258403E-2</v>
      </c>
      <c r="AC149" s="35">
        <f t="shared" si="86"/>
        <v>1.2553625743049343E-2</v>
      </c>
      <c r="AD149" s="35">
        <f t="shared" si="87"/>
        <v>-9.3922851046744985E-3</v>
      </c>
      <c r="AE149" s="35">
        <f t="shared" si="88"/>
        <v>-9.4606581276895137E-3</v>
      </c>
    </row>
    <row r="150" spans="1:31" x14ac:dyDescent="0.3">
      <c r="A150" s="35">
        <v>0.01</v>
      </c>
      <c r="B150" s="35">
        <v>0.99</v>
      </c>
      <c r="C150" s="35">
        <v>0.05</v>
      </c>
      <c r="D150" s="35">
        <v>0.1</v>
      </c>
      <c r="E150" s="36">
        <f t="shared" si="62"/>
        <v>0.20619714739581063</v>
      </c>
      <c r="F150" s="36">
        <f t="shared" si="63"/>
        <v>0.31239429479162106</v>
      </c>
      <c r="G150" s="36">
        <f t="shared" si="64"/>
        <v>0.30567824706267482</v>
      </c>
      <c r="H150" s="36">
        <f t="shared" si="65"/>
        <v>0.41135649412534891</v>
      </c>
      <c r="I150" s="35">
        <f t="shared" si="66"/>
        <v>4.1549286848952642E-2</v>
      </c>
      <c r="J150" s="35">
        <f t="shared" si="67"/>
        <v>0.51038582762995133</v>
      </c>
      <c r="K150" s="35">
        <f t="shared" si="68"/>
        <v>5.6419561765668633E-2</v>
      </c>
      <c r="L150" s="35">
        <f t="shared" si="69"/>
        <v>0.5141011501135978</v>
      </c>
      <c r="M150" s="36">
        <f t="shared" si="70"/>
        <v>-1.5219732792849292</v>
      </c>
      <c r="N150" s="36">
        <f t="shared" si="71"/>
        <v>-1.4860707596092202</v>
      </c>
      <c r="O150" s="36">
        <f t="shared" si="72"/>
        <v>1.6500712002465534</v>
      </c>
      <c r="P150" s="36">
        <f t="shared" si="73"/>
        <v>1.7085032731796053</v>
      </c>
      <c r="Q150" s="35">
        <f t="shared" si="74"/>
        <v>-1.5407842784437977</v>
      </c>
      <c r="R150" s="35">
        <f t="shared" si="75"/>
        <v>0.17642129269504539</v>
      </c>
      <c r="S150" s="35">
        <f t="shared" si="76"/>
        <v>1.7205164529006658</v>
      </c>
      <c r="T150" s="35">
        <f t="shared" si="77"/>
        <v>0.84819534677793962</v>
      </c>
      <c r="U150" s="35">
        <f t="shared" si="78"/>
        <v>1.3848023331144982E-2</v>
      </c>
      <c r="V150" s="35">
        <f t="shared" si="79"/>
        <v>1.0054279837714399E-2</v>
      </c>
      <c r="W150" s="35">
        <f t="shared" si="80"/>
        <v>2.3902303168859381E-2</v>
      </c>
      <c r="X150" s="35">
        <f t="shared" si="81"/>
        <v>-8.3626799464187713E-4</v>
      </c>
      <c r="Y150" s="35">
        <f t="shared" si="82"/>
        <v>-1.6725359892837543E-3</v>
      </c>
      <c r="Z150" s="35">
        <f t="shared" si="83"/>
        <v>-8.3844602868722031E-4</v>
      </c>
      <c r="AA150" s="35">
        <f t="shared" si="84"/>
        <v>-1.6768920573744406E-3</v>
      </c>
      <c r="AB150" s="35">
        <f t="shared" si="85"/>
        <v>1.234137666478791E-2</v>
      </c>
      <c r="AC150" s="35">
        <f t="shared" si="86"/>
        <v>1.2431214963031335E-2</v>
      </c>
      <c r="AD150" s="35">
        <f t="shared" si="87"/>
        <v>-9.3190160176784241E-3</v>
      </c>
      <c r="AE150" s="35">
        <f t="shared" si="88"/>
        <v>-9.3868532260443366E-3</v>
      </c>
    </row>
    <row r="151" spans="1:31" x14ac:dyDescent="0.3">
      <c r="A151" s="35">
        <v>0.01</v>
      </c>
      <c r="B151" s="35">
        <v>0.99</v>
      </c>
      <c r="C151" s="35">
        <v>0.05</v>
      </c>
      <c r="D151" s="35">
        <v>0.1</v>
      </c>
      <c r="E151" s="36">
        <f t="shared" si="62"/>
        <v>0.20661528139313157</v>
      </c>
      <c r="F151" s="36">
        <f t="shared" si="63"/>
        <v>0.31323056278626293</v>
      </c>
      <c r="G151" s="36">
        <f t="shared" si="64"/>
        <v>0.30609747007701843</v>
      </c>
      <c r="H151" s="36">
        <f t="shared" si="65"/>
        <v>0.41219494015403613</v>
      </c>
      <c r="I151" s="35">
        <f t="shared" si="66"/>
        <v>4.1653820348282876E-2</v>
      </c>
      <c r="J151" s="35">
        <f t="shared" si="67"/>
        <v>0.5104119497008508</v>
      </c>
      <c r="K151" s="35">
        <f t="shared" si="68"/>
        <v>5.6524367519254541E-2</v>
      </c>
      <c r="L151" s="35">
        <f t="shared" si="69"/>
        <v>0.51412733067344729</v>
      </c>
      <c r="M151" s="36">
        <f t="shared" si="70"/>
        <v>-1.5281439676173232</v>
      </c>
      <c r="N151" s="36">
        <f t="shared" si="71"/>
        <v>-1.4922863670907358</v>
      </c>
      <c r="O151" s="36">
        <f t="shared" si="72"/>
        <v>1.6547307082553926</v>
      </c>
      <c r="P151" s="36">
        <f t="shared" si="73"/>
        <v>1.7131966997926273</v>
      </c>
      <c r="Q151" s="35">
        <f t="shared" si="74"/>
        <v>-1.5472081484478877</v>
      </c>
      <c r="R151" s="35">
        <f t="shared" si="75"/>
        <v>0.17548986410636946</v>
      </c>
      <c r="S151" s="35">
        <f t="shared" si="76"/>
        <v>1.7253955732134474</v>
      </c>
      <c r="T151" s="35">
        <f t="shared" si="77"/>
        <v>0.84882251557866217</v>
      </c>
      <c r="U151" s="35">
        <f t="shared" si="78"/>
        <v>1.3693447560972315E-2</v>
      </c>
      <c r="V151" s="35">
        <f t="shared" si="79"/>
        <v>9.9655410537685413E-3</v>
      </c>
      <c r="W151" s="35">
        <f t="shared" si="80"/>
        <v>2.3658988614740854E-2</v>
      </c>
      <c r="X151" s="35">
        <f t="shared" si="81"/>
        <v>-8.3175651816687129E-4</v>
      </c>
      <c r="Y151" s="35">
        <f t="shared" si="82"/>
        <v>-1.6635130363337426E-3</v>
      </c>
      <c r="Z151" s="35">
        <f t="shared" si="83"/>
        <v>-8.3395815051258513E-4</v>
      </c>
      <c r="AA151" s="35">
        <f t="shared" si="84"/>
        <v>-1.6679163010251703E-3</v>
      </c>
      <c r="AB151" s="35">
        <f t="shared" si="85"/>
        <v>1.2221943434230569E-2</v>
      </c>
      <c r="AC151" s="35">
        <f t="shared" si="86"/>
        <v>1.2310909172807624E-2</v>
      </c>
      <c r="AD151" s="35">
        <f t="shared" si="87"/>
        <v>-9.2467747423313311E-3</v>
      </c>
      <c r="AE151" s="35">
        <f t="shared" si="88"/>
        <v>-9.3140836894586056E-3</v>
      </c>
    </row>
    <row r="152" spans="1:31" x14ac:dyDescent="0.3">
      <c r="A152" s="35">
        <v>0.01</v>
      </c>
      <c r="B152" s="35">
        <v>0.99</v>
      </c>
      <c r="C152" s="35">
        <v>0.05</v>
      </c>
      <c r="D152" s="35">
        <v>0.1</v>
      </c>
      <c r="E152" s="36">
        <f t="shared" si="62"/>
        <v>0.207031159652215</v>
      </c>
      <c r="F152" s="36">
        <f t="shared" si="63"/>
        <v>0.31406231930442979</v>
      </c>
      <c r="G152" s="36">
        <f t="shared" si="64"/>
        <v>0.30651444915227471</v>
      </c>
      <c r="H152" s="36">
        <f t="shared" si="65"/>
        <v>0.4130288983045487</v>
      </c>
      <c r="I152" s="35">
        <f t="shared" si="66"/>
        <v>4.1757789913053733E-2</v>
      </c>
      <c r="J152" s="35">
        <f t="shared" si="67"/>
        <v>0.51043793079268995</v>
      </c>
      <c r="K152" s="35">
        <f t="shared" si="68"/>
        <v>5.6628612288068612E-2</v>
      </c>
      <c r="L152" s="35">
        <f t="shared" si="69"/>
        <v>0.51415337102195324</v>
      </c>
      <c r="M152" s="36">
        <f t="shared" si="70"/>
        <v>-1.5342549393344385</v>
      </c>
      <c r="N152" s="36">
        <f t="shared" si="71"/>
        <v>-1.4984418216771396</v>
      </c>
      <c r="O152" s="36">
        <f t="shared" si="72"/>
        <v>1.6593540956265582</v>
      </c>
      <c r="P152" s="36">
        <f t="shared" si="73"/>
        <v>1.7178537416373567</v>
      </c>
      <c r="Q152" s="35">
        <f t="shared" si="74"/>
        <v>-1.5535708304379128</v>
      </c>
      <c r="R152" s="35">
        <f t="shared" si="75"/>
        <v>0.17457112753393256</v>
      </c>
      <c r="S152" s="35">
        <f t="shared" si="76"/>
        <v>1.7302375632095184</v>
      </c>
      <c r="T152" s="35">
        <f t="shared" si="77"/>
        <v>0.84944280467020372</v>
      </c>
      <c r="U152" s="35">
        <f t="shared" si="78"/>
        <v>1.3541828008894946E-2</v>
      </c>
      <c r="V152" s="35">
        <f t="shared" si="79"/>
        <v>9.8781625794892511E-3</v>
      </c>
      <c r="W152" s="35">
        <f t="shared" si="80"/>
        <v>2.3419990588384197E-2</v>
      </c>
      <c r="X152" s="35">
        <f t="shared" si="81"/>
        <v>-8.2728493302234403E-4</v>
      </c>
      <c r="Y152" s="35">
        <f t="shared" si="82"/>
        <v>-1.6545698660446881E-3</v>
      </c>
      <c r="Z152" s="35">
        <f t="shared" si="83"/>
        <v>-8.2950924135767276E-4</v>
      </c>
      <c r="AA152" s="35">
        <f t="shared" si="84"/>
        <v>-1.6590184827153455E-3</v>
      </c>
      <c r="AB152" s="35">
        <f t="shared" si="85"/>
        <v>1.2104550230616462E-2</v>
      </c>
      <c r="AC152" s="35">
        <f t="shared" si="86"/>
        <v>1.219265836320396E-2</v>
      </c>
      <c r="AD152" s="35">
        <f t="shared" si="87"/>
        <v>-9.1755409955919277E-3</v>
      </c>
      <c r="AE152" s="35">
        <f t="shared" si="88"/>
        <v>-9.2423290849632141E-3</v>
      </c>
    </row>
    <row r="153" spans="1:31" x14ac:dyDescent="0.3">
      <c r="A153" s="35">
        <v>0.01</v>
      </c>
      <c r="B153" s="35">
        <v>0.99</v>
      </c>
      <c r="C153" s="35">
        <v>0.05</v>
      </c>
      <c r="D153" s="35">
        <v>0.1</v>
      </c>
      <c r="E153" s="36">
        <f t="shared" si="62"/>
        <v>0.20744480211872618</v>
      </c>
      <c r="F153" s="36">
        <f t="shared" si="63"/>
        <v>0.31488960423745216</v>
      </c>
      <c r="G153" s="36">
        <f t="shared" si="64"/>
        <v>0.30692920377295357</v>
      </c>
      <c r="H153" s="36">
        <f t="shared" si="65"/>
        <v>0.41385840754590636</v>
      </c>
      <c r="I153" s="35">
        <f t="shared" si="66"/>
        <v>4.1861200529681522E-2</v>
      </c>
      <c r="J153" s="35">
        <f t="shared" si="67"/>
        <v>0.51046377215230287</v>
      </c>
      <c r="K153" s="35">
        <f t="shared" si="68"/>
        <v>5.673230094323832E-2</v>
      </c>
      <c r="L153" s="35">
        <f t="shared" si="69"/>
        <v>0.51417927237701622</v>
      </c>
      <c r="M153" s="36">
        <f t="shared" si="70"/>
        <v>-1.5403072144497467</v>
      </c>
      <c r="N153" s="36">
        <f t="shared" si="71"/>
        <v>-1.5045381508587417</v>
      </c>
      <c r="O153" s="36">
        <f t="shared" si="72"/>
        <v>1.6639418661243541</v>
      </c>
      <c r="P153" s="36">
        <f t="shared" si="73"/>
        <v>1.7224749061798383</v>
      </c>
      <c r="Q153" s="35">
        <f t="shared" si="74"/>
        <v>-1.5598733626334331</v>
      </c>
      <c r="R153" s="35">
        <f t="shared" si="75"/>
        <v>0.17366481940758505</v>
      </c>
      <c r="S153" s="35">
        <f t="shared" si="76"/>
        <v>1.7350429355711987</v>
      </c>
      <c r="T153" s="35">
        <f t="shared" si="77"/>
        <v>0.85005633101038269</v>
      </c>
      <c r="U153" s="35">
        <f t="shared" si="78"/>
        <v>1.3393086555858712E-2</v>
      </c>
      <c r="V153" s="35">
        <f t="shared" si="79"/>
        <v>9.7921152451377873E-3</v>
      </c>
      <c r="W153" s="35">
        <f t="shared" si="80"/>
        <v>2.3185201800996501E-2</v>
      </c>
      <c r="X153" s="35">
        <f t="shared" si="81"/>
        <v>-8.2285297789150443E-4</v>
      </c>
      <c r="Y153" s="35">
        <f t="shared" si="82"/>
        <v>-1.6457059557830089E-3</v>
      </c>
      <c r="Z153" s="35">
        <f t="shared" si="83"/>
        <v>-8.2509907113865002E-4</v>
      </c>
      <c r="AA153" s="35">
        <f t="shared" si="84"/>
        <v>-1.6501981422773E-3</v>
      </c>
      <c r="AB153" s="35">
        <f t="shared" si="85"/>
        <v>1.1989148873302881E-2</v>
      </c>
      <c r="AC153" s="35">
        <f t="shared" si="86"/>
        <v>1.2076413999180587E-2</v>
      </c>
      <c r="AD153" s="35">
        <f t="shared" si="87"/>
        <v>-9.1052950011138809E-3</v>
      </c>
      <c r="AE153" s="35">
        <f t="shared" si="88"/>
        <v>-9.1715694900557244E-3</v>
      </c>
    </row>
    <row r="154" spans="1:31" x14ac:dyDescent="0.3">
      <c r="A154" s="35">
        <v>0.01</v>
      </c>
      <c r="B154" s="35">
        <v>0.99</v>
      </c>
      <c r="C154" s="35">
        <v>0.05</v>
      </c>
      <c r="D154" s="35">
        <v>0.1</v>
      </c>
      <c r="E154" s="36">
        <f t="shared" si="62"/>
        <v>0.20785622860767194</v>
      </c>
      <c r="F154" s="36">
        <f t="shared" si="63"/>
        <v>0.31571245721534369</v>
      </c>
      <c r="G154" s="36">
        <f t="shared" si="64"/>
        <v>0.30734175330852292</v>
      </c>
      <c r="H154" s="36">
        <f t="shared" si="65"/>
        <v>0.41468350661704501</v>
      </c>
      <c r="I154" s="35">
        <f t="shared" si="66"/>
        <v>4.196405715191797E-2</v>
      </c>
      <c r="J154" s="35">
        <f t="shared" si="67"/>
        <v>0.51048947501835029</v>
      </c>
      <c r="K154" s="35">
        <f t="shared" si="68"/>
        <v>5.6835438327130651E-2</v>
      </c>
      <c r="L154" s="35">
        <f t="shared" si="69"/>
        <v>0.51420503594933642</v>
      </c>
      <c r="M154" s="36">
        <f t="shared" si="70"/>
        <v>-1.5463017888863981</v>
      </c>
      <c r="N154" s="36">
        <f t="shared" si="71"/>
        <v>-1.510576357858332</v>
      </c>
      <c r="O154" s="36">
        <f t="shared" si="72"/>
        <v>1.668494513624911</v>
      </c>
      <c r="P154" s="36">
        <f t="shared" si="73"/>
        <v>1.7270606909248662</v>
      </c>
      <c r="Q154" s="35">
        <f t="shared" si="74"/>
        <v>-1.5661167588253146</v>
      </c>
      <c r="R154" s="35">
        <f t="shared" si="75"/>
        <v>0.17277068330540896</v>
      </c>
      <c r="S154" s="35">
        <f t="shared" si="76"/>
        <v>1.7398121929950852</v>
      </c>
      <c r="T154" s="35">
        <f t="shared" si="77"/>
        <v>0.85066320891852332</v>
      </c>
      <c r="U154" s="35">
        <f t="shared" si="78"/>
        <v>1.3247147671854868E-2</v>
      </c>
      <c r="V154" s="35">
        <f t="shared" si="79"/>
        <v>9.707370674441539E-3</v>
      </c>
      <c r="W154" s="35">
        <f t="shared" si="80"/>
        <v>2.2954518346296408E-2</v>
      </c>
      <c r="X154" s="35">
        <f t="shared" si="81"/>
        <v>-8.1846038095349089E-4</v>
      </c>
      <c r="Y154" s="35">
        <f t="shared" si="82"/>
        <v>-1.6369207619069818E-3</v>
      </c>
      <c r="Z154" s="35">
        <f t="shared" si="83"/>
        <v>-8.2072739811950551E-4</v>
      </c>
      <c r="AA154" s="35">
        <f t="shared" si="84"/>
        <v>-1.641454796239011E-3</v>
      </c>
      <c r="AB154" s="35">
        <f t="shared" si="85"/>
        <v>1.1875692594878638E-2</v>
      </c>
      <c r="AC154" s="35">
        <f t="shared" si="86"/>
        <v>1.1962128969364804E-2</v>
      </c>
      <c r="AD154" s="35">
        <f t="shared" si="87"/>
        <v>-9.0360174741629593E-3</v>
      </c>
      <c r="AE154" s="35">
        <f t="shared" si="88"/>
        <v>-9.1017854775042647E-3</v>
      </c>
    </row>
    <row r="155" spans="1:31" x14ac:dyDescent="0.3">
      <c r="A155" s="35">
        <v>0.01</v>
      </c>
      <c r="B155" s="35">
        <v>0.99</v>
      </c>
      <c r="C155" s="35">
        <v>0.05</v>
      </c>
      <c r="D155" s="35">
        <v>0.1</v>
      </c>
      <c r="E155" s="36">
        <f t="shared" si="62"/>
        <v>0.2082654587981487</v>
      </c>
      <c r="F155" s="36">
        <f t="shared" si="63"/>
        <v>0.3165309175962972</v>
      </c>
      <c r="G155" s="36">
        <f t="shared" si="64"/>
        <v>0.3077521170075827</v>
      </c>
      <c r="H155" s="36">
        <f t="shared" si="65"/>
        <v>0.41550423401516451</v>
      </c>
      <c r="I155" s="35">
        <f t="shared" si="66"/>
        <v>4.2066364699537159E-2</v>
      </c>
      <c r="J155" s="35">
        <f t="shared" si="67"/>
        <v>0.51051504062099107</v>
      </c>
      <c r="K155" s="35">
        <f t="shared" si="68"/>
        <v>5.6938029251895589E-2</v>
      </c>
      <c r="L155" s="35">
        <f t="shared" si="69"/>
        <v>0.51423066294204944</v>
      </c>
      <c r="M155" s="36">
        <f t="shared" si="70"/>
        <v>-1.5522396351838375</v>
      </c>
      <c r="N155" s="36">
        <f t="shared" si="71"/>
        <v>-1.5165574223430145</v>
      </c>
      <c r="O155" s="36">
        <f t="shared" si="72"/>
        <v>1.6730125223619925</v>
      </c>
      <c r="P155" s="36">
        <f t="shared" si="73"/>
        <v>1.7316115836636183</v>
      </c>
      <c r="Q155" s="35">
        <f t="shared" si="74"/>
        <v>-1.5723020090905231</v>
      </c>
      <c r="R155" s="35">
        <f t="shared" si="75"/>
        <v>0.17188846971991373</v>
      </c>
      <c r="S155" s="35">
        <f t="shared" si="76"/>
        <v>1.7445458284385338</v>
      </c>
      <c r="T155" s="35">
        <f t="shared" si="77"/>
        <v>0.85126355014853161</v>
      </c>
      <c r="U155" s="35">
        <f t="shared" si="78"/>
        <v>1.3103938314127711E-2</v>
      </c>
      <c r="V155" s="35">
        <f t="shared" si="79"/>
        <v>9.6239012586945005E-3</v>
      </c>
      <c r="W155" s="35">
        <f t="shared" si="80"/>
        <v>2.2727839572822213E-2</v>
      </c>
      <c r="X155" s="35">
        <f t="shared" si="81"/>
        <v>-8.1410686089344636E-4</v>
      </c>
      <c r="Y155" s="35">
        <f t="shared" si="82"/>
        <v>-1.6282137217868927E-3</v>
      </c>
      <c r="Z155" s="35">
        <f t="shared" si="83"/>
        <v>-8.1639396996852119E-4</v>
      </c>
      <c r="AA155" s="35">
        <f t="shared" si="84"/>
        <v>-1.6327879399370424E-3</v>
      </c>
      <c r="AB155" s="35">
        <f t="shared" si="85"/>
        <v>1.1764135992956982E-2</v>
      </c>
      <c r="AC155" s="35">
        <f t="shared" si="86"/>
        <v>1.1849757537486263E-2</v>
      </c>
      <c r="AD155" s="35">
        <f t="shared" si="87"/>
        <v>-8.967689607047526E-3</v>
      </c>
      <c r="AE155" s="35">
        <f t="shared" si="88"/>
        <v>-9.0329581006686685E-3</v>
      </c>
    </row>
    <row r="156" spans="1:31" x14ac:dyDescent="0.3">
      <c r="A156" s="35">
        <v>0.01</v>
      </c>
      <c r="B156" s="35">
        <v>0.99</v>
      </c>
      <c r="C156" s="35">
        <v>0.05</v>
      </c>
      <c r="D156" s="35">
        <v>0.1</v>
      </c>
      <c r="E156" s="36">
        <f t="shared" si="62"/>
        <v>0.20867251222859542</v>
      </c>
      <c r="F156" s="36">
        <f t="shared" si="63"/>
        <v>0.31734502445719065</v>
      </c>
      <c r="G156" s="36">
        <f t="shared" si="64"/>
        <v>0.30816031399256699</v>
      </c>
      <c r="H156" s="36">
        <f t="shared" si="65"/>
        <v>0.41632062798513303</v>
      </c>
      <c r="I156" s="35">
        <f t="shared" si="66"/>
        <v>4.2168128057148833E-2</v>
      </c>
      <c r="J156" s="35">
        <f t="shared" si="67"/>
        <v>0.51054047018158577</v>
      </c>
      <c r="K156" s="35">
        <f t="shared" si="68"/>
        <v>5.7040078498141661E-2</v>
      </c>
      <c r="L156" s="35">
        <f t="shared" si="69"/>
        <v>0.51425615455039597</v>
      </c>
      <c r="M156" s="36">
        <f t="shared" si="70"/>
        <v>-1.5581217031803158</v>
      </c>
      <c r="N156" s="36">
        <f t="shared" si="71"/>
        <v>-1.5224823011117576</v>
      </c>
      <c r="O156" s="36">
        <f t="shared" si="72"/>
        <v>1.6774963671655163</v>
      </c>
      <c r="P156" s="36">
        <f t="shared" si="73"/>
        <v>1.7361280627139526</v>
      </c>
      <c r="Q156" s="35">
        <f t="shared" si="74"/>
        <v>-1.5784300804825822</v>
      </c>
      <c r="R156" s="35">
        <f t="shared" si="75"/>
        <v>0.171017935832979</v>
      </c>
      <c r="S156" s="35">
        <f t="shared" si="76"/>
        <v>1.7492443253588907</v>
      </c>
      <c r="T156" s="35">
        <f t="shared" si="77"/>
        <v>0.85185746395960193</v>
      </c>
      <c r="U156" s="35">
        <f t="shared" si="78"/>
        <v>1.2963387829956671E-2</v>
      </c>
      <c r="V156" s="35">
        <f t="shared" si="79"/>
        <v>9.5416801318363373E-3</v>
      </c>
      <c r="W156" s="35">
        <f t="shared" si="80"/>
        <v>2.250506796179301E-2</v>
      </c>
      <c r="X156" s="35">
        <f t="shared" si="81"/>
        <v>-8.097921278444163E-4</v>
      </c>
      <c r="Y156" s="35">
        <f t="shared" si="82"/>
        <v>-1.6195842556888326E-3</v>
      </c>
      <c r="Z156" s="35">
        <f t="shared" si="83"/>
        <v>-8.120985247445367E-4</v>
      </c>
      <c r="AA156" s="35">
        <f t="shared" si="84"/>
        <v>-1.6241970494890734E-3</v>
      </c>
      <c r="AB156" s="35">
        <f t="shared" si="85"/>
        <v>1.1654434983783027E-2</v>
      </c>
      <c r="AC156" s="35">
        <f t="shared" si="86"/>
        <v>1.1739255295640294E-2</v>
      </c>
      <c r="AD156" s="35">
        <f t="shared" si="87"/>
        <v>-8.900293055043227E-3</v>
      </c>
      <c r="AE156" s="35">
        <f t="shared" si="88"/>
        <v>-8.9650688793195907E-3</v>
      </c>
    </row>
    <row r="157" spans="1:31" x14ac:dyDescent="0.3">
      <c r="A157" s="35">
        <v>0.01</v>
      </c>
      <c r="B157" s="35">
        <v>0.99</v>
      </c>
      <c r="C157" s="35">
        <v>0.05</v>
      </c>
      <c r="D157" s="35">
        <v>0.1</v>
      </c>
      <c r="E157" s="36">
        <f t="shared" si="62"/>
        <v>0.20907740829251764</v>
      </c>
      <c r="F157" s="36">
        <f t="shared" si="63"/>
        <v>0.31815481658503508</v>
      </c>
      <c r="G157" s="36">
        <f t="shared" si="64"/>
        <v>0.30856636325493925</v>
      </c>
      <c r="H157" s="36">
        <f t="shared" si="65"/>
        <v>0.41713272650987754</v>
      </c>
      <c r="I157" s="35">
        <f t="shared" si="66"/>
        <v>4.2269352073129388E-2</v>
      </c>
      <c r="J157" s="35">
        <f t="shared" si="67"/>
        <v>0.51056576491242989</v>
      </c>
      <c r="K157" s="35">
        <f t="shared" si="68"/>
        <v>5.7141590813734724E-2</v>
      </c>
      <c r="L157" s="35">
        <f t="shared" si="69"/>
        <v>0.51428151196142169</v>
      </c>
      <c r="M157" s="36">
        <f t="shared" si="70"/>
        <v>-1.5639489206722073</v>
      </c>
      <c r="N157" s="36">
        <f t="shared" si="71"/>
        <v>-1.5283519287595777</v>
      </c>
      <c r="O157" s="36">
        <f t="shared" si="72"/>
        <v>1.6819465136930378</v>
      </c>
      <c r="P157" s="36">
        <f t="shared" si="73"/>
        <v>1.7406105971536123</v>
      </c>
      <c r="Q157" s="35">
        <f t="shared" si="74"/>
        <v>-1.5845019176986053</v>
      </c>
      <c r="R157" s="35">
        <f t="shared" si="75"/>
        <v>0.17015884529918762</v>
      </c>
      <c r="S157" s="35">
        <f t="shared" si="76"/>
        <v>1.7539081579457134</v>
      </c>
      <c r="T157" s="35">
        <f t="shared" si="77"/>
        <v>0.85244505718464469</v>
      </c>
      <c r="U157" s="35">
        <f t="shared" si="78"/>
        <v>1.2825427863784555E-2</v>
      </c>
      <c r="V157" s="35">
        <f t="shared" si="79"/>
        <v>9.460681146467833E-3</v>
      </c>
      <c r="W157" s="35">
        <f t="shared" si="80"/>
        <v>2.2286109010252388E-2</v>
      </c>
      <c r="X157" s="35">
        <f t="shared" si="81"/>
        <v>-8.0551588426550427E-4</v>
      </c>
      <c r="Y157" s="35">
        <f t="shared" si="82"/>
        <v>-1.6110317685310085E-3</v>
      </c>
      <c r="Z157" s="35">
        <f t="shared" si="83"/>
        <v>-8.0784079181753926E-4</v>
      </c>
      <c r="AA157" s="35">
        <f t="shared" si="84"/>
        <v>-1.6156815836350785E-3</v>
      </c>
      <c r="AB157" s="35">
        <f t="shared" si="85"/>
        <v>1.1546546757584814E-2</v>
      </c>
      <c r="AC157" s="35">
        <f t="shared" si="86"/>
        <v>1.1630579119307892E-2</v>
      </c>
      <c r="AD157" s="35">
        <f t="shared" si="87"/>
        <v>-8.8338099227929026E-3</v>
      </c>
      <c r="AE157" s="35">
        <f t="shared" si="88"/>
        <v>-8.8980997859363954E-3</v>
      </c>
    </row>
    <row r="158" spans="1:31" x14ac:dyDescent="0.3">
      <c r="A158" s="35">
        <v>0.01</v>
      </c>
      <c r="B158" s="35">
        <v>0.99</v>
      </c>
      <c r="C158" s="35">
        <v>0.05</v>
      </c>
      <c r="D158" s="35">
        <v>0.1</v>
      </c>
      <c r="E158" s="36">
        <f t="shared" si="62"/>
        <v>0.20948016623465041</v>
      </c>
      <c r="F158" s="36">
        <f t="shared" si="63"/>
        <v>0.31896033246930061</v>
      </c>
      <c r="G158" s="36">
        <f t="shared" si="64"/>
        <v>0.308970283650848</v>
      </c>
      <c r="H158" s="36">
        <f t="shared" si="65"/>
        <v>0.4179405673016951</v>
      </c>
      <c r="I158" s="35">
        <f t="shared" si="66"/>
        <v>4.2370041558662586E-2</v>
      </c>
      <c r="J158" s="35">
        <f t="shared" si="67"/>
        <v>0.51059092601651423</v>
      </c>
      <c r="K158" s="35">
        <f t="shared" si="68"/>
        <v>5.7242570912711913E-2</v>
      </c>
      <c r="L158" s="35">
        <f t="shared" si="69"/>
        <v>0.51430673635370627</v>
      </c>
      <c r="M158" s="36">
        <f t="shared" si="70"/>
        <v>-1.5697221940509996</v>
      </c>
      <c r="N158" s="36">
        <f t="shared" si="71"/>
        <v>-1.5341672183192316</v>
      </c>
      <c r="O158" s="36">
        <f t="shared" si="72"/>
        <v>1.6863634186544343</v>
      </c>
      <c r="P158" s="36">
        <f t="shared" si="73"/>
        <v>1.7450596470465805</v>
      </c>
      <c r="Q158" s="35">
        <f t="shared" si="74"/>
        <v>-1.5905184437237825</v>
      </c>
      <c r="R158" s="35">
        <f t="shared" si="75"/>
        <v>0.16931096803720472</v>
      </c>
      <c r="S158" s="35">
        <f t="shared" si="76"/>
        <v>1.7585377913462197</v>
      </c>
      <c r="T158" s="35">
        <f t="shared" si="77"/>
        <v>0.85302643429651404</v>
      </c>
      <c r="U158" s="35">
        <f t="shared" si="78"/>
        <v>1.268999226847563E-2</v>
      </c>
      <c r="V158" s="35">
        <f t="shared" si="79"/>
        <v>9.380878850763592E-3</v>
      </c>
      <c r="W158" s="35">
        <f t="shared" si="80"/>
        <v>2.2070871119239222E-2</v>
      </c>
      <c r="X158" s="35">
        <f t="shared" si="81"/>
        <v>-8.0127782576043494E-4</v>
      </c>
      <c r="Y158" s="35">
        <f t="shared" si="82"/>
        <v>-1.6025556515208699E-3</v>
      </c>
      <c r="Z158" s="35">
        <f t="shared" si="83"/>
        <v>-8.0362049272781418E-4</v>
      </c>
      <c r="AA158" s="35">
        <f t="shared" si="84"/>
        <v>-1.6072409854556284E-3</v>
      </c>
      <c r="AB158" s="35">
        <f t="shared" si="85"/>
        <v>1.144042973559928E-2</v>
      </c>
      <c r="AC158" s="35">
        <f t="shared" si="86"/>
        <v>1.1523687124063101E-2</v>
      </c>
      <c r="AD158" s="35">
        <f t="shared" si="87"/>
        <v>-8.7682227511644006E-3</v>
      </c>
      <c r="AE158" s="35">
        <f t="shared" si="88"/>
        <v>-8.8320332324664623E-3</v>
      </c>
    </row>
    <row r="159" spans="1:31" x14ac:dyDescent="0.3">
      <c r="A159" s="35">
        <v>0.01</v>
      </c>
      <c r="B159" s="35">
        <v>0.99</v>
      </c>
      <c r="C159" s="35">
        <v>0.05</v>
      </c>
      <c r="D159" s="35">
        <v>0.1</v>
      </c>
      <c r="E159" s="36">
        <f t="shared" si="62"/>
        <v>0.20988080514753063</v>
      </c>
      <c r="F159" s="36">
        <f t="shared" si="63"/>
        <v>0.31976161029506106</v>
      </c>
      <c r="G159" s="36">
        <f t="shared" si="64"/>
        <v>0.30937209389721193</v>
      </c>
      <c r="H159" s="36">
        <f t="shared" si="65"/>
        <v>0.41874418779442291</v>
      </c>
      <c r="I159" s="35">
        <f t="shared" si="66"/>
        <v>4.2470201286882642E-2</v>
      </c>
      <c r="J159" s="35">
        <f t="shared" si="67"/>
        <v>0.51061595468731058</v>
      </c>
      <c r="K159" s="35">
        <f t="shared" si="68"/>
        <v>5.7343023474302889E-2</v>
      </c>
      <c r="L159" s="35">
        <f t="shared" si="69"/>
        <v>0.51433182889711915</v>
      </c>
      <c r="M159" s="36">
        <f t="shared" si="70"/>
        <v>-1.5754424089187993</v>
      </c>
      <c r="N159" s="36">
        <f t="shared" si="71"/>
        <v>-1.5399290618812631</v>
      </c>
      <c r="O159" s="36">
        <f t="shared" si="72"/>
        <v>1.6907475300300165</v>
      </c>
      <c r="P159" s="36">
        <f t="shared" si="73"/>
        <v>1.7494756636628137</v>
      </c>
      <c r="Q159" s="35">
        <f t="shared" si="74"/>
        <v>-1.5964805604541641</v>
      </c>
      <c r="R159" s="35">
        <f t="shared" si="75"/>
        <v>0.16847408002887565</v>
      </c>
      <c r="S159" s="35">
        <f t="shared" si="76"/>
        <v>1.7631336818841854</v>
      </c>
      <c r="T159" s="35">
        <f t="shared" si="77"/>
        <v>0.85360169747211878</v>
      </c>
      <c r="U159" s="35">
        <f t="shared" si="78"/>
        <v>1.2557017020499241E-2</v>
      </c>
      <c r="V159" s="35">
        <f t="shared" si="79"/>
        <v>9.3022484662437024E-3</v>
      </c>
      <c r="W159" s="35">
        <f t="shared" si="80"/>
        <v>2.1859265486742944E-2</v>
      </c>
      <c r="X159" s="35">
        <f t="shared" si="81"/>
        <v>-7.9707764184038649E-4</v>
      </c>
      <c r="Y159" s="35">
        <f t="shared" si="82"/>
        <v>-1.594155283680773E-3</v>
      </c>
      <c r="Z159" s="35">
        <f t="shared" si="83"/>
        <v>-7.9943734198760638E-4</v>
      </c>
      <c r="AA159" s="35">
        <f t="shared" si="84"/>
        <v>-1.5988746839752128E-3</v>
      </c>
      <c r="AB159" s="35">
        <f t="shared" si="85"/>
        <v>1.1336043528707386E-2</v>
      </c>
      <c r="AC159" s="35">
        <f t="shared" si="86"/>
        <v>1.1418538623901554E-2</v>
      </c>
      <c r="AD159" s="35">
        <f t="shared" si="87"/>
        <v>-8.7035145045488149E-3</v>
      </c>
      <c r="AE159" s="35">
        <f t="shared" si="88"/>
        <v>-8.7668520575282412E-3</v>
      </c>
    </row>
    <row r="160" spans="1:31" x14ac:dyDescent="0.3">
      <c r="A160" s="35">
        <v>0.01</v>
      </c>
      <c r="B160" s="35">
        <v>0.99</v>
      </c>
      <c r="C160" s="35">
        <v>0.05</v>
      </c>
      <c r="D160" s="35">
        <v>0.1</v>
      </c>
      <c r="E160" s="36">
        <f t="shared" si="62"/>
        <v>0.21027934396845083</v>
      </c>
      <c r="F160" s="36">
        <f t="shared" si="63"/>
        <v>0.32055868793690145</v>
      </c>
      <c r="G160" s="36">
        <f t="shared" si="64"/>
        <v>0.30977181256820574</v>
      </c>
      <c r="H160" s="36">
        <f t="shared" si="65"/>
        <v>0.41954362513641053</v>
      </c>
      <c r="I160" s="35">
        <f t="shared" si="66"/>
        <v>4.2569835992112691E-2</v>
      </c>
      <c r="J160" s="35">
        <f t="shared" si="67"/>
        <v>0.5106408521085819</v>
      </c>
      <c r="K160" s="35">
        <f t="shared" si="68"/>
        <v>5.7442953142051341E-2</v>
      </c>
      <c r="L160" s="35">
        <f t="shared" si="69"/>
        <v>0.5143567907526001</v>
      </c>
      <c r="M160" s="36">
        <f t="shared" si="70"/>
        <v>-1.5811104306831529</v>
      </c>
      <c r="N160" s="36">
        <f t="shared" si="71"/>
        <v>-1.5456383311932138</v>
      </c>
      <c r="O160" s="36">
        <f t="shared" si="72"/>
        <v>1.695099287282291</v>
      </c>
      <c r="P160" s="36">
        <f t="shared" si="73"/>
        <v>1.7538590896915778</v>
      </c>
      <c r="Q160" s="35">
        <f t="shared" si="74"/>
        <v>-1.602389149298558</v>
      </c>
      <c r="R160" s="35">
        <f t="shared" si="75"/>
        <v>0.16764796312572711</v>
      </c>
      <c r="S160" s="35">
        <f t="shared" si="76"/>
        <v>1.7676962772725155</v>
      </c>
      <c r="T160" s="35">
        <f t="shared" si="77"/>
        <v>0.85417094665449211</v>
      </c>
      <c r="U160" s="35">
        <f t="shared" si="78"/>
        <v>1.2426440138845305E-2</v>
      </c>
      <c r="V160" s="35">
        <f t="shared" si="79"/>
        <v>9.2247658663684121E-3</v>
      </c>
      <c r="W160" s="35">
        <f t="shared" si="80"/>
        <v>2.1651206005213718E-2</v>
      </c>
      <c r="X160" s="35">
        <f t="shared" si="81"/>
        <v>-7.9291501663470126E-4</v>
      </c>
      <c r="Y160" s="35">
        <f t="shared" si="82"/>
        <v>-1.5858300332694025E-3</v>
      </c>
      <c r="Z160" s="35">
        <f t="shared" si="83"/>
        <v>-7.952910478289789E-4</v>
      </c>
      <c r="AA160" s="35">
        <f t="shared" si="84"/>
        <v>-1.5905820956579578E-3</v>
      </c>
      <c r="AB160" s="35">
        <f t="shared" si="85"/>
        <v>1.1233348897614733E-2</v>
      </c>
      <c r="AC160" s="35">
        <f t="shared" si="86"/>
        <v>1.1315094091126023E-2</v>
      </c>
      <c r="AD160" s="35">
        <f t="shared" si="87"/>
        <v>-8.639668558582933E-3</v>
      </c>
      <c r="AE160" s="35">
        <f t="shared" si="88"/>
        <v>-8.7025395140417038E-3</v>
      </c>
    </row>
    <row r="161" spans="1:31" x14ac:dyDescent="0.3">
      <c r="A161" s="35">
        <v>0.01</v>
      </c>
      <c r="B161" s="35">
        <v>0.99</v>
      </c>
      <c r="C161" s="35">
        <v>0.05</v>
      </c>
      <c r="D161" s="35">
        <v>0.1</v>
      </c>
      <c r="E161" s="36">
        <f t="shared" si="62"/>
        <v>0.21067580147676818</v>
      </c>
      <c r="F161" s="36">
        <f t="shared" si="63"/>
        <v>0.32135160295353615</v>
      </c>
      <c r="G161" s="36">
        <f t="shared" si="64"/>
        <v>0.31016945809212021</v>
      </c>
      <c r="H161" s="36">
        <f t="shared" si="65"/>
        <v>0.42033891618423952</v>
      </c>
      <c r="I161" s="35">
        <f t="shared" si="66"/>
        <v>4.2668950369192028E-2</v>
      </c>
      <c r="J161" s="35">
        <f t="shared" si="67"/>
        <v>0.51066561945421396</v>
      </c>
      <c r="K161" s="35">
        <f t="shared" si="68"/>
        <v>5.7542364523029965E-2</v>
      </c>
      <c r="L161" s="35">
        <f t="shared" si="69"/>
        <v>0.51438162307196356</v>
      </c>
      <c r="M161" s="36">
        <f t="shared" si="70"/>
        <v>-1.5867271051319602</v>
      </c>
      <c r="N161" s="36">
        <f t="shared" si="71"/>
        <v>-1.5512958782387769</v>
      </c>
      <c r="O161" s="36">
        <f t="shared" si="72"/>
        <v>1.6994191215615824</v>
      </c>
      <c r="P161" s="36">
        <f t="shared" si="73"/>
        <v>1.7582103594485987</v>
      </c>
      <c r="Q161" s="35">
        <f t="shared" si="74"/>
        <v>-1.6082450717603134</v>
      </c>
      <c r="R161" s="35">
        <f t="shared" si="75"/>
        <v>0.1668324048625722</v>
      </c>
      <c r="S161" s="35">
        <f t="shared" si="76"/>
        <v>1.7722260168196922</v>
      </c>
      <c r="T161" s="35">
        <f t="shared" si="77"/>
        <v>0.85473427961289206</v>
      </c>
      <c r="U161" s="35">
        <f t="shared" si="78"/>
        <v>1.2298201607488879E-2</v>
      </c>
      <c r="V161" s="35">
        <f t="shared" si="79"/>
        <v>9.1484075559216341E-3</v>
      </c>
      <c r="W161" s="35">
        <f t="shared" si="80"/>
        <v>2.1446609163410513E-2</v>
      </c>
      <c r="X161" s="35">
        <f t="shared" si="81"/>
        <v>-7.8878962955286353E-4</v>
      </c>
      <c r="Y161" s="35">
        <f t="shared" si="82"/>
        <v>-1.5775792591057271E-3</v>
      </c>
      <c r="Z161" s="35">
        <f t="shared" si="83"/>
        <v>-7.9118131290133718E-4</v>
      </c>
      <c r="AA161" s="35">
        <f t="shared" si="84"/>
        <v>-1.5823626258026744E-3</v>
      </c>
      <c r="AB161" s="35">
        <f t="shared" si="85"/>
        <v>1.1132307714516851E-2</v>
      </c>
      <c r="AC161" s="35">
        <f t="shared" si="86"/>
        <v>1.1213315117727702E-2</v>
      </c>
      <c r="AD161" s="35">
        <f t="shared" si="87"/>
        <v>-8.576668688280234E-3</v>
      </c>
      <c r="AE161" s="35">
        <f t="shared" si="88"/>
        <v>-8.6390792572704697E-3</v>
      </c>
    </row>
    <row r="162" spans="1:31" x14ac:dyDescent="0.3">
      <c r="A162" s="35">
        <v>0.01</v>
      </c>
      <c r="B162" s="35">
        <v>0.99</v>
      </c>
      <c r="C162" s="35">
        <v>0.05</v>
      </c>
      <c r="D162" s="35">
        <v>0.1</v>
      </c>
      <c r="E162" s="36">
        <f t="shared" si="62"/>
        <v>0.21107019629154461</v>
      </c>
      <c r="F162" s="36">
        <f t="shared" si="63"/>
        <v>0.32214039258308902</v>
      </c>
      <c r="G162" s="36">
        <f t="shared" si="64"/>
        <v>0.31056504874857088</v>
      </c>
      <c r="H162" s="36">
        <f t="shared" si="65"/>
        <v>0.42113009749714087</v>
      </c>
      <c r="I162" s="35">
        <f t="shared" si="66"/>
        <v>4.276754907288613E-2</v>
      </c>
      <c r="J162" s="35">
        <f t="shared" si="67"/>
        <v>0.51069025788806854</v>
      </c>
      <c r="K162" s="35">
        <f t="shared" si="68"/>
        <v>5.7641262187142633E-2</v>
      </c>
      <c r="L162" s="35">
        <f t="shared" si="69"/>
        <v>0.51440632699772404</v>
      </c>
      <c r="M162" s="36">
        <f t="shared" si="70"/>
        <v>-1.5922932589892187</v>
      </c>
      <c r="N162" s="36">
        <f t="shared" si="71"/>
        <v>-1.5569025357976407</v>
      </c>
      <c r="O162" s="36">
        <f t="shared" si="72"/>
        <v>1.7037074559057226</v>
      </c>
      <c r="P162" s="36">
        <f t="shared" si="73"/>
        <v>1.762529899077234</v>
      </c>
      <c r="Q162" s="35">
        <f t="shared" si="74"/>
        <v>-1.6140491699997441</v>
      </c>
      <c r="R162" s="35">
        <f t="shared" si="75"/>
        <v>0.16602719827793053</v>
      </c>
      <c r="S162" s="35">
        <f t="shared" si="76"/>
        <v>1.7767233316303077</v>
      </c>
      <c r="T162" s="35">
        <f t="shared" si="77"/>
        <v>0.85529179200100769</v>
      </c>
      <c r="U162" s="35">
        <f t="shared" si="78"/>
        <v>1.2172243301230321E-2</v>
      </c>
      <c r="V162" s="35">
        <f t="shared" si="79"/>
        <v>9.0731506511498861E-3</v>
      </c>
      <c r="W162" s="35">
        <f t="shared" si="80"/>
        <v>2.1245393952380207E-2</v>
      </c>
      <c r="X162" s="35">
        <f t="shared" si="81"/>
        <v>-7.8470115590087051E-4</v>
      </c>
      <c r="Y162" s="35">
        <f t="shared" si="82"/>
        <v>-1.569402311801741E-3</v>
      </c>
      <c r="Z162" s="35">
        <f t="shared" si="83"/>
        <v>-7.8710783492181528E-4</v>
      </c>
      <c r="AA162" s="35">
        <f t="shared" si="84"/>
        <v>-1.5742156698436306E-3</v>
      </c>
      <c r="AB162" s="35">
        <f t="shared" si="85"/>
        <v>1.1032882926190379E-2</v>
      </c>
      <c r="AC162" s="35">
        <f t="shared" si="86"/>
        <v>1.1113164378203994E-2</v>
      </c>
      <c r="AD162" s="35">
        <f t="shared" si="87"/>
        <v>-8.5144990565549777E-3</v>
      </c>
      <c r="AE162" s="35">
        <f t="shared" si="88"/>
        <v>-8.5764553332599667E-3</v>
      </c>
    </row>
    <row r="163" spans="1:31" x14ac:dyDescent="0.3">
      <c r="A163" s="35">
        <v>0.01</v>
      </c>
      <c r="B163" s="35">
        <v>0.99</v>
      </c>
      <c r="C163" s="35">
        <v>0.05</v>
      </c>
      <c r="D163" s="35">
        <v>0.1</v>
      </c>
      <c r="E163" s="36">
        <f t="shared" si="62"/>
        <v>0.21146254686949503</v>
      </c>
      <c r="F163" s="36">
        <f t="shared" si="63"/>
        <v>0.32292509373898987</v>
      </c>
      <c r="G163" s="36">
        <f t="shared" si="64"/>
        <v>0.31095860266603181</v>
      </c>
      <c r="H163" s="36">
        <f t="shared" si="65"/>
        <v>0.42191720533206267</v>
      </c>
      <c r="I163" s="35">
        <f t="shared" si="66"/>
        <v>4.2865636717373735E-2</v>
      </c>
      <c r="J163" s="35">
        <f t="shared" si="67"/>
        <v>0.510714768563855</v>
      </c>
      <c r="K163" s="35">
        <f t="shared" si="68"/>
        <v>5.7739650666507866E-2</v>
      </c>
      <c r="L163" s="35">
        <f t="shared" si="69"/>
        <v>0.51443090366294308</v>
      </c>
      <c r="M163" s="36">
        <f t="shared" si="70"/>
        <v>-1.597809700452314</v>
      </c>
      <c r="N163" s="36">
        <f t="shared" si="71"/>
        <v>-1.5624591179867426</v>
      </c>
      <c r="O163" s="36">
        <f t="shared" si="72"/>
        <v>1.7079647054340001</v>
      </c>
      <c r="P163" s="36">
        <f t="shared" si="73"/>
        <v>1.7668181267438641</v>
      </c>
      <c r="Q163" s="35">
        <f t="shared" si="74"/>
        <v>-1.6198022673779111</v>
      </c>
      <c r="R163" s="35">
        <f t="shared" si="75"/>
        <v>0.16523214174098766</v>
      </c>
      <c r="S163" s="35">
        <f t="shared" si="76"/>
        <v>1.7811886447998724</v>
      </c>
      <c r="T163" s="35">
        <f t="shared" si="77"/>
        <v>0.85584357741333406</v>
      </c>
      <c r="U163" s="35">
        <f t="shared" si="78"/>
        <v>1.204850891474704E-2</v>
      </c>
      <c r="V163" s="35">
        <f t="shared" si="79"/>
        <v>8.9989728606260453E-3</v>
      </c>
      <c r="W163" s="35">
        <f t="shared" si="80"/>
        <v>2.1047481775373085E-2</v>
      </c>
      <c r="X163" s="35">
        <f t="shared" si="81"/>
        <v>-7.8064926745496238E-4</v>
      </c>
      <c r="Y163" s="35">
        <f t="shared" si="82"/>
        <v>-1.5612985349099248E-3</v>
      </c>
      <c r="Z163" s="35">
        <f t="shared" si="83"/>
        <v>-7.8307030728156594E-4</v>
      </c>
      <c r="AA163" s="35">
        <f t="shared" si="84"/>
        <v>-1.5661406145631319E-3</v>
      </c>
      <c r="AB163" s="35">
        <f t="shared" si="85"/>
        <v>1.0935038518453684E-2</v>
      </c>
      <c r="AC163" s="35">
        <f t="shared" si="86"/>
        <v>1.1014605593755963E-2</v>
      </c>
      <c r="AD163" s="35">
        <f t="shared" si="87"/>
        <v>-8.4531442031253092E-3</v>
      </c>
      <c r="AE163" s="35">
        <f t="shared" si="88"/>
        <v>-8.5146521676574896E-3</v>
      </c>
    </row>
    <row r="164" spans="1:31" x14ac:dyDescent="0.3">
      <c r="A164" s="35">
        <v>0.01</v>
      </c>
      <c r="B164" s="35">
        <v>0.99</v>
      </c>
      <c r="C164" s="35">
        <v>0.05</v>
      </c>
      <c r="D164" s="35">
        <v>0.1</v>
      </c>
      <c r="E164" s="36">
        <f t="shared" si="62"/>
        <v>0.21185287150322252</v>
      </c>
      <c r="F164" s="36">
        <f t="shared" si="63"/>
        <v>0.32370574300644483</v>
      </c>
      <c r="G164" s="36">
        <f t="shared" si="64"/>
        <v>0.31135013781967258</v>
      </c>
      <c r="H164" s="36">
        <f t="shared" si="65"/>
        <v>0.42270027563934426</v>
      </c>
      <c r="I164" s="35">
        <f t="shared" si="66"/>
        <v>4.2963217875805614E-2</v>
      </c>
      <c r="J164" s="35">
        <f t="shared" si="67"/>
        <v>0.51073915262502034</v>
      </c>
      <c r="K164" s="35">
        <f t="shared" si="68"/>
        <v>5.7837534454918058E-2</v>
      </c>
      <c r="L164" s="35">
        <f t="shared" si="69"/>
        <v>0.51445535419109345</v>
      </c>
      <c r="M164" s="36">
        <f t="shared" si="70"/>
        <v>-1.6032772197115408</v>
      </c>
      <c r="N164" s="36">
        <f t="shared" si="71"/>
        <v>-1.5679664207836206</v>
      </c>
      <c r="O164" s="36">
        <f t="shared" si="72"/>
        <v>1.7121912775355628</v>
      </c>
      <c r="P164" s="36">
        <f t="shared" si="73"/>
        <v>1.7710754528276929</v>
      </c>
      <c r="Q164" s="35">
        <f t="shared" si="74"/>
        <v>-1.6255051689824496</v>
      </c>
      <c r="R164" s="35">
        <f t="shared" si="75"/>
        <v>0.16444703878483158</v>
      </c>
      <c r="S164" s="35">
        <f t="shared" si="76"/>
        <v>1.7856223716040862</v>
      </c>
      <c r="T164" s="35">
        <f t="shared" si="77"/>
        <v>0.85638972743978359</v>
      </c>
      <c r="U164" s="35">
        <f t="shared" si="78"/>
        <v>1.1926943894701633E-2</v>
      </c>
      <c r="V164" s="35">
        <f t="shared" si="79"/>
        <v>8.9258524668076582E-3</v>
      </c>
      <c r="W164" s="35">
        <f t="shared" si="80"/>
        <v>2.0852796361509291E-2</v>
      </c>
      <c r="X164" s="35">
        <f t="shared" si="81"/>
        <v>-7.7663363299545921E-4</v>
      </c>
      <c r="Y164" s="35">
        <f t="shared" si="82"/>
        <v>-1.5532672659909184E-3</v>
      </c>
      <c r="Z164" s="35">
        <f t="shared" si="83"/>
        <v>-7.790684196107595E-4</v>
      </c>
      <c r="AA164" s="35">
        <f t="shared" si="84"/>
        <v>-1.558136839221519E-3</v>
      </c>
      <c r="AB164" s="35">
        <f t="shared" si="85"/>
        <v>1.0838739481942935E-2</v>
      </c>
      <c r="AC164" s="35">
        <f t="shared" si="86"/>
        <v>1.0917603497810987E-2</v>
      </c>
      <c r="AD164" s="35">
        <f t="shared" si="87"/>
        <v>-8.3925890337812389E-3</v>
      </c>
      <c r="AE164" s="35">
        <f t="shared" si="88"/>
        <v>-8.4536545548998913E-3</v>
      </c>
    </row>
    <row r="165" spans="1:31" x14ac:dyDescent="0.3">
      <c r="A165" s="35">
        <v>0.01</v>
      </c>
      <c r="B165" s="35">
        <v>0.99</v>
      </c>
      <c r="C165" s="35">
        <v>0.05</v>
      </c>
      <c r="D165" s="35">
        <v>0.1</v>
      </c>
      <c r="E165" s="36">
        <f t="shared" si="62"/>
        <v>0.21224118831972025</v>
      </c>
      <c r="F165" s="36">
        <f t="shared" si="63"/>
        <v>0.3244823766394403</v>
      </c>
      <c r="G165" s="36">
        <f t="shared" si="64"/>
        <v>0.31173967202947794</v>
      </c>
      <c r="H165" s="36">
        <f t="shared" si="65"/>
        <v>0.42347934405895504</v>
      </c>
      <c r="I165" s="35">
        <f t="shared" si="66"/>
        <v>4.3060297079930046E-2</v>
      </c>
      <c r="J165" s="35">
        <f t="shared" si="67"/>
        <v>0.5107634112046554</v>
      </c>
      <c r="K165" s="35">
        <f t="shared" si="68"/>
        <v>5.7934918007369406E-2</v>
      </c>
      <c r="L165" s="35">
        <f t="shared" si="69"/>
        <v>0.51447967969594299</v>
      </c>
      <c r="M165" s="36">
        <f t="shared" si="70"/>
        <v>-1.6086965894525123</v>
      </c>
      <c r="N165" s="36">
        <f t="shared" si="71"/>
        <v>-1.573425222532526</v>
      </c>
      <c r="O165" s="36">
        <f t="shared" si="72"/>
        <v>1.7163875720524533</v>
      </c>
      <c r="P165" s="36">
        <f t="shared" si="73"/>
        <v>1.7753022801051428</v>
      </c>
      <c r="Q165" s="35">
        <f t="shared" si="74"/>
        <v>-1.631158662136112</v>
      </c>
      <c r="R165" s="35">
        <f t="shared" si="75"/>
        <v>0.16367169794571171</v>
      </c>
      <c r="S165" s="35">
        <f t="shared" si="76"/>
        <v>1.7900249196827585</v>
      </c>
      <c r="T165" s="35">
        <f t="shared" si="77"/>
        <v>0.85693033171859812</v>
      </c>
      <c r="U165" s="35">
        <f t="shared" si="78"/>
        <v>1.1807495374759027E-2</v>
      </c>
      <c r="V165" s="35">
        <f t="shared" si="79"/>
        <v>8.8537683082611663E-3</v>
      </c>
      <c r="W165" s="35">
        <f t="shared" si="80"/>
        <v>2.0661263683020195E-2</v>
      </c>
      <c r="X165" s="35">
        <f t="shared" si="81"/>
        <v>-7.7265391880325721E-4</v>
      </c>
      <c r="Y165" s="35">
        <f t="shared" si="82"/>
        <v>-1.5453078376065144E-3</v>
      </c>
      <c r="Z165" s="35">
        <f t="shared" si="83"/>
        <v>-7.7510185830491807E-4</v>
      </c>
      <c r="AA165" s="35">
        <f t="shared" si="84"/>
        <v>-1.5502037166098361E-3</v>
      </c>
      <c r="AB165" s="35">
        <f t="shared" si="85"/>
        <v>1.0743951779151342E-2</v>
      </c>
      <c r="AC165" s="35">
        <f t="shared" si="86"/>
        <v>1.0822123802818041E-2</v>
      </c>
      <c r="AD165" s="35">
        <f t="shared" si="87"/>
        <v>-8.3328188100039446E-3</v>
      </c>
      <c r="AE165" s="35">
        <f t="shared" si="88"/>
        <v>-8.3934476477552419E-3</v>
      </c>
    </row>
    <row r="166" spans="1:31" x14ac:dyDescent="0.3">
      <c r="A166" s="35">
        <v>0.01</v>
      </c>
      <c r="B166" s="35">
        <v>0.99</v>
      </c>
      <c r="C166" s="35">
        <v>0.05</v>
      </c>
      <c r="D166" s="35">
        <v>0.1</v>
      </c>
      <c r="E166" s="36">
        <f t="shared" si="62"/>
        <v>0.21262751527912188</v>
      </c>
      <c r="F166" s="36">
        <f t="shared" si="63"/>
        <v>0.32525503055824356</v>
      </c>
      <c r="G166" s="36">
        <f t="shared" si="64"/>
        <v>0.31212722295863038</v>
      </c>
      <c r="H166" s="36">
        <f t="shared" si="65"/>
        <v>0.42425444591725997</v>
      </c>
      <c r="I166" s="35">
        <f t="shared" si="66"/>
        <v>4.3156878819780448E-2</v>
      </c>
      <c r="J166" s="35">
        <f t="shared" si="67"/>
        <v>0.51078754542541738</v>
      </c>
      <c r="K166" s="35">
        <f t="shared" si="68"/>
        <v>5.8031805739657522E-2</v>
      </c>
      <c r="L166" s="35">
        <f t="shared" si="69"/>
        <v>0.51450388128145275</v>
      </c>
      <c r="M166" s="36">
        <f t="shared" si="70"/>
        <v>-1.6140685653420879</v>
      </c>
      <c r="N166" s="36">
        <f t="shared" si="71"/>
        <v>-1.578836284433935</v>
      </c>
      <c r="O166" s="36">
        <f t="shared" si="72"/>
        <v>1.7205539814574553</v>
      </c>
      <c r="P166" s="36">
        <f t="shared" si="73"/>
        <v>1.7794990039290204</v>
      </c>
      <c r="Q166" s="35">
        <f t="shared" si="74"/>
        <v>-1.6367635168886572</v>
      </c>
      <c r="R166" s="35">
        <f t="shared" si="75"/>
        <v>0.16290593260808095</v>
      </c>
      <c r="S166" s="35">
        <f t="shared" si="76"/>
        <v>1.7943966892185428</v>
      </c>
      <c r="T166" s="35">
        <f t="shared" si="77"/>
        <v>0.85746547798761741</v>
      </c>
      <c r="U166" s="35">
        <f t="shared" si="78"/>
        <v>1.1690112113373495E-2</v>
      </c>
      <c r="V166" s="35">
        <f t="shared" si="79"/>
        <v>8.782699762525362E-3</v>
      </c>
      <c r="W166" s="35">
        <f t="shared" si="80"/>
        <v>2.0472811875898857E-2</v>
      </c>
      <c r="X166" s="35">
        <f t="shared" si="81"/>
        <v>-7.6870978912141797E-4</v>
      </c>
      <c r="Y166" s="35">
        <f t="shared" si="82"/>
        <v>-1.5374195782428359E-3</v>
      </c>
      <c r="Z166" s="35">
        <f t="shared" si="83"/>
        <v>-7.7117030701507054E-4</v>
      </c>
      <c r="AA166" s="35">
        <f t="shared" si="84"/>
        <v>-1.5423406140301411E-3</v>
      </c>
      <c r="AB166" s="35">
        <f t="shared" si="85"/>
        <v>1.0650642312681822E-2</v>
      </c>
      <c r="AC166" s="35">
        <f t="shared" si="86"/>
        <v>1.0728133168265352E-2</v>
      </c>
      <c r="AD166" s="35">
        <f t="shared" si="87"/>
        <v>-8.2738191389240268E-3</v>
      </c>
      <c r="AE166" s="35">
        <f t="shared" si="88"/>
        <v>-8.3340169472059921E-3</v>
      </c>
    </row>
    <row r="167" spans="1:31" x14ac:dyDescent="0.3">
      <c r="A167" s="35">
        <v>0.01</v>
      </c>
      <c r="B167" s="35">
        <v>0.99</v>
      </c>
      <c r="C167" s="35">
        <v>0.05</v>
      </c>
      <c r="D167" s="35">
        <v>0.1</v>
      </c>
      <c r="E167" s="36">
        <f t="shared" si="62"/>
        <v>0.21301187017368259</v>
      </c>
      <c r="F167" s="36">
        <f t="shared" si="63"/>
        <v>0.32602374034736498</v>
      </c>
      <c r="G167" s="36">
        <f t="shared" si="64"/>
        <v>0.31251280811213794</v>
      </c>
      <c r="H167" s="36">
        <f t="shared" si="65"/>
        <v>0.42502561622427504</v>
      </c>
      <c r="I167" s="35">
        <f t="shared" si="66"/>
        <v>4.3252967543420631E-2</v>
      </c>
      <c r="J167" s="35">
        <f t="shared" si="67"/>
        <v>0.51081155639946607</v>
      </c>
      <c r="K167" s="35">
        <f t="shared" si="68"/>
        <v>5.8128202028034405E-2</v>
      </c>
      <c r="L167" s="35">
        <f t="shared" si="69"/>
        <v>0.5145279600416921</v>
      </c>
      <c r="M167" s="36">
        <f t="shared" si="70"/>
        <v>-1.6193938864984287</v>
      </c>
      <c r="N167" s="36">
        <f t="shared" si="71"/>
        <v>-1.5842003510180676</v>
      </c>
      <c r="O167" s="36">
        <f t="shared" si="72"/>
        <v>1.7246908910269174</v>
      </c>
      <c r="P167" s="36">
        <f t="shared" si="73"/>
        <v>1.7836660124026233</v>
      </c>
      <c r="Q167" s="35">
        <f t="shared" si="74"/>
        <v>-1.6423204864927015</v>
      </c>
      <c r="R167" s="35">
        <f t="shared" si="75"/>
        <v>0.16214956085518828</v>
      </c>
      <c r="S167" s="35">
        <f t="shared" si="76"/>
        <v>1.798738073110663</v>
      </c>
      <c r="T167" s="35">
        <f t="shared" si="77"/>
        <v>0.85799525213396644</v>
      </c>
      <c r="U167" s="35">
        <f t="shared" si="78"/>
        <v>1.1574744434213319E-2</v>
      </c>
      <c r="V167" s="35">
        <f t="shared" si="79"/>
        <v>8.712626729587546E-3</v>
      </c>
      <c r="W167" s="35">
        <f t="shared" si="80"/>
        <v>2.0287371163800867E-2</v>
      </c>
      <c r="X167" s="35">
        <f t="shared" si="81"/>
        <v>-7.648009065840736E-4</v>
      </c>
      <c r="Y167" s="35">
        <f t="shared" si="82"/>
        <v>-1.5296018131681472E-3</v>
      </c>
      <c r="Z167" s="35">
        <f t="shared" si="83"/>
        <v>-7.6727344710401544E-4</v>
      </c>
      <c r="AA167" s="35">
        <f t="shared" si="84"/>
        <v>-1.5345468942080309E-3</v>
      </c>
      <c r="AB167" s="35">
        <f t="shared" si="85"/>
        <v>1.0558778894664974E-2</v>
      </c>
      <c r="AC167" s="35">
        <f t="shared" si="86"/>
        <v>1.0635599169872108E-2</v>
      </c>
      <c r="AD167" s="35">
        <f t="shared" si="87"/>
        <v>-8.2155759636058836E-3</v>
      </c>
      <c r="AE167" s="35">
        <f t="shared" si="88"/>
        <v>-8.2753482926607343E-3</v>
      </c>
    </row>
    <row r="168" spans="1:31" x14ac:dyDescent="0.3">
      <c r="A168" s="35">
        <v>0.01</v>
      </c>
      <c r="B168" s="35">
        <v>0.99</v>
      </c>
      <c r="C168" s="35">
        <v>0.05</v>
      </c>
      <c r="D168" s="35">
        <v>0.1</v>
      </c>
      <c r="E168" s="36">
        <f t="shared" si="62"/>
        <v>0.21339427062697464</v>
      </c>
      <c r="F168" s="36">
        <f t="shared" si="63"/>
        <v>0.32678854125394907</v>
      </c>
      <c r="G168" s="36">
        <f t="shared" si="64"/>
        <v>0.31289644483568996</v>
      </c>
      <c r="H168" s="36">
        <f t="shared" si="65"/>
        <v>0.42579288967137907</v>
      </c>
      <c r="I168" s="35">
        <f t="shared" si="66"/>
        <v>4.3348567656743643E-2</v>
      </c>
      <c r="J168" s="35">
        <f t="shared" si="67"/>
        <v>0.51083544522841395</v>
      </c>
      <c r="K168" s="35">
        <f t="shared" si="68"/>
        <v>5.8224111208922409E-2</v>
      </c>
      <c r="L168" s="35">
        <f t="shared" si="69"/>
        <v>0.51455191706076753</v>
      </c>
      <c r="M168" s="36">
        <f t="shared" si="70"/>
        <v>-1.6246732759457612</v>
      </c>
      <c r="N168" s="36">
        <f t="shared" si="71"/>
        <v>-1.5895181506030036</v>
      </c>
      <c r="O168" s="36">
        <f t="shared" si="72"/>
        <v>1.7287986790087204</v>
      </c>
      <c r="P168" s="36">
        <f t="shared" si="73"/>
        <v>1.7878036865489537</v>
      </c>
      <c r="Q168" s="35">
        <f t="shared" si="74"/>
        <v>-1.6478303078641201</v>
      </c>
      <c r="R168" s="35">
        <f t="shared" si="75"/>
        <v>0.16140240532500078</v>
      </c>
      <c r="S168" s="35">
        <f t="shared" si="76"/>
        <v>1.8030494571437852</v>
      </c>
      <c r="T168" s="35">
        <f t="shared" si="77"/>
        <v>0.85851973824221484</v>
      </c>
      <c r="U168" s="35">
        <f t="shared" si="78"/>
        <v>1.1461344169097909E-2</v>
      </c>
      <c r="V168" s="35">
        <f t="shared" si="79"/>
        <v>8.6435296159478505E-3</v>
      </c>
      <c r="W168" s="35">
        <f t="shared" si="80"/>
        <v>2.010487378504576E-2</v>
      </c>
      <c r="X168" s="35">
        <f t="shared" si="81"/>
        <v>-7.6092693261475754E-4</v>
      </c>
      <c r="Y168" s="35">
        <f t="shared" si="82"/>
        <v>-1.5218538652295151E-3</v>
      </c>
      <c r="Z168" s="35">
        <f t="shared" si="83"/>
        <v>-7.6341095807085004E-4</v>
      </c>
      <c r="AA168" s="35">
        <f t="shared" si="84"/>
        <v>-1.5268219161417001E-3</v>
      </c>
      <c r="AB168" s="35">
        <f t="shared" si="85"/>
        <v>1.0468330217296323E-2</v>
      </c>
      <c r="AC168" s="35">
        <f t="shared" si="86"/>
        <v>1.0544490269907711E-2</v>
      </c>
      <c r="AD168" s="35">
        <f t="shared" si="87"/>
        <v>-8.1580755536466449E-3</v>
      </c>
      <c r="AE168" s="35">
        <f t="shared" si="88"/>
        <v>-8.217427852482884E-3</v>
      </c>
    </row>
    <row r="169" spans="1:31" x14ac:dyDescent="0.3">
      <c r="A169" s="35">
        <v>0.01</v>
      </c>
      <c r="B169" s="35">
        <v>0.99</v>
      </c>
      <c r="C169" s="35">
        <v>0.05</v>
      </c>
      <c r="D169" s="35">
        <v>0.1</v>
      </c>
      <c r="E169" s="36">
        <f t="shared" si="62"/>
        <v>0.21377473409328202</v>
      </c>
      <c r="F169" s="36">
        <f t="shared" si="63"/>
        <v>0.32754946818656383</v>
      </c>
      <c r="G169" s="36">
        <f t="shared" si="64"/>
        <v>0.31327815031472539</v>
      </c>
      <c r="H169" s="36">
        <f t="shared" si="65"/>
        <v>0.42655630062944994</v>
      </c>
      <c r="I169" s="35">
        <f t="shared" si="66"/>
        <v>4.3443683523320488E-2</v>
      </c>
      <c r="J169" s="35">
        <f t="shared" si="67"/>
        <v>0.51085921300328818</v>
      </c>
      <c r="K169" s="35">
        <f t="shared" si="68"/>
        <v>5.8319537578681267E-2</v>
      </c>
      <c r="L169" s="35">
        <f t="shared" si="69"/>
        <v>0.51457575341276418</v>
      </c>
      <c r="M169" s="36">
        <f t="shared" si="70"/>
        <v>-1.6299074410544094</v>
      </c>
      <c r="N169" s="36">
        <f t="shared" si="71"/>
        <v>-1.5947903957379574</v>
      </c>
      <c r="O169" s="36">
        <f t="shared" si="72"/>
        <v>1.7328777167855438</v>
      </c>
      <c r="P169" s="36">
        <f t="shared" si="73"/>
        <v>1.7919124004751952</v>
      </c>
      <c r="Q169" s="35">
        <f t="shared" si="74"/>
        <v>-1.6532937020275589</v>
      </c>
      <c r="R169" s="35">
        <f t="shared" si="75"/>
        <v>0.16066429307124402</v>
      </c>
      <c r="S169" s="35">
        <f t="shared" si="76"/>
        <v>1.807331220152196</v>
      </c>
      <c r="T169" s="35">
        <f t="shared" si="77"/>
        <v>0.85903901864106069</v>
      </c>
      <c r="U169" s="35">
        <f t="shared" si="78"/>
        <v>1.1349864603328853E-2</v>
      </c>
      <c r="V169" s="35">
        <f t="shared" si="79"/>
        <v>8.5753893192482226E-3</v>
      </c>
      <c r="W169" s="35">
        <f t="shared" si="80"/>
        <v>1.9925253922577074E-2</v>
      </c>
      <c r="X169" s="35">
        <f t="shared" si="81"/>
        <v>-7.5708752779613604E-4</v>
      </c>
      <c r="Y169" s="35">
        <f t="shared" si="82"/>
        <v>-1.5141750555922721E-3</v>
      </c>
      <c r="Z169" s="35">
        <f t="shared" si="83"/>
        <v>-7.5958251794580026E-4</v>
      </c>
      <c r="AA169" s="35">
        <f t="shared" si="84"/>
        <v>-1.5191650358916005E-3</v>
      </c>
      <c r="AB169" s="35">
        <f t="shared" si="85"/>
        <v>1.0379265824448718E-2</v>
      </c>
      <c r="AC169" s="35">
        <f t="shared" si="86"/>
        <v>1.0454775788594179E-2</v>
      </c>
      <c r="AD169" s="35">
        <f t="shared" si="87"/>
        <v>-8.1013044960783712E-3</v>
      </c>
      <c r="AE169" s="35">
        <f t="shared" si="88"/>
        <v>-8.1602421148249098E-3</v>
      </c>
    </row>
    <row r="170" spans="1:31" x14ac:dyDescent="0.3">
      <c r="A170" s="35">
        <v>0.01</v>
      </c>
      <c r="B170" s="35">
        <v>0.99</v>
      </c>
      <c r="C170" s="35">
        <v>0.05</v>
      </c>
      <c r="D170" s="35">
        <v>0.1</v>
      </c>
      <c r="E170" s="36">
        <f t="shared" si="62"/>
        <v>0.21415327785718008</v>
      </c>
      <c r="F170" s="36">
        <f t="shared" si="63"/>
        <v>0.32830655571435996</v>
      </c>
      <c r="G170" s="36">
        <f t="shared" si="64"/>
        <v>0.31365794157369831</v>
      </c>
      <c r="H170" s="36">
        <f t="shared" si="65"/>
        <v>0.42731588314739571</v>
      </c>
      <c r="I170" s="35">
        <f t="shared" si="66"/>
        <v>4.3538319464294997E-2</v>
      </c>
      <c r="J170" s="35">
        <f t="shared" si="67"/>
        <v>0.51088286080450451</v>
      </c>
      <c r="K170" s="35">
        <f t="shared" si="68"/>
        <v>5.841448539342449E-2</v>
      </c>
      <c r="L170" s="35">
        <f t="shared" si="69"/>
        <v>0.51459947016170082</v>
      </c>
      <c r="M170" s="36">
        <f t="shared" si="70"/>
        <v>-1.6350970739666337</v>
      </c>
      <c r="N170" s="36">
        <f t="shared" si="71"/>
        <v>-1.6000177836322544</v>
      </c>
      <c r="O170" s="36">
        <f t="shared" si="72"/>
        <v>1.7369283690335831</v>
      </c>
      <c r="P170" s="36">
        <f t="shared" si="73"/>
        <v>1.7959925215326076</v>
      </c>
      <c r="Q170" s="35">
        <f t="shared" si="74"/>
        <v>-1.6587113745476052</v>
      </c>
      <c r="R170" s="35">
        <f t="shared" si="75"/>
        <v>0.1599350554293571</v>
      </c>
      <c r="S170" s="35">
        <f t="shared" si="76"/>
        <v>1.8115837341794361</v>
      </c>
      <c r="T170" s="35">
        <f t="shared" si="77"/>
        <v>0.8595531739485941</v>
      </c>
      <c r="U170" s="35">
        <f t="shared" si="78"/>
        <v>1.1240260423302192E-2</v>
      </c>
      <c r="V170" s="35">
        <f t="shared" si="79"/>
        <v>8.5081872134428731E-3</v>
      </c>
      <c r="W170" s="35">
        <f t="shared" si="80"/>
        <v>1.9748447636745065E-2</v>
      </c>
      <c r="X170" s="35">
        <f t="shared" si="81"/>
        <v>-7.5328235221295637E-4</v>
      </c>
      <c r="Y170" s="35">
        <f t="shared" si="82"/>
        <v>-1.5065647044259127E-3</v>
      </c>
      <c r="Z170" s="35">
        <f t="shared" si="83"/>
        <v>-7.5578780365720974E-4</v>
      </c>
      <c r="AA170" s="35">
        <f t="shared" si="84"/>
        <v>-1.5115756073144195E-3</v>
      </c>
      <c r="AB170" s="35">
        <f t="shared" si="85"/>
        <v>1.0291556084317382E-2</v>
      </c>
      <c r="AC170" s="35">
        <f t="shared" si="86"/>
        <v>1.0366425876548915E-2</v>
      </c>
      <c r="AD170" s="35">
        <f t="shared" si="87"/>
        <v>-8.0452496865621587E-3</v>
      </c>
      <c r="AE170" s="35">
        <f t="shared" si="88"/>
        <v>-8.1037778787566885E-3</v>
      </c>
    </row>
    <row r="171" spans="1:31" x14ac:dyDescent="0.3">
      <c r="A171" s="35">
        <v>0.01</v>
      </c>
      <c r="B171" s="35">
        <v>0.99</v>
      </c>
      <c r="C171" s="35">
        <v>0.05</v>
      </c>
      <c r="D171" s="35">
        <v>0.1</v>
      </c>
      <c r="E171" s="36">
        <f t="shared" ref="E171:E234" si="89">E170-$H$29*X170</f>
        <v>0.21452991903328655</v>
      </c>
      <c r="F171" s="36">
        <f t="shared" ref="F171:F234" si="90">F170-$H$29*Y170</f>
        <v>0.32905983806657291</v>
      </c>
      <c r="G171" s="36">
        <f t="shared" ref="G171:G234" si="91">G170-$H$29*Z170</f>
        <v>0.31403583547552694</v>
      </c>
      <c r="H171" s="36">
        <f t="shared" ref="H171:H234" si="92">H170-$H$29*AA170</f>
        <v>0.42807167095105292</v>
      </c>
      <c r="I171" s="35">
        <f t="shared" ref="I171:I234" si="93">E171*C171+F171*D171</f>
        <v>4.3632479758321616E-2</v>
      </c>
      <c r="J171" s="35">
        <f t="shared" ref="J171:J234" si="94">1/(1+EXP(-I171))</f>
        <v>0.51090638970185231</v>
      </c>
      <c r="K171" s="35">
        <f t="shared" ref="K171:K234" si="95">G171*C171+H171*D171</f>
        <v>5.850895886888164E-2</v>
      </c>
      <c r="L171" s="35">
        <f t="shared" ref="L171:L234" si="96">1/(1+EXP(-K171))</f>
        <v>0.51462306836149507</v>
      </c>
      <c r="M171" s="36">
        <f t="shared" ref="M171:M234" si="97">M170-$H$29*AB170</f>
        <v>-1.6402428520087924</v>
      </c>
      <c r="N171" s="36">
        <f t="shared" ref="N171:N234" si="98">N170-$H$29*AC170</f>
        <v>-1.6052009965705289</v>
      </c>
      <c r="O171" s="36">
        <f t="shared" ref="O171:O234" si="99">O170-$H$29*AD170</f>
        <v>1.7409509938768641</v>
      </c>
      <c r="P171" s="36">
        <f t="shared" ref="P171:P234" si="100">P170-$H$29*AE170</f>
        <v>1.8000444104719859</v>
      </c>
      <c r="Q171" s="35">
        <f t="shared" ref="Q171:Q234" si="101">J171*M171+N171*L171</f>
        <v>-1.6640840159461372</v>
      </c>
      <c r="R171" s="35">
        <f t="shared" ref="R171:R234" si="102">1/(1+EXP(-Q171))</f>
        <v>0.15921452788716811</v>
      </c>
      <c r="S171" s="35">
        <f t="shared" ref="S171:S234" si="103">O171*J171+P171*L171</f>
        <v>1.8158073646335322</v>
      </c>
      <c r="T171" s="35">
        <f t="shared" ref="T171:T234" si="104">1/(1+EXP(-S171))</f>
        <v>0.86006228311618516</v>
      </c>
      <c r="U171" s="35">
        <f t="shared" ref="U171:U234" si="105">0.5*(A171-R171)^2</f>
        <v>1.1132487666295234E-2</v>
      </c>
      <c r="V171" s="35">
        <f t="shared" ref="V171:V234" si="106">0.5*(B171-T171)^2</f>
        <v>8.4419051344892092E-3</v>
      </c>
      <c r="W171" s="35">
        <f t="shared" ref="W171:W234" si="107">U171+V171</f>
        <v>1.9574392800784442E-2</v>
      </c>
      <c r="X171" s="35">
        <f t="shared" ref="X171:X234" si="108">((R171-A171)*R171*(1-R171)*M171+(T171-B171)*T171*(1-T171)*O171)*J171*(1-J171)*C171</f>
        <v>-7.495110657699533E-4</v>
      </c>
      <c r="Y171" s="35">
        <f t="shared" ref="Y171:Y234" si="109">((R171-A171)*R171*(1-R171)*M171+(T171-B171)*T171*(1-T171)*O171)*J171*(1-J171)*D171</f>
        <v>-1.4990221315399066E-3</v>
      </c>
      <c r="Z171" s="35">
        <f t="shared" ref="Z171:Z234" si="110">((T171-B171)*T171*(1-T171)*P171+(R171-A171)*R171*(1-R171)*N171)*L171*(1-L171)*C171</f>
        <v>-7.520264913724856E-4</v>
      </c>
      <c r="AA171" s="35">
        <f t="shared" ref="AA171:AA234" si="111">((T171-B171)*T171*(1-T171)*P171+(R171-A171)*R171*(1-R171)*N171)*L171*(1-L171)*D171</f>
        <v>-1.5040529827449712E-3</v>
      </c>
      <c r="AB171" s="35">
        <f t="shared" ref="AB171:AB234" si="112">(R171-A171)*R171*(1-R171)*J171</f>
        <v>1.020517216305691E-2</v>
      </c>
      <c r="AC171" s="35">
        <f t="shared" ref="AC171:AC234" si="113">(R171-A171)*R171*(1-R171)*L171</f>
        <v>1.0279411488226729E-2</v>
      </c>
      <c r="AD171" s="35">
        <f t="shared" ref="AD171:AD234" si="114">(T171-B171)*T171*(1-T171)*J171</f>
        <v>-7.9898983208642194E-3</v>
      </c>
      <c r="AE171" s="35">
        <f t="shared" ref="AE171:AE234" si="115">(T171-B171)*T171*(1-T171)*L171</f>
        <v>-8.0480222456779226E-3</v>
      </c>
    </row>
    <row r="172" spans="1:31" x14ac:dyDescent="0.3">
      <c r="A172" s="35">
        <v>0.01</v>
      </c>
      <c r="B172" s="35">
        <v>0.99</v>
      </c>
      <c r="C172" s="35">
        <v>0.05</v>
      </c>
      <c r="D172" s="35">
        <v>0.1</v>
      </c>
      <c r="E172" s="36">
        <f t="shared" si="89"/>
        <v>0.21490467456617152</v>
      </c>
      <c r="F172" s="36">
        <f t="shared" si="90"/>
        <v>0.32980934913234283</v>
      </c>
      <c r="G172" s="36">
        <f t="shared" si="91"/>
        <v>0.31441184872121319</v>
      </c>
      <c r="H172" s="36">
        <f t="shared" si="92"/>
        <v>0.42882369744242538</v>
      </c>
      <c r="I172" s="35">
        <f t="shared" si="93"/>
        <v>4.3726168641542856E-2</v>
      </c>
      <c r="J172" s="35">
        <f t="shared" si="94"/>
        <v>0.51092980075448846</v>
      </c>
      <c r="K172" s="35">
        <f t="shared" si="95"/>
        <v>5.8602962180303197E-2</v>
      </c>
      <c r="L172" s="35">
        <f t="shared" si="96"/>
        <v>0.51464654905594009</v>
      </c>
      <c r="M172" s="36">
        <f t="shared" si="97"/>
        <v>-1.6453454380903207</v>
      </c>
      <c r="N172" s="36">
        <f t="shared" si="98"/>
        <v>-1.6103407023146423</v>
      </c>
      <c r="O172" s="36">
        <f t="shared" si="99"/>
        <v>1.7449459430372962</v>
      </c>
      <c r="P172" s="36">
        <f t="shared" si="100"/>
        <v>1.8040684215948248</v>
      </c>
      <c r="Q172" s="35">
        <f t="shared" si="101"/>
        <v>-1.6694123021063436</v>
      </c>
      <c r="R172" s="35">
        <f t="shared" si="102"/>
        <v>0.15850254996010624</v>
      </c>
      <c r="S172" s="35">
        <f t="shared" si="103"/>
        <v>1.8200024704379723</v>
      </c>
      <c r="T172" s="35">
        <f t="shared" si="104"/>
        <v>0.86056642347104706</v>
      </c>
      <c r="U172" s="35">
        <f t="shared" si="105"/>
        <v>1.1026503672326923E-2</v>
      </c>
      <c r="V172" s="35">
        <f t="shared" si="106"/>
        <v>8.3765253665381584E-3</v>
      </c>
      <c r="W172" s="35">
        <f t="shared" si="107"/>
        <v>1.940302903886508E-2</v>
      </c>
      <c r="X172" s="35">
        <f t="shared" si="108"/>
        <v>-7.4577332848631457E-4</v>
      </c>
      <c r="Y172" s="35">
        <f t="shared" si="109"/>
        <v>-1.4915466569726291E-3</v>
      </c>
      <c r="Z172" s="35">
        <f t="shared" si="110"/>
        <v>-7.4829825681463574E-4</v>
      </c>
      <c r="AA172" s="35">
        <f t="shared" si="111"/>
        <v>-1.4965965136292715E-3</v>
      </c>
      <c r="AB172" s="35">
        <f t="shared" si="112"/>
        <v>1.0120085999371399E-2</v>
      </c>
      <c r="AC172" s="35">
        <f t="shared" si="113"/>
        <v>1.0193704356322126E-2</v>
      </c>
      <c r="AD172" s="35">
        <f t="shared" si="114"/>
        <v>-7.9352378866033996E-3</v>
      </c>
      <c r="AE172" s="35">
        <f t="shared" si="115"/>
        <v>-7.99296261100408E-3</v>
      </c>
    </row>
    <row r="173" spans="1:31" x14ac:dyDescent="0.3">
      <c r="A173" s="35">
        <v>0.01</v>
      </c>
      <c r="B173" s="35">
        <v>0.99</v>
      </c>
      <c r="C173" s="35">
        <v>0.05</v>
      </c>
      <c r="D173" s="35">
        <v>0.1</v>
      </c>
      <c r="E173" s="36">
        <f t="shared" si="89"/>
        <v>0.21527756123041467</v>
      </c>
      <c r="F173" s="36">
        <f t="shared" si="90"/>
        <v>0.33055512246082913</v>
      </c>
      <c r="G173" s="36">
        <f t="shared" si="91"/>
        <v>0.31478599784962052</v>
      </c>
      <c r="H173" s="36">
        <f t="shared" si="92"/>
        <v>0.42957199569924004</v>
      </c>
      <c r="I173" s="35">
        <f t="shared" si="93"/>
        <v>4.3819390307603651E-2</v>
      </c>
      <c r="J173" s="35">
        <f t="shared" si="94"/>
        <v>0.51095309501094144</v>
      </c>
      <c r="K173" s="35">
        <f t="shared" si="95"/>
        <v>5.869649946240503E-2</v>
      </c>
      <c r="L173" s="35">
        <f t="shared" si="96"/>
        <v>0.51466991327869094</v>
      </c>
      <c r="M173" s="36">
        <f t="shared" si="97"/>
        <v>-1.6504054810900064</v>
      </c>
      <c r="N173" s="36">
        <f t="shared" si="98"/>
        <v>-1.6154375544928035</v>
      </c>
      <c r="O173" s="36">
        <f t="shared" si="99"/>
        <v>1.748913561980598</v>
      </c>
      <c r="P173" s="36">
        <f t="shared" si="100"/>
        <v>1.8080649029003268</v>
      </c>
      <c r="Q173" s="35">
        <f t="shared" si="101"/>
        <v>-1.6746968946639122</v>
      </c>
      <c r="R173" s="35">
        <f t="shared" si="102"/>
        <v>0.15779896507076888</v>
      </c>
      <c r="S173" s="35">
        <f t="shared" si="103"/>
        <v>1.8241694041785523</v>
      </c>
      <c r="T173" s="35">
        <f t="shared" si="104"/>
        <v>0.86106567075751839</v>
      </c>
      <c r="U173" s="35">
        <f t="shared" si="105"/>
        <v>1.0922267037995178E-2</v>
      </c>
      <c r="V173" s="35">
        <f t="shared" si="106"/>
        <v>8.3120306286043229E-3</v>
      </c>
      <c r="W173" s="35">
        <f t="shared" si="107"/>
        <v>1.9234297666599502E-2</v>
      </c>
      <c r="X173" s="35">
        <f t="shared" si="108"/>
        <v>-7.4206880076820633E-4</v>
      </c>
      <c r="Y173" s="35">
        <f t="shared" si="109"/>
        <v>-1.4841376015364127E-3</v>
      </c>
      <c r="Z173" s="35">
        <f t="shared" si="110"/>
        <v>-7.4460277555595444E-4</v>
      </c>
      <c r="AA173" s="35">
        <f t="shared" si="111"/>
        <v>-1.4892055511119089E-3</v>
      </c>
      <c r="AB173" s="35">
        <f t="shared" si="112"/>
        <v>1.0036270280019853E-2</v>
      </c>
      <c r="AC173" s="35">
        <f t="shared" si="113"/>
        <v>1.0109276967093645E-2</v>
      </c>
      <c r="AD173" s="35">
        <f t="shared" si="114"/>
        <v>-7.8812561552607085E-3</v>
      </c>
      <c r="AE173" s="35">
        <f t="shared" si="115"/>
        <v>-7.938586656116289E-3</v>
      </c>
    </row>
    <row r="174" spans="1:31" x14ac:dyDescent="0.3">
      <c r="A174" s="35">
        <v>0.01</v>
      </c>
      <c r="B174" s="35">
        <v>0.99</v>
      </c>
      <c r="C174" s="35">
        <v>0.05</v>
      </c>
      <c r="D174" s="35">
        <v>0.1</v>
      </c>
      <c r="E174" s="36">
        <f t="shared" si="89"/>
        <v>0.21564859563079877</v>
      </c>
      <c r="F174" s="36">
        <f t="shared" si="90"/>
        <v>0.33129719126159735</v>
      </c>
      <c r="G174" s="36">
        <f t="shared" si="91"/>
        <v>0.31515829923739852</v>
      </c>
      <c r="H174" s="36">
        <f t="shared" si="92"/>
        <v>0.43031659847479597</v>
      </c>
      <c r="I174" s="35">
        <f t="shared" si="93"/>
        <v>4.3912148907699677E-2</v>
      </c>
      <c r="J174" s="35">
        <f t="shared" si="94"/>
        <v>0.51097627350912345</v>
      </c>
      <c r="K174" s="35">
        <f t="shared" si="95"/>
        <v>5.8789574809349529E-2</v>
      </c>
      <c r="L174" s="35">
        <f t="shared" si="96"/>
        <v>0.51469316205325988</v>
      </c>
      <c r="M174" s="36">
        <f t="shared" si="97"/>
        <v>-1.6554236162300162</v>
      </c>
      <c r="N174" s="36">
        <f t="shared" si="98"/>
        <v>-1.6204921929763503</v>
      </c>
      <c r="O174" s="36">
        <f t="shared" si="99"/>
        <v>1.7528541900582284</v>
      </c>
      <c r="P174" s="36">
        <f t="shared" si="100"/>
        <v>1.812034196228385</v>
      </c>
      <c r="Q174" s="35">
        <f t="shared" si="101"/>
        <v>-1.67993844138583</v>
      </c>
      <c r="R174" s="35">
        <f t="shared" si="102"/>
        <v>0.15710362043267742</v>
      </c>
      <c r="S174" s="35">
        <f t="shared" si="103"/>
        <v>1.828308512246231</v>
      </c>
      <c r="T174" s="35">
        <f t="shared" si="104"/>
        <v>0.8615600991771093</v>
      </c>
      <c r="U174" s="35">
        <f t="shared" si="105"/>
        <v>1.0819737572200614E-2</v>
      </c>
      <c r="V174" s="35">
        <f t="shared" si="106"/>
        <v>8.2484040616969991E-3</v>
      </c>
      <c r="W174" s="35">
        <f t="shared" si="107"/>
        <v>1.9068141633897612E-2</v>
      </c>
      <c r="X174" s="35">
        <f t="shared" si="108"/>
        <v>-7.3839714366077567E-4</v>
      </c>
      <c r="Y174" s="35">
        <f t="shared" si="109"/>
        <v>-1.4767942873215513E-3</v>
      </c>
      <c r="Z174" s="35">
        <f t="shared" si="110"/>
        <v>-7.4093972329030431E-4</v>
      </c>
      <c r="AA174" s="35">
        <f t="shared" si="111"/>
        <v>-1.4818794465806086E-3</v>
      </c>
      <c r="AB174" s="35">
        <f t="shared" si="112"/>
        <v>9.9536984162014105E-3</v>
      </c>
      <c r="AC174" s="35">
        <f t="shared" si="113"/>
        <v>1.002610253657454E-2</v>
      </c>
      <c r="AD174" s="35">
        <f t="shared" si="114"/>
        <v>-7.8279411744413777E-3</v>
      </c>
      <c r="AE174" s="35">
        <f t="shared" si="115"/>
        <v>-7.8848823405656705E-3</v>
      </c>
    </row>
    <row r="175" spans="1:31" x14ac:dyDescent="0.3">
      <c r="A175" s="35">
        <v>0.01</v>
      </c>
      <c r="B175" s="35">
        <v>0.99</v>
      </c>
      <c r="C175" s="35">
        <v>0.05</v>
      </c>
      <c r="D175" s="35">
        <v>0.1</v>
      </c>
      <c r="E175" s="36">
        <f t="shared" si="89"/>
        <v>0.21601779420262915</v>
      </c>
      <c r="F175" s="36">
        <f t="shared" si="90"/>
        <v>0.3320355884052581</v>
      </c>
      <c r="G175" s="36">
        <f t="shared" si="91"/>
        <v>0.31552876909904365</v>
      </c>
      <c r="H175" s="36">
        <f t="shared" si="92"/>
        <v>0.43105753819808629</v>
      </c>
      <c r="I175" s="35">
        <f t="shared" si="93"/>
        <v>4.4004448550657271E-2</v>
      </c>
      <c r="J175" s="35">
        <f t="shared" si="94"/>
        <v>0.5109993372763505</v>
      </c>
      <c r="K175" s="35">
        <f t="shared" si="95"/>
        <v>5.8882192274760818E-2</v>
      </c>
      <c r="L175" s="35">
        <f t="shared" si="96"/>
        <v>0.51471629639302097</v>
      </c>
      <c r="M175" s="36">
        <f t="shared" si="97"/>
        <v>-1.6604004654381168</v>
      </c>
      <c r="N175" s="36">
        <f t="shared" si="98"/>
        <v>-1.6255052442446376</v>
      </c>
      <c r="O175" s="36">
        <f t="shared" si="99"/>
        <v>1.7567681606454491</v>
      </c>
      <c r="P175" s="36">
        <f t="shared" si="100"/>
        <v>1.8159766373986679</v>
      </c>
      <c r="Q175" s="35">
        <f t="shared" si="101"/>
        <v>-1.6851375765372545</v>
      </c>
      <c r="R175" s="35">
        <f t="shared" si="102"/>
        <v>0.15641636693805533</v>
      </c>
      <c r="S175" s="35">
        <f t="shared" si="103"/>
        <v>1.832420134976112</v>
      </c>
      <c r="T175" s="35">
        <f t="shared" si="104"/>
        <v>0.86204978142735333</v>
      </c>
      <c r="U175" s="35">
        <f t="shared" si="105"/>
        <v>1.0718876253669629E-2</v>
      </c>
      <c r="V175" s="35">
        <f t="shared" si="106"/>
        <v>8.1856292163940275E-3</v>
      </c>
      <c r="W175" s="35">
        <f t="shared" si="107"/>
        <v>1.8904505470063657E-2</v>
      </c>
      <c r="X175" s="35">
        <f t="shared" si="108"/>
        <v>-7.3475801908094685E-4</v>
      </c>
      <c r="Y175" s="35">
        <f t="shared" si="109"/>
        <v>-1.4695160381618937E-3</v>
      </c>
      <c r="Z175" s="35">
        <f t="shared" si="110"/>
        <v>-7.3730877608535602E-4</v>
      </c>
      <c r="AA175" s="35">
        <f t="shared" si="111"/>
        <v>-1.474617552170712E-3</v>
      </c>
      <c r="AB175" s="35">
        <f t="shared" si="112"/>
        <v>9.8723445207855899E-3</v>
      </c>
      <c r="AC175" s="35">
        <f t="shared" si="113"/>
        <v>9.9441549876347884E-3</v>
      </c>
      <c r="AD175" s="35">
        <f t="shared" si="114"/>
        <v>-7.7752812603806166E-3</v>
      </c>
      <c r="AE175" s="35">
        <f t="shared" si="115"/>
        <v>-7.8318378945232154E-3</v>
      </c>
    </row>
    <row r="176" spans="1:31" x14ac:dyDescent="0.3">
      <c r="A176" s="35">
        <v>0.01</v>
      </c>
      <c r="B176" s="35">
        <v>0.99</v>
      </c>
      <c r="C176" s="35">
        <v>0.05</v>
      </c>
      <c r="D176" s="35">
        <v>0.1</v>
      </c>
      <c r="E176" s="36">
        <f t="shared" si="89"/>
        <v>0.21638517321216963</v>
      </c>
      <c r="F176" s="36">
        <f t="shared" si="90"/>
        <v>0.33277034642433906</v>
      </c>
      <c r="G176" s="36">
        <f t="shared" si="91"/>
        <v>0.31589742348708633</v>
      </c>
      <c r="H176" s="36">
        <f t="shared" si="92"/>
        <v>0.43179484697417164</v>
      </c>
      <c r="I176" s="35">
        <f t="shared" si="93"/>
        <v>4.4096293303042391E-2</v>
      </c>
      <c r="J176" s="35">
        <f t="shared" si="94"/>
        <v>0.51102228732936972</v>
      </c>
      <c r="K176" s="35">
        <f t="shared" si="95"/>
        <v>5.8974355871771487E-2</v>
      </c>
      <c r="L176" s="35">
        <f t="shared" si="96"/>
        <v>0.51473931730122091</v>
      </c>
      <c r="M176" s="36">
        <f t="shared" si="97"/>
        <v>-1.6653366376985097</v>
      </c>
      <c r="N176" s="36">
        <f t="shared" si="98"/>
        <v>-1.6304773217384549</v>
      </c>
      <c r="O176" s="36">
        <f t="shared" si="99"/>
        <v>1.7606558012756393</v>
      </c>
      <c r="P176" s="36">
        <f t="shared" si="100"/>
        <v>1.8198925563459294</v>
      </c>
      <c r="Q176" s="35">
        <f t="shared" si="101"/>
        <v>-1.6902949212368696</v>
      </c>
      <c r="R176" s="35">
        <f t="shared" si="102"/>
        <v>0.15573705904947432</v>
      </c>
      <c r="S176" s="35">
        <f t="shared" si="103"/>
        <v>1.8365046067826789</v>
      </c>
      <c r="T176" s="35">
        <f t="shared" si="104"/>
        <v>0.86253478873950651</v>
      </c>
      <c r="U176" s="35">
        <f t="shared" si="105"/>
        <v>1.0619645190194982E-2</v>
      </c>
      <c r="V176" s="35">
        <f t="shared" si="106"/>
        <v>8.1236900408411181E-3</v>
      </c>
      <c r="W176" s="35">
        <f t="shared" si="107"/>
        <v>1.87433352310361E-2</v>
      </c>
      <c r="X176" s="35">
        <f t="shared" si="108"/>
        <v>-7.3115109003224076E-4</v>
      </c>
      <c r="Y176" s="35">
        <f t="shared" si="109"/>
        <v>-1.4623021800644815E-3</v>
      </c>
      <c r="Z176" s="35">
        <f t="shared" si="110"/>
        <v>-7.3370961061604951E-4</v>
      </c>
      <c r="AA176" s="35">
        <f t="shared" si="111"/>
        <v>-1.467419221232099E-3</v>
      </c>
      <c r="AB176" s="35">
        <f t="shared" si="112"/>
        <v>9.7921833863547098E-3</v>
      </c>
      <c r="AC176" s="35">
        <f t="shared" si="113"/>
        <v>9.8634089278612468E-3</v>
      </c>
      <c r="AD176" s="35">
        <f t="shared" si="114"/>
        <v>-7.7232649906842955E-3</v>
      </c>
      <c r="AE176" s="35">
        <f t="shared" si="115"/>
        <v>-7.779441811466321E-3</v>
      </c>
    </row>
    <row r="177" spans="1:31" x14ac:dyDescent="0.3">
      <c r="A177" s="35">
        <v>0.01</v>
      </c>
      <c r="B177" s="35">
        <v>0.99</v>
      </c>
      <c r="C177" s="35">
        <v>0.05</v>
      </c>
      <c r="D177" s="35">
        <v>0.1</v>
      </c>
      <c r="E177" s="36">
        <f t="shared" si="89"/>
        <v>0.21675074875718575</v>
      </c>
      <c r="F177" s="36">
        <f t="shared" si="90"/>
        <v>0.3335014975143713</v>
      </c>
      <c r="G177" s="36">
        <f t="shared" si="91"/>
        <v>0.31626427829239434</v>
      </c>
      <c r="H177" s="36">
        <f t="shared" si="92"/>
        <v>0.43252855658478767</v>
      </c>
      <c r="I177" s="35">
        <f t="shared" si="93"/>
        <v>4.4187687189296415E-2</v>
      </c>
      <c r="J177" s="35">
        <f t="shared" si="94"/>
        <v>0.51104512467439367</v>
      </c>
      <c r="K177" s="35">
        <f t="shared" si="95"/>
        <v>5.9066069573098484E-2</v>
      </c>
      <c r="L177" s="35">
        <f t="shared" si="96"/>
        <v>0.51476222577099906</v>
      </c>
      <c r="M177" s="36">
        <f t="shared" si="97"/>
        <v>-1.670232729391687</v>
      </c>
      <c r="N177" s="36">
        <f t="shared" si="98"/>
        <v>-1.6354090262023855</v>
      </c>
      <c r="O177" s="36">
        <f t="shared" si="99"/>
        <v>1.7645174337709815</v>
      </c>
      <c r="P177" s="36">
        <f t="shared" si="100"/>
        <v>1.8237822772516625</v>
      </c>
      <c r="Q177" s="35">
        <f t="shared" si="101"/>
        <v>-1.6954110838011496</v>
      </c>
      <c r="R177" s="35">
        <f t="shared" si="102"/>
        <v>0.15506555469521779</v>
      </c>
      <c r="S177" s="35">
        <f t="shared" si="103"/>
        <v>1.8405622562913995</v>
      </c>
      <c r="T177" s="35">
        <f t="shared" si="104"/>
        <v>0.86301519091512935</v>
      </c>
      <c r="U177" s="35">
        <f t="shared" si="105"/>
        <v>1.0522007579515611E-2</v>
      </c>
      <c r="V177" s="35">
        <f t="shared" si="106"/>
        <v>8.0625708691605229E-3</v>
      </c>
      <c r="W177" s="35">
        <f t="shared" si="107"/>
        <v>1.8584578448676135E-2</v>
      </c>
      <c r="X177" s="35">
        <f t="shared" si="108"/>
        <v>-7.2757602080279131E-4</v>
      </c>
      <c r="Y177" s="35">
        <f t="shared" si="109"/>
        <v>-1.4551520416055826E-3</v>
      </c>
      <c r="Z177" s="35">
        <f t="shared" si="110"/>
        <v>-7.3014190438048967E-4</v>
      </c>
      <c r="AA177" s="35">
        <f t="shared" si="111"/>
        <v>-1.4602838087609793E-3</v>
      </c>
      <c r="AB177" s="35">
        <f t="shared" si="112"/>
        <v>9.7131904640267303E-3</v>
      </c>
      <c r="AC177" s="35">
        <f t="shared" si="113"/>
        <v>9.783839628224069E-3</v>
      </c>
      <c r="AD177" s="35">
        <f t="shared" si="114"/>
        <v>-7.671881197296687E-3</v>
      </c>
      <c r="AE177" s="35">
        <f t="shared" si="115"/>
        <v>-7.7276828410941245E-3</v>
      </c>
    </row>
    <row r="178" spans="1:31" x14ac:dyDescent="0.3">
      <c r="A178" s="35">
        <v>0.01</v>
      </c>
      <c r="B178" s="35">
        <v>0.99</v>
      </c>
      <c r="C178" s="35">
        <v>0.05</v>
      </c>
      <c r="D178" s="35">
        <v>0.1</v>
      </c>
      <c r="E178" s="36">
        <f t="shared" si="89"/>
        <v>0.21711453676758716</v>
      </c>
      <c r="F178" s="36">
        <f t="shared" si="90"/>
        <v>0.33422907353517411</v>
      </c>
      <c r="G178" s="36">
        <f t="shared" si="91"/>
        <v>0.31662934924458458</v>
      </c>
      <c r="H178" s="36">
        <f t="shared" si="92"/>
        <v>0.43325869848916815</v>
      </c>
      <c r="I178" s="35">
        <f t="shared" si="93"/>
        <v>4.4278634191896774E-2</v>
      </c>
      <c r="J178" s="35">
        <f t="shared" si="94"/>
        <v>0.5110678503071403</v>
      </c>
      <c r="K178" s="35">
        <f t="shared" si="95"/>
        <v>5.9157337311146044E-2</v>
      </c>
      <c r="L178" s="35">
        <f t="shared" si="96"/>
        <v>0.51478502278541283</v>
      </c>
      <c r="M178" s="36">
        <f t="shared" si="97"/>
        <v>-1.6750893246237004</v>
      </c>
      <c r="N178" s="36">
        <f t="shared" si="98"/>
        <v>-1.6403009460164975</v>
      </c>
      <c r="O178" s="36">
        <f t="shared" si="99"/>
        <v>1.7683533743696298</v>
      </c>
      <c r="P178" s="36">
        <f t="shared" si="100"/>
        <v>1.8276461186722095</v>
      </c>
      <c r="Q178" s="35">
        <f t="shared" si="101"/>
        <v>-1.7004866600779109</v>
      </c>
      <c r="R178" s="35">
        <f t="shared" si="102"/>
        <v>0.15440171516821896</v>
      </c>
      <c r="S178" s="35">
        <f t="shared" si="103"/>
        <v>1.8445934064668092</v>
      </c>
      <c r="T178" s="35">
        <f t="shared" si="104"/>
        <v>0.86349105636159607</v>
      </c>
      <c r="U178" s="35">
        <f t="shared" si="105"/>
        <v>1.0425927671761717E-2</v>
      </c>
      <c r="V178" s="35">
        <f t="shared" si="106"/>
        <v>8.0022564102524302E-3</v>
      </c>
      <c r="W178" s="35">
        <f t="shared" si="107"/>
        <v>1.8428184082014146E-2</v>
      </c>
      <c r="X178" s="35">
        <f t="shared" si="108"/>
        <v>-7.240324771476133E-4</v>
      </c>
      <c r="Y178" s="35">
        <f t="shared" si="109"/>
        <v>-1.4480649542952266E-3</v>
      </c>
      <c r="Z178" s="35">
        <f t="shared" si="110"/>
        <v>-7.2660533589935885E-4</v>
      </c>
      <c r="AA178" s="35">
        <f t="shared" si="111"/>
        <v>-1.4532106717987177E-3</v>
      </c>
      <c r="AB178" s="35">
        <f t="shared" si="112"/>
        <v>9.6353418430281598E-3</v>
      </c>
      <c r="AC178" s="35">
        <f t="shared" si="113"/>
        <v>9.7054230024987212E-3</v>
      </c>
      <c r="AD178" s="35">
        <f t="shared" si="114"/>
        <v>-7.6211189596865694E-3</v>
      </c>
      <c r="AE178" s="35">
        <f t="shared" si="115"/>
        <v>-7.6765499824628259E-3</v>
      </c>
    </row>
    <row r="179" spans="1:31" x14ac:dyDescent="0.3">
      <c r="A179" s="35">
        <v>0.01</v>
      </c>
      <c r="B179" s="35">
        <v>0.99</v>
      </c>
      <c r="C179" s="35">
        <v>0.05</v>
      </c>
      <c r="D179" s="35">
        <v>0.1</v>
      </c>
      <c r="E179" s="36">
        <f t="shared" si="89"/>
        <v>0.21747655300616098</v>
      </c>
      <c r="F179" s="36">
        <f t="shared" si="90"/>
        <v>0.33495310601232176</v>
      </c>
      <c r="G179" s="36">
        <f t="shared" si="91"/>
        <v>0.31699265191253428</v>
      </c>
      <c r="H179" s="36">
        <f t="shared" si="92"/>
        <v>0.4339853038250675</v>
      </c>
      <c r="I179" s="35">
        <f t="shared" si="93"/>
        <v>4.4369138251540222E-2</v>
      </c>
      <c r="J179" s="35">
        <f t="shared" si="94"/>
        <v>0.51109046521287871</v>
      </c>
      <c r="K179" s="35">
        <f t="shared" si="95"/>
        <v>5.924816297813347E-2</v>
      </c>
      <c r="L179" s="35">
        <f t="shared" si="96"/>
        <v>0.51480770931747011</v>
      </c>
      <c r="M179" s="36">
        <f t="shared" si="97"/>
        <v>-1.6799069955452144</v>
      </c>
      <c r="N179" s="36">
        <f t="shared" si="98"/>
        <v>-1.6451536575177468</v>
      </c>
      <c r="O179" s="36">
        <f t="shared" si="99"/>
        <v>1.772163933849473</v>
      </c>
      <c r="P179" s="36">
        <f t="shared" si="100"/>
        <v>1.8314843936634408</v>
      </c>
      <c r="Q179" s="35">
        <f t="shared" si="101"/>
        <v>-1.7055222337695419</v>
      </c>
      <c r="R179" s="35">
        <f t="shared" si="102"/>
        <v>0.1537454050284357</v>
      </c>
      <c r="S179" s="35">
        <f t="shared" si="103"/>
        <v>1.8485983747371839</v>
      </c>
      <c r="T179" s="35">
        <f t="shared" si="104"/>
        <v>0.86396245212655831</v>
      </c>
      <c r="U179" s="35">
        <f t="shared" si="105"/>
        <v>1.0331370733394513E-2</v>
      </c>
      <c r="V179" s="35">
        <f t="shared" si="106"/>
        <v>7.9427317369750519E-3</v>
      </c>
      <c r="W179" s="35">
        <f t="shared" si="107"/>
        <v>1.8274102470369563E-2</v>
      </c>
      <c r="X179" s="35">
        <f t="shared" si="108"/>
        <v>-7.2052012645617246E-4</v>
      </c>
      <c r="Y179" s="35">
        <f t="shared" si="109"/>
        <v>-1.4410402529123449E-3</v>
      </c>
      <c r="Z179" s="35">
        <f t="shared" si="110"/>
        <v>-7.230995848999368E-4</v>
      </c>
      <c r="AA179" s="35">
        <f t="shared" si="111"/>
        <v>-1.4461991697998736E-3</v>
      </c>
      <c r="AB179" s="35">
        <f t="shared" si="112"/>
        <v>9.5586142309878573E-3</v>
      </c>
      <c r="AC179" s="35">
        <f t="shared" si="113"/>
        <v>9.628135587414266E-3</v>
      </c>
      <c r="AD179" s="35">
        <f t="shared" si="114"/>
        <v>-7.5709675982450252E-3</v>
      </c>
      <c r="AE179" s="35">
        <f t="shared" si="115"/>
        <v>-7.626032477334301E-3</v>
      </c>
    </row>
    <row r="180" spans="1:31" x14ac:dyDescent="0.3">
      <c r="A180" s="35">
        <v>0.01</v>
      </c>
      <c r="B180" s="35">
        <v>0.99</v>
      </c>
      <c r="C180" s="35">
        <v>0.05</v>
      </c>
      <c r="D180" s="35">
        <v>0.1</v>
      </c>
      <c r="E180" s="36">
        <f t="shared" si="89"/>
        <v>0.21783681306938907</v>
      </c>
      <c r="F180" s="36">
        <f t="shared" si="90"/>
        <v>0.33567362613877794</v>
      </c>
      <c r="G180" s="36">
        <f t="shared" si="91"/>
        <v>0.31735420170498424</v>
      </c>
      <c r="H180" s="36">
        <f t="shared" si="92"/>
        <v>0.43470840340996741</v>
      </c>
      <c r="I180" s="35">
        <f t="shared" si="93"/>
        <v>4.4459203267347244E-2</v>
      </c>
      <c r="J180" s="35">
        <f t="shared" si="94"/>
        <v>0.51111297036648129</v>
      </c>
      <c r="K180" s="35">
        <f t="shared" si="95"/>
        <v>5.9338550426245959E-2</v>
      </c>
      <c r="L180" s="35">
        <f t="shared" si="96"/>
        <v>0.51483028633016703</v>
      </c>
      <c r="M180" s="36">
        <f t="shared" si="97"/>
        <v>-1.6846863026607084</v>
      </c>
      <c r="N180" s="36">
        <f t="shared" si="98"/>
        <v>-1.649967725311454</v>
      </c>
      <c r="O180" s="36">
        <f t="shared" si="99"/>
        <v>1.7759494176485955</v>
      </c>
      <c r="P180" s="36">
        <f t="shared" si="100"/>
        <v>1.835297409902108</v>
      </c>
      <c r="Q180" s="35">
        <f t="shared" si="101"/>
        <v>-1.7105183767462697</v>
      </c>
      <c r="R180" s="35">
        <f t="shared" si="102"/>
        <v>0.1530964920085309</v>
      </c>
      <c r="S180" s="35">
        <f t="shared" si="103"/>
        <v>1.8525774731159124</v>
      </c>
      <c r="T180" s="35">
        <f t="shared" si="104"/>
        <v>0.86442944393140819</v>
      </c>
      <c r="U180" s="35">
        <f t="shared" si="105"/>
        <v>1.0238303012573773E-2</v>
      </c>
      <c r="V180" s="35">
        <f t="shared" si="106"/>
        <v>7.8839822756876787E-3</v>
      </c>
      <c r="W180" s="35">
        <f t="shared" si="107"/>
        <v>1.8122285288261451E-2</v>
      </c>
      <c r="X180" s="35">
        <f t="shared" si="108"/>
        <v>-7.1703863790616379E-4</v>
      </c>
      <c r="Y180" s="35">
        <f t="shared" si="109"/>
        <v>-1.4340772758123276E-3</v>
      </c>
      <c r="Z180" s="35">
        <f t="shared" si="110"/>
        <v>-7.1962433248565823E-4</v>
      </c>
      <c r="AA180" s="35">
        <f t="shared" si="111"/>
        <v>-1.4392486649713165E-3</v>
      </c>
      <c r="AB180" s="35">
        <f t="shared" si="112"/>
        <v>9.4829849349238309E-3</v>
      </c>
      <c r="AC180" s="35">
        <f t="shared" si="113"/>
        <v>9.5519545234997345E-3</v>
      </c>
      <c r="AD180" s="35">
        <f t="shared" si="114"/>
        <v>-7.5214166678864965E-3</v>
      </c>
      <c r="AE180" s="35">
        <f t="shared" si="115"/>
        <v>-7.5761198037294763E-3</v>
      </c>
    </row>
    <row r="181" spans="1:31" x14ac:dyDescent="0.3">
      <c r="A181" s="35">
        <v>0.01</v>
      </c>
      <c r="B181" s="35">
        <v>0.99</v>
      </c>
      <c r="C181" s="35">
        <v>0.05</v>
      </c>
      <c r="D181" s="35">
        <v>0.1</v>
      </c>
      <c r="E181" s="36">
        <f t="shared" si="89"/>
        <v>0.21819533238834216</v>
      </c>
      <c r="F181" s="36">
        <f t="shared" si="90"/>
        <v>0.33639066477668411</v>
      </c>
      <c r="G181" s="36">
        <f t="shared" si="91"/>
        <v>0.31771401387122705</v>
      </c>
      <c r="H181" s="36">
        <f t="shared" si="92"/>
        <v>0.43542802774245309</v>
      </c>
      <c r="I181" s="35">
        <f t="shared" si="93"/>
        <v>4.4548833097085523E-2</v>
      </c>
      <c r="J181" s="35">
        <f t="shared" si="94"/>
        <v>0.51113536673247828</v>
      </c>
      <c r="K181" s="35">
        <f t="shared" si="95"/>
        <v>5.9428503467806662E-2</v>
      </c>
      <c r="L181" s="35">
        <f t="shared" si="96"/>
        <v>0.51485275477653103</v>
      </c>
      <c r="M181" s="36">
        <f t="shared" si="97"/>
        <v>-1.6894277951281702</v>
      </c>
      <c r="N181" s="36">
        <f t="shared" si="98"/>
        <v>-1.6547437025732039</v>
      </c>
      <c r="O181" s="36">
        <f t="shared" si="99"/>
        <v>1.7797101259825387</v>
      </c>
      <c r="P181" s="36">
        <f t="shared" si="100"/>
        <v>1.8390854698039727</v>
      </c>
      <c r="Q181" s="35">
        <f t="shared" si="101"/>
        <v>-1.7154756493498102</v>
      </c>
      <c r="R181" s="35">
        <f t="shared" si="102"/>
        <v>0.15245484692273251</v>
      </c>
      <c r="S181" s="35">
        <f t="shared" si="103"/>
        <v>1.8565310083196562</v>
      </c>
      <c r="T181" s="35">
        <f t="shared" si="104"/>
        <v>0.86489209620376439</v>
      </c>
      <c r="U181" s="35">
        <f t="shared" si="105"/>
        <v>1.0146691705889574E-2</v>
      </c>
      <c r="V181" s="35">
        <f t="shared" si="106"/>
        <v>7.8259937961440706E-3</v>
      </c>
      <c r="W181" s="35">
        <f t="shared" si="107"/>
        <v>1.7972685502033646E-2</v>
      </c>
      <c r="X181" s="35">
        <f t="shared" si="108"/>
        <v>-7.1358768260443739E-4</v>
      </c>
      <c r="Y181" s="35">
        <f t="shared" si="109"/>
        <v>-1.4271753652088748E-3</v>
      </c>
      <c r="Z181" s="35">
        <f t="shared" si="110"/>
        <v>-7.161792612921812E-4</v>
      </c>
      <c r="AA181" s="35">
        <f t="shared" si="111"/>
        <v>-1.4323585225843624E-3</v>
      </c>
      <c r="AB181" s="35">
        <f t="shared" si="112"/>
        <v>9.4084318428962217E-3</v>
      </c>
      <c r="AC181" s="35">
        <f t="shared" si="113"/>
        <v>9.4768575366016884E-3</v>
      </c>
      <c r="AD181" s="35">
        <f t="shared" si="114"/>
        <v>-7.4724559518470493E-3</v>
      </c>
      <c r="AE181" s="35">
        <f t="shared" si="115"/>
        <v>-7.526801669680434E-3</v>
      </c>
    </row>
    <row r="182" spans="1:31" x14ac:dyDescent="0.3">
      <c r="A182" s="35">
        <v>0.01</v>
      </c>
      <c r="B182" s="35">
        <v>0.99</v>
      </c>
      <c r="C182" s="35">
        <v>0.05</v>
      </c>
      <c r="D182" s="35">
        <v>0.1</v>
      </c>
      <c r="E182" s="36">
        <f t="shared" si="89"/>
        <v>0.21855212622964437</v>
      </c>
      <c r="F182" s="36">
        <f t="shared" si="90"/>
        <v>0.33710425245928854</v>
      </c>
      <c r="G182" s="36">
        <f t="shared" si="91"/>
        <v>0.31807210350187315</v>
      </c>
      <c r="H182" s="36">
        <f t="shared" si="92"/>
        <v>0.43614420700374529</v>
      </c>
      <c r="I182" s="35">
        <f t="shared" si="93"/>
        <v>4.4638031557411077E-2</v>
      </c>
      <c r="J182" s="35">
        <f t="shared" si="94"/>
        <v>0.51115765526511936</v>
      </c>
      <c r="K182" s="35">
        <f t="shared" si="95"/>
        <v>5.9518025875468186E-2</v>
      </c>
      <c r="L182" s="35">
        <f t="shared" si="96"/>
        <v>0.51487511559966914</v>
      </c>
      <c r="M182" s="36">
        <f t="shared" si="97"/>
        <v>-1.6941320110496183</v>
      </c>
      <c r="N182" s="36">
        <f t="shared" si="98"/>
        <v>-1.6594821313415047</v>
      </c>
      <c r="O182" s="36">
        <f t="shared" si="99"/>
        <v>1.7834463539584622</v>
      </c>
      <c r="P182" s="36">
        <f t="shared" si="100"/>
        <v>1.8428488706388129</v>
      </c>
      <c r="Q182" s="35">
        <f t="shared" si="101"/>
        <v>-1.7203946006877469</v>
      </c>
      <c r="R182" s="35">
        <f t="shared" si="102"/>
        <v>0.15182034357875149</v>
      </c>
      <c r="S182" s="35">
        <f t="shared" si="103"/>
        <v>1.8604592818834123</v>
      </c>
      <c r="T182" s="35">
        <f t="shared" si="104"/>
        <v>0.86535047210902083</v>
      </c>
      <c r="U182" s="35">
        <f t="shared" si="105"/>
        <v>1.0056504926397558E-2</v>
      </c>
      <c r="V182" s="35">
        <f t="shared" si="106"/>
        <v>7.7687524017219962E-3</v>
      </c>
      <c r="W182" s="35">
        <f t="shared" si="107"/>
        <v>1.7825257328119556E-2</v>
      </c>
      <c r="X182" s="35">
        <f t="shared" si="108"/>
        <v>-7.1016693371586323E-4</v>
      </c>
      <c r="Y182" s="35">
        <f t="shared" si="109"/>
        <v>-1.4203338674317265E-3</v>
      </c>
      <c r="Z182" s="35">
        <f t="shared" si="110"/>
        <v>-7.1276405563078162E-4</v>
      </c>
      <c r="AA182" s="35">
        <f t="shared" si="111"/>
        <v>-1.4255281112615632E-3</v>
      </c>
      <c r="AB182" s="35">
        <f t="shared" si="112"/>
        <v>9.3349334063007206E-3</v>
      </c>
      <c r="AC182" s="35">
        <f t="shared" si="113"/>
        <v>9.4028229200469014E-3</v>
      </c>
      <c r="AD182" s="35">
        <f t="shared" si="114"/>
        <v>-7.4240754556723267E-3</v>
      </c>
      <c r="AE182" s="35">
        <f t="shared" si="115"/>
        <v>-7.478068007173589E-3</v>
      </c>
    </row>
    <row r="183" spans="1:31" x14ac:dyDescent="0.3">
      <c r="A183" s="35">
        <v>0.01</v>
      </c>
      <c r="B183" s="35">
        <v>0.99</v>
      </c>
      <c r="C183" s="35">
        <v>0.05</v>
      </c>
      <c r="D183" s="35">
        <v>0.1</v>
      </c>
      <c r="E183" s="36">
        <f t="shared" si="89"/>
        <v>0.21890720969650229</v>
      </c>
      <c r="F183" s="36">
        <f t="shared" si="90"/>
        <v>0.33781441939300438</v>
      </c>
      <c r="G183" s="36">
        <f t="shared" si="91"/>
        <v>0.31842848552968855</v>
      </c>
      <c r="H183" s="36">
        <f t="shared" si="92"/>
        <v>0.43685697105937604</v>
      </c>
      <c r="I183" s="35">
        <f t="shared" si="93"/>
        <v>4.472680242412555E-2</v>
      </c>
      <c r="J183" s="35">
        <f t="shared" si="94"/>
        <v>0.51117983690843738</v>
      </c>
      <c r="K183" s="35">
        <f t="shared" si="95"/>
        <v>5.9607121382422038E-2</v>
      </c>
      <c r="L183" s="35">
        <f t="shared" si="96"/>
        <v>0.51489736973281985</v>
      </c>
      <c r="M183" s="36">
        <f t="shared" si="97"/>
        <v>-1.6987994777527686</v>
      </c>
      <c r="N183" s="36">
        <f t="shared" si="98"/>
        <v>-1.6641835428015281</v>
      </c>
      <c r="O183" s="36">
        <f t="shared" si="99"/>
        <v>1.7871583916862983</v>
      </c>
      <c r="P183" s="36">
        <f t="shared" si="100"/>
        <v>1.8465879046423996</v>
      </c>
      <c r="Q183" s="35">
        <f t="shared" si="101"/>
        <v>-1.7252757689189515</v>
      </c>
      <c r="R183" s="35">
        <f t="shared" si="102"/>
        <v>0.1511928586926434</v>
      </c>
      <c r="S183" s="35">
        <f t="shared" si="103"/>
        <v>1.864362590272558</v>
      </c>
      <c r="T183" s="35">
        <f t="shared" si="104"/>
        <v>0.86580463358098569</v>
      </c>
      <c r="U183" s="35">
        <f t="shared" si="105"/>
        <v>9.9677116729003819E-3</v>
      </c>
      <c r="V183" s="35">
        <f t="shared" si="106"/>
        <v>7.7122445199766122E-3</v>
      </c>
      <c r="W183" s="35">
        <f t="shared" si="107"/>
        <v>1.7679956192876996E-2</v>
      </c>
      <c r="X183" s="35">
        <f t="shared" si="108"/>
        <v>-7.0677606658094356E-4</v>
      </c>
      <c r="Y183" s="35">
        <f t="shared" si="109"/>
        <v>-1.4135521331618871E-3</v>
      </c>
      <c r="Z183" s="35">
        <f t="shared" si="110"/>
        <v>-7.0937840161991461E-4</v>
      </c>
      <c r="AA183" s="35">
        <f t="shared" si="111"/>
        <v>-1.4187568032398292E-3</v>
      </c>
      <c r="AB183" s="35">
        <f t="shared" si="112"/>
        <v>9.2624686227779432E-3</v>
      </c>
      <c r="AC183" s="35">
        <f t="shared" si="113"/>
        <v>9.329829517425588E-3</v>
      </c>
      <c r="AD183" s="35">
        <f t="shared" si="114"/>
        <v>-7.3762654013889454E-3</v>
      </c>
      <c r="AE183" s="35">
        <f t="shared" si="115"/>
        <v>-7.4299089662776983E-3</v>
      </c>
    </row>
    <row r="184" spans="1:31" x14ac:dyDescent="0.3">
      <c r="A184" s="35">
        <v>0.01</v>
      </c>
      <c r="B184" s="35">
        <v>0.99</v>
      </c>
      <c r="C184" s="35">
        <v>0.05</v>
      </c>
      <c r="D184" s="35">
        <v>0.1</v>
      </c>
      <c r="E184" s="36">
        <f t="shared" si="89"/>
        <v>0.21926059772979276</v>
      </c>
      <c r="F184" s="36">
        <f t="shared" si="90"/>
        <v>0.33852119545958531</v>
      </c>
      <c r="G184" s="36">
        <f t="shared" si="91"/>
        <v>0.3187831747304985</v>
      </c>
      <c r="H184" s="36">
        <f t="shared" si="92"/>
        <v>0.43756634946099598</v>
      </c>
      <c r="I184" s="35">
        <f t="shared" si="93"/>
        <v>4.4815149432448173E-2</v>
      </c>
      <c r="J184" s="35">
        <f t="shared" si="94"/>
        <v>0.51120191259631709</v>
      </c>
      <c r="K184" s="35">
        <f t="shared" si="95"/>
        <v>5.969579368262453E-2</v>
      </c>
      <c r="L184" s="35">
        <f t="shared" si="96"/>
        <v>0.51491951809941061</v>
      </c>
      <c r="M184" s="36">
        <f t="shared" si="97"/>
        <v>-1.7034307120641576</v>
      </c>
      <c r="N184" s="36">
        <f t="shared" si="98"/>
        <v>-1.6688484575602409</v>
      </c>
      <c r="O184" s="36">
        <f t="shared" si="99"/>
        <v>1.7908465243869929</v>
      </c>
      <c r="P184" s="36">
        <f t="shared" si="100"/>
        <v>1.8503028591255384</v>
      </c>
      <c r="Q184" s="35">
        <f t="shared" si="101"/>
        <v>-1.7301196815303677</v>
      </c>
      <c r="R184" s="35">
        <f t="shared" si="102"/>
        <v>0.15057227180650082</v>
      </c>
      <c r="S184" s="35">
        <f t="shared" si="103"/>
        <v>1.8682412249919818</v>
      </c>
      <c r="T184" s="35">
        <f t="shared" si="104"/>
        <v>0.86625464135164287</v>
      </c>
      <c r="U184" s="35">
        <f t="shared" si="105"/>
        <v>9.8802818004203718E-3</v>
      </c>
      <c r="V184" s="35">
        <f t="shared" si="106"/>
        <v>7.6564568935052662E-3</v>
      </c>
      <c r="W184" s="35">
        <f t="shared" si="107"/>
        <v>1.7536738693925639E-2</v>
      </c>
      <c r="X184" s="35">
        <f t="shared" si="108"/>
        <v>-7.03414758822882E-4</v>
      </c>
      <c r="Y184" s="35">
        <f t="shared" si="109"/>
        <v>-1.406829517645764E-3</v>
      </c>
      <c r="Z184" s="35">
        <f t="shared" si="110"/>
        <v>-7.0602198730567139E-4</v>
      </c>
      <c r="AA184" s="35">
        <f t="shared" si="111"/>
        <v>-1.4120439746113428E-3</v>
      </c>
      <c r="AB184" s="35">
        <f t="shared" si="112"/>
        <v>9.1910170197148765E-3</v>
      </c>
      <c r="AC184" s="35">
        <f t="shared" si="113"/>
        <v>9.2578567059710976E-3</v>
      </c>
      <c r="AD184" s="35">
        <f t="shared" si="114"/>
        <v>-7.329016221852851E-3</v>
      </c>
      <c r="AE184" s="35">
        <f t="shared" si="115"/>
        <v>-7.382314909450168E-3</v>
      </c>
    </row>
    <row r="185" spans="1:31" x14ac:dyDescent="0.3">
      <c r="A185" s="35">
        <v>0.01</v>
      </c>
      <c r="B185" s="35">
        <v>0.99</v>
      </c>
      <c r="C185" s="35">
        <v>0.05</v>
      </c>
      <c r="D185" s="35">
        <v>0.1</v>
      </c>
      <c r="E185" s="36">
        <f t="shared" si="89"/>
        <v>0.21961230510920421</v>
      </c>
      <c r="F185" s="36">
        <f t="shared" si="90"/>
        <v>0.33922461021840822</v>
      </c>
      <c r="G185" s="36">
        <f t="shared" si="91"/>
        <v>0.31913618572415131</v>
      </c>
      <c r="H185" s="36">
        <f t="shared" si="92"/>
        <v>0.43827237144830167</v>
      </c>
      <c r="I185" s="35">
        <f t="shared" si="93"/>
        <v>4.4903076277301029E-2</v>
      </c>
      <c r="J185" s="35">
        <f t="shared" si="94"/>
        <v>0.5112238832525654</v>
      </c>
      <c r="K185" s="35">
        <f t="shared" si="95"/>
        <v>5.9784046431037734E-2</v>
      </c>
      <c r="L185" s="35">
        <f t="shared" si="96"/>
        <v>0.51494156161311766</v>
      </c>
      <c r="M185" s="36">
        <f t="shared" si="97"/>
        <v>-1.7080262205740151</v>
      </c>
      <c r="N185" s="36">
        <f t="shared" si="98"/>
        <v>-1.6734773859132264</v>
      </c>
      <c r="O185" s="36">
        <f t="shared" si="99"/>
        <v>1.7945110324979192</v>
      </c>
      <c r="P185" s="36">
        <f t="shared" si="100"/>
        <v>1.8539940165802635</v>
      </c>
      <c r="Q185" s="35">
        <f t="shared" si="101"/>
        <v>-1.7349268556054456</v>
      </c>
      <c r="R185" s="35">
        <f t="shared" si="102"/>
        <v>0.14995846520887204</v>
      </c>
      <c r="S185" s="35">
        <f t="shared" si="103"/>
        <v>1.872095472692374</v>
      </c>
      <c r="T185" s="35">
        <f t="shared" si="104"/>
        <v>0.86670055498005982</v>
      </c>
      <c r="U185" s="35">
        <f t="shared" si="105"/>
        <v>9.7941859918115222E-3</v>
      </c>
      <c r="V185" s="35">
        <f t="shared" si="106"/>
        <v>7.6013765711126242E-3</v>
      </c>
      <c r="W185" s="35">
        <f t="shared" si="107"/>
        <v>1.7395562562924148E-2</v>
      </c>
      <c r="X185" s="35">
        <f t="shared" si="108"/>
        <v>-7.0008269044483139E-4</v>
      </c>
      <c r="Y185" s="35">
        <f t="shared" si="109"/>
        <v>-1.4001653808896628E-3</v>
      </c>
      <c r="Z185" s="35">
        <f t="shared" si="110"/>
        <v>-7.0269450277188155E-4</v>
      </c>
      <c r="AA185" s="35">
        <f t="shared" si="111"/>
        <v>-1.4053890055437631E-3</v>
      </c>
      <c r="AB185" s="35">
        <f t="shared" si="112"/>
        <v>9.1205586383159808E-3</v>
      </c>
      <c r="AC185" s="35">
        <f t="shared" si="113"/>
        <v>9.1868843805134829E-3</v>
      </c>
      <c r="AD185" s="35">
        <f t="shared" si="114"/>
        <v>-7.2823185552690463E-3</v>
      </c>
      <c r="AE185" s="35">
        <f t="shared" si="115"/>
        <v>-7.335276406016009E-3</v>
      </c>
    </row>
    <row r="186" spans="1:31" x14ac:dyDescent="0.3">
      <c r="A186" s="35">
        <v>0.01</v>
      </c>
      <c r="B186" s="35">
        <v>0.99</v>
      </c>
      <c r="C186" s="35">
        <v>0.05</v>
      </c>
      <c r="D186" s="35">
        <v>0.1</v>
      </c>
      <c r="E186" s="36">
        <f t="shared" si="89"/>
        <v>0.21996234645442664</v>
      </c>
      <c r="F186" s="36">
        <f t="shared" si="90"/>
        <v>0.33992469290885308</v>
      </c>
      <c r="G186" s="36">
        <f t="shared" si="91"/>
        <v>0.31948753297553723</v>
      </c>
      <c r="H186" s="36">
        <f t="shared" si="92"/>
        <v>0.43897506595107355</v>
      </c>
      <c r="I186" s="35">
        <f t="shared" si="93"/>
        <v>4.4990586613606637E-2</v>
      </c>
      <c r="J186" s="35">
        <f t="shared" si="94"/>
        <v>0.51124574979098725</v>
      </c>
      <c r="K186" s="35">
        <f t="shared" si="95"/>
        <v>5.9871883243884219E-2</v>
      </c>
      <c r="L186" s="35">
        <f t="shared" si="96"/>
        <v>0.51496350117792955</v>
      </c>
      <c r="M186" s="36">
        <f t="shared" si="97"/>
        <v>-1.712586499893173</v>
      </c>
      <c r="N186" s="36">
        <f t="shared" si="98"/>
        <v>-1.6780708281034831</v>
      </c>
      <c r="O186" s="36">
        <f t="shared" si="99"/>
        <v>1.7981521917755536</v>
      </c>
      <c r="P186" s="36">
        <f t="shared" si="100"/>
        <v>1.8576616547832716</v>
      </c>
      <c r="Q186" s="35">
        <f t="shared" si="101"/>
        <v>-1.739697798084525</v>
      </c>
      <c r="R186" s="35">
        <f t="shared" si="102"/>
        <v>0.14935132385780267</v>
      </c>
      <c r="S186" s="35">
        <f t="shared" si="103"/>
        <v>1.87592561527378</v>
      </c>
      <c r="T186" s="35">
        <f t="shared" si="104"/>
        <v>0.8671424328804771</v>
      </c>
      <c r="U186" s="35">
        <f t="shared" si="105"/>
        <v>9.7093957304611005E-3</v>
      </c>
      <c r="V186" s="35">
        <f t="shared" si="106"/>
        <v>7.5469908992640364E-3</v>
      </c>
      <c r="W186" s="35">
        <f t="shared" si="107"/>
        <v>1.7256386629725139E-2</v>
      </c>
      <c r="X186" s="35">
        <f t="shared" si="108"/>
        <v>-6.9677954391791832E-4</v>
      </c>
      <c r="Y186" s="35">
        <f t="shared" si="109"/>
        <v>-1.3935590878358366E-3</v>
      </c>
      <c r="Z186" s="35">
        <f t="shared" si="110"/>
        <v>-6.9939564024048162E-4</v>
      </c>
      <c r="AA186" s="35">
        <f t="shared" si="111"/>
        <v>-1.3987912804809632E-3</v>
      </c>
      <c r="AB186" s="35">
        <f t="shared" si="112"/>
        <v>9.0510740182220776E-3</v>
      </c>
      <c r="AC186" s="35">
        <f t="shared" si="113"/>
        <v>9.1168929379848718E-3</v>
      </c>
      <c r="AD186" s="35">
        <f t="shared" si="114"/>
        <v>-7.2361632398761245E-3</v>
      </c>
      <c r="AE186" s="35">
        <f t="shared" si="115"/>
        <v>-7.2887842268128155E-3</v>
      </c>
    </row>
    <row r="187" spans="1:31" x14ac:dyDescent="0.3">
      <c r="A187" s="35">
        <v>0.01</v>
      </c>
      <c r="B187" s="35">
        <v>0.99</v>
      </c>
      <c r="C187" s="35">
        <v>0.05</v>
      </c>
      <c r="D187" s="35">
        <v>0.1</v>
      </c>
      <c r="E187" s="36">
        <f t="shared" si="89"/>
        <v>0.22031073622638558</v>
      </c>
      <c r="F187" s="36">
        <f t="shared" si="90"/>
        <v>0.34062147245277097</v>
      </c>
      <c r="G187" s="36">
        <f t="shared" si="91"/>
        <v>0.31983723079565746</v>
      </c>
      <c r="H187" s="36">
        <f t="shared" si="92"/>
        <v>0.43967446159131401</v>
      </c>
      <c r="I187" s="35">
        <f t="shared" si="93"/>
        <v>4.507768405659638E-2</v>
      </c>
      <c r="J187" s="35">
        <f t="shared" si="94"/>
        <v>0.51126751311546159</v>
      </c>
      <c r="K187" s="35">
        <f t="shared" si="95"/>
        <v>5.9959307698914277E-2</v>
      </c>
      <c r="L187" s="35">
        <f t="shared" si="96"/>
        <v>0.51498533768821508</v>
      </c>
      <c r="M187" s="36">
        <f t="shared" si="97"/>
        <v>-1.7171120369022841</v>
      </c>
      <c r="N187" s="36">
        <f t="shared" si="98"/>
        <v>-1.6826292745724756</v>
      </c>
      <c r="O187" s="36">
        <f t="shared" si="99"/>
        <v>1.8017702733954917</v>
      </c>
      <c r="P187" s="36">
        <f t="shared" si="100"/>
        <v>1.861306046896678</v>
      </c>
      <c r="Q187" s="35">
        <f t="shared" si="101"/>
        <v>-1.7444330060174382</v>
      </c>
      <c r="R187" s="35">
        <f t="shared" si="102"/>
        <v>0.14875073530640281</v>
      </c>
      <c r="S187" s="35">
        <f t="shared" si="103"/>
        <v>1.8797319299864808</v>
      </c>
      <c r="T187" s="35">
        <f t="shared" si="104"/>
        <v>0.86758033234959986</v>
      </c>
      <c r="U187" s="35">
        <f t="shared" si="105"/>
        <v>9.6258832740337263E-3</v>
      </c>
      <c r="V187" s="35">
        <f t="shared" si="106"/>
        <v>7.4932875138172123E-3</v>
      </c>
      <c r="W187" s="35">
        <f t="shared" si="107"/>
        <v>1.711917078785094E-2</v>
      </c>
      <c r="X187" s="35">
        <f t="shared" si="108"/>
        <v>-6.9350500426068379E-4</v>
      </c>
      <c r="Y187" s="35">
        <f t="shared" si="109"/>
        <v>-1.3870100085213676E-3</v>
      </c>
      <c r="Z187" s="35">
        <f t="shared" si="110"/>
        <v>-6.9612509416280919E-4</v>
      </c>
      <c r="AA187" s="35">
        <f t="shared" si="111"/>
        <v>-1.3922501883256184E-3</v>
      </c>
      <c r="AB187" s="35">
        <f t="shared" si="112"/>
        <v>8.9825441826561717E-3</v>
      </c>
      <c r="AC187" s="35">
        <f t="shared" si="113"/>
        <v>9.0478632624557548E-3</v>
      </c>
      <c r="AD187" s="35">
        <f t="shared" si="114"/>
        <v>-7.1905413087906258E-3</v>
      </c>
      <c r="AE187" s="35">
        <f t="shared" si="115"/>
        <v>-7.2428293389968073E-3</v>
      </c>
    </row>
    <row r="188" spans="1:31" x14ac:dyDescent="0.3">
      <c r="A188" s="35">
        <v>0.01</v>
      </c>
      <c r="B188" s="35">
        <v>0.99</v>
      </c>
      <c r="C188" s="35">
        <v>0.05</v>
      </c>
      <c r="D188" s="35">
        <v>0.1</v>
      </c>
      <c r="E188" s="36">
        <f t="shared" si="89"/>
        <v>0.22065748872851593</v>
      </c>
      <c r="F188" s="36">
        <f t="shared" si="90"/>
        <v>0.34131497745703165</v>
      </c>
      <c r="G188" s="36">
        <f t="shared" si="91"/>
        <v>0.32018529334273887</v>
      </c>
      <c r="H188" s="36">
        <f t="shared" si="92"/>
        <v>0.44037058668547685</v>
      </c>
      <c r="I188" s="35">
        <f t="shared" si="93"/>
        <v>4.5164372182128966E-2</v>
      </c>
      <c r="J188" s="35">
        <f t="shared" si="94"/>
        <v>0.51128917412002206</v>
      </c>
      <c r="K188" s="35">
        <f t="shared" si="95"/>
        <v>6.0046323335684632E-2</v>
      </c>
      <c r="L188" s="35">
        <f t="shared" si="96"/>
        <v>0.51500707202879181</v>
      </c>
      <c r="M188" s="36">
        <f t="shared" si="97"/>
        <v>-1.7216033089936122</v>
      </c>
      <c r="N188" s="36">
        <f t="shared" si="98"/>
        <v>-1.6871532062037033</v>
      </c>
      <c r="O188" s="36">
        <f t="shared" si="99"/>
        <v>1.805365544049887</v>
      </c>
      <c r="P188" s="36">
        <f t="shared" si="100"/>
        <v>1.8649274615661764</v>
      </c>
      <c r="Q188" s="35">
        <f t="shared" si="101"/>
        <v>-1.7491329668085989</v>
      </c>
      <c r="R188" s="35">
        <f t="shared" si="102"/>
        <v>0.14815658963084641</v>
      </c>
      <c r="S188" s="35">
        <f t="shared" si="103"/>
        <v>1.8835146895292949</v>
      </c>
      <c r="T188" s="35">
        <f t="shared" si="104"/>
        <v>0.86801430959312031</v>
      </c>
      <c r="U188" s="35">
        <f t="shared" si="105"/>
        <v>9.5436216292130466E-3</v>
      </c>
      <c r="V188" s="35">
        <f t="shared" si="106"/>
        <v>7.4402543320215486E-3</v>
      </c>
      <c r="W188" s="35">
        <f t="shared" si="107"/>
        <v>1.6983875961234594E-2</v>
      </c>
      <c r="X188" s="35">
        <f t="shared" si="108"/>
        <v>-6.9025875911048673E-4</v>
      </c>
      <c r="Y188" s="35">
        <f t="shared" si="109"/>
        <v>-1.3805175182209735E-3</v>
      </c>
      <c r="Z188" s="35">
        <f t="shared" si="110"/>
        <v>-6.9288256130239413E-4</v>
      </c>
      <c r="AA188" s="35">
        <f t="shared" si="111"/>
        <v>-1.3857651226047883E-3</v>
      </c>
      <c r="AB188" s="35">
        <f t="shared" si="112"/>
        <v>8.9149506240762798E-3</v>
      </c>
      <c r="AC188" s="35">
        <f t="shared" si="113"/>
        <v>8.9797767106819353E-3</v>
      </c>
      <c r="AD188" s="35">
        <f t="shared" si="114"/>
        <v>-7.145443985005522E-3</v>
      </c>
      <c r="AE188" s="35">
        <f t="shared" si="115"/>
        <v>-7.197402901004098E-3</v>
      </c>
    </row>
    <row r="189" spans="1:31" x14ac:dyDescent="0.3">
      <c r="A189" s="35">
        <v>0.01</v>
      </c>
      <c r="B189" s="35">
        <v>0.99</v>
      </c>
      <c r="C189" s="35">
        <v>0.05</v>
      </c>
      <c r="D189" s="35">
        <v>0.1</v>
      </c>
      <c r="E189" s="36">
        <f t="shared" si="89"/>
        <v>0.22100261810807117</v>
      </c>
      <c r="F189" s="36">
        <f t="shared" si="90"/>
        <v>0.34200523621614215</v>
      </c>
      <c r="G189" s="36">
        <f t="shared" si="91"/>
        <v>0.32053173462339007</v>
      </c>
      <c r="H189" s="36">
        <f t="shared" si="92"/>
        <v>0.44106346924677925</v>
      </c>
      <c r="I189" s="35">
        <f t="shared" si="93"/>
        <v>4.5250654527017778E-2</v>
      </c>
      <c r="J189" s="35">
        <f t="shared" si="94"/>
        <v>0.5113107336889382</v>
      </c>
      <c r="K189" s="35">
        <f t="shared" si="95"/>
        <v>6.0132933655847431E-2</v>
      </c>
      <c r="L189" s="35">
        <f t="shared" si="96"/>
        <v>0.51502870507499943</v>
      </c>
      <c r="M189" s="36">
        <f t="shared" si="97"/>
        <v>-1.7260607843056504</v>
      </c>
      <c r="N189" s="36">
        <f t="shared" si="98"/>
        <v>-1.6916430945590444</v>
      </c>
      <c r="O189" s="36">
        <f t="shared" si="99"/>
        <v>1.8089382660423898</v>
      </c>
      <c r="P189" s="36">
        <f t="shared" si="100"/>
        <v>1.8685261630166785</v>
      </c>
      <c r="Q189" s="35">
        <f t="shared" si="101"/>
        <v>-1.7537981584548357</v>
      </c>
      <c r="R189" s="35">
        <f t="shared" si="102"/>
        <v>0.14756877936071192</v>
      </c>
      <c r="S189" s="35">
        <f t="shared" si="103"/>
        <v>1.8872741621453673</v>
      </c>
      <c r="T189" s="35">
        <f t="shared" si="104"/>
        <v>0.86844441975149578</v>
      </c>
      <c r="U189" s="35">
        <f t="shared" si="105"/>
        <v>9.4625845273981178E-3</v>
      </c>
      <c r="V189" s="35">
        <f t="shared" si="106"/>
        <v>7.3878795447752735E-3</v>
      </c>
      <c r="W189" s="35">
        <f t="shared" si="107"/>
        <v>1.6850464072173391E-2</v>
      </c>
      <c r="X189" s="35">
        <f t="shared" si="108"/>
        <v>-6.870404987874034E-4</v>
      </c>
      <c r="Y189" s="35">
        <f t="shared" si="109"/>
        <v>-1.3740809975748068E-3</v>
      </c>
      <c r="Z189" s="35">
        <f t="shared" si="110"/>
        <v>-6.896677408097956E-4</v>
      </c>
      <c r="AA189" s="35">
        <f t="shared" si="111"/>
        <v>-1.3793354816195912E-3</v>
      </c>
      <c r="AB189" s="35">
        <f t="shared" si="112"/>
        <v>8.8482752903160135E-3</v>
      </c>
      <c r="AC189" s="35">
        <f t="shared" si="113"/>
        <v>8.9126150981429335E-3</v>
      </c>
      <c r="AD189" s="35">
        <f t="shared" si="114"/>
        <v>-7.1008626765376231E-3</v>
      </c>
      <c r="AE189" s="35">
        <f t="shared" si="115"/>
        <v>-7.1524962576620483E-3</v>
      </c>
    </row>
    <row r="190" spans="1:31" x14ac:dyDescent="0.3">
      <c r="A190" s="35">
        <v>0.01</v>
      </c>
      <c r="B190" s="35">
        <v>0.99</v>
      </c>
      <c r="C190" s="35">
        <v>0.05</v>
      </c>
      <c r="D190" s="35">
        <v>0.1</v>
      </c>
      <c r="E190" s="36">
        <f t="shared" si="89"/>
        <v>0.22134613835746489</v>
      </c>
      <c r="F190" s="36">
        <f t="shared" si="90"/>
        <v>0.34269227671492958</v>
      </c>
      <c r="G190" s="36">
        <f t="shared" si="91"/>
        <v>0.32087656849379498</v>
      </c>
      <c r="H190" s="36">
        <f t="shared" si="92"/>
        <v>0.44175313698758906</v>
      </c>
      <c r="I190" s="35">
        <f t="shared" si="93"/>
        <v>4.5336534589366206E-2</v>
      </c>
      <c r="J190" s="35">
        <f t="shared" si="94"/>
        <v>0.51133219269679964</v>
      </c>
      <c r="K190" s="35">
        <f t="shared" si="95"/>
        <v>6.0219142123448657E-2</v>
      </c>
      <c r="L190" s="35">
        <f t="shared" si="96"/>
        <v>0.5150502376927738</v>
      </c>
      <c r="M190" s="36">
        <f t="shared" si="97"/>
        <v>-1.7304849219508083</v>
      </c>
      <c r="N190" s="36">
        <f t="shared" si="98"/>
        <v>-1.6960994021081159</v>
      </c>
      <c r="O190" s="36">
        <f t="shared" si="99"/>
        <v>1.8124886973806587</v>
      </c>
      <c r="P190" s="36">
        <f t="shared" si="100"/>
        <v>1.8721024111455096</v>
      </c>
      <c r="Q190" s="35">
        <f t="shared" si="101"/>
        <v>-1.7584290497762136</v>
      </c>
      <c r="R190" s="35">
        <f t="shared" si="102"/>
        <v>0.14698719941157895</v>
      </c>
      <c r="S190" s="35">
        <f t="shared" si="103"/>
        <v>1.8910106117155281</v>
      </c>
      <c r="T190" s="35">
        <f t="shared" si="104"/>
        <v>0.86887071692500462</v>
      </c>
      <c r="U190" s="35">
        <f t="shared" si="105"/>
        <v>9.3827464013138476E-3</v>
      </c>
      <c r="V190" s="35">
        <f t="shared" si="106"/>
        <v>7.3361516091311803E-3</v>
      </c>
      <c r="W190" s="35">
        <f t="shared" si="107"/>
        <v>1.671889801044503E-2</v>
      </c>
      <c r="X190" s="35">
        <f t="shared" si="108"/>
        <v>-6.8384991635112762E-4</v>
      </c>
      <c r="Y190" s="35">
        <f t="shared" si="109"/>
        <v>-1.3676998327022552E-3</v>
      </c>
      <c r="Z190" s="35">
        <f t="shared" si="110"/>
        <v>-6.8648033429001174E-4</v>
      </c>
      <c r="AA190" s="35">
        <f t="shared" si="111"/>
        <v>-1.3729606685800235E-3</v>
      </c>
      <c r="AB190" s="35">
        <f t="shared" si="112"/>
        <v>8.7825005711945556E-3</v>
      </c>
      <c r="AC190" s="35">
        <f t="shared" si="113"/>
        <v>8.8463606855531916E-3</v>
      </c>
      <c r="AD190" s="35">
        <f t="shared" si="114"/>
        <v>-7.0567889717190824E-3</v>
      </c>
      <c r="AE190" s="35">
        <f t="shared" si="115"/>
        <v>-7.1081009354457703E-3</v>
      </c>
    </row>
    <row r="191" spans="1:31" x14ac:dyDescent="0.3">
      <c r="A191" s="35">
        <v>0.01</v>
      </c>
      <c r="B191" s="35">
        <v>0.99</v>
      </c>
      <c r="C191" s="35">
        <v>0.05</v>
      </c>
      <c r="D191" s="35">
        <v>0.1</v>
      </c>
      <c r="E191" s="36">
        <f t="shared" si="89"/>
        <v>0.22168806331564045</v>
      </c>
      <c r="F191" s="36">
        <f t="shared" si="90"/>
        <v>0.3433761266312807</v>
      </c>
      <c r="G191" s="36">
        <f t="shared" si="91"/>
        <v>0.32121980866093996</v>
      </c>
      <c r="H191" s="36">
        <f t="shared" si="92"/>
        <v>0.44243961732187909</v>
      </c>
      <c r="I191" s="35">
        <f t="shared" si="93"/>
        <v>4.5422015828910089E-2</v>
      </c>
      <c r="J191" s="35">
        <f t="shared" si="94"/>
        <v>0.51135355200860166</v>
      </c>
      <c r="K191" s="35">
        <f t="shared" si="95"/>
        <v>6.0304952165234911E-2</v>
      </c>
      <c r="L191" s="35">
        <f t="shared" si="96"/>
        <v>0.5150716707387244</v>
      </c>
      <c r="M191" s="36">
        <f t="shared" si="97"/>
        <v>-1.7348761722364054</v>
      </c>
      <c r="N191" s="36">
        <f t="shared" si="98"/>
        <v>-1.7005225824508925</v>
      </c>
      <c r="O191" s="36">
        <f t="shared" si="99"/>
        <v>1.8160170918665182</v>
      </c>
      <c r="P191" s="36">
        <f t="shared" si="100"/>
        <v>1.8756564616132325</v>
      </c>
      <c r="Q191" s="35">
        <f t="shared" si="101"/>
        <v>-1.7630261006400838</v>
      </c>
      <c r="R191" s="35">
        <f t="shared" si="102"/>
        <v>0.14641174701979737</v>
      </c>
      <c r="S191" s="35">
        <f t="shared" si="103"/>
        <v>1.8947242978492869</v>
      </c>
      <c r="T191" s="35">
        <f t="shared" si="104"/>
        <v>0.86929325419810599</v>
      </c>
      <c r="U191" s="35">
        <f t="shared" si="105"/>
        <v>9.304082362496597E-3</v>
      </c>
      <c r="V191" s="35">
        <f t="shared" si="106"/>
        <v>7.285059241041527E-3</v>
      </c>
      <c r="W191" s="35">
        <f t="shared" si="107"/>
        <v>1.6589141603538124E-2</v>
      </c>
      <c r="X191" s="35">
        <f t="shared" si="108"/>
        <v>-6.8068670765132188E-4</v>
      </c>
      <c r="Y191" s="35">
        <f t="shared" si="109"/>
        <v>-1.3613734153026438E-3</v>
      </c>
      <c r="Z191" s="35">
        <f t="shared" si="110"/>
        <v>-6.8332004586293005E-4</v>
      </c>
      <c r="AA191" s="35">
        <f t="shared" si="111"/>
        <v>-1.3666400917258601E-3</v>
      </c>
      <c r="AB191" s="35">
        <f t="shared" si="112"/>
        <v>8.7176092855783659E-3</v>
      </c>
      <c r="AC191" s="35">
        <f t="shared" si="113"/>
        <v>8.7809961658284041E-3</v>
      </c>
      <c r="AD191" s="35">
        <f t="shared" si="114"/>
        <v>-7.0132146346278965E-3</v>
      </c>
      <c r="AE191" s="35">
        <f t="shared" si="115"/>
        <v>-7.0642086378746799E-3</v>
      </c>
    </row>
    <row r="192" spans="1:31" x14ac:dyDescent="0.3">
      <c r="A192" s="35">
        <v>0.01</v>
      </c>
      <c r="B192" s="35">
        <v>0.99</v>
      </c>
      <c r="C192" s="35">
        <v>0.05</v>
      </c>
      <c r="D192" s="35">
        <v>0.1</v>
      </c>
      <c r="E192" s="36">
        <f t="shared" si="89"/>
        <v>0.22202840666946611</v>
      </c>
      <c r="F192" s="36">
        <f t="shared" si="90"/>
        <v>0.34405681333893201</v>
      </c>
      <c r="G192" s="36">
        <f t="shared" si="91"/>
        <v>0.32156146868387142</v>
      </c>
      <c r="H192" s="36">
        <f t="shared" si="92"/>
        <v>0.443122937367742</v>
      </c>
      <c r="I192" s="35">
        <f t="shared" si="93"/>
        <v>4.550710166736651E-2</v>
      </c>
      <c r="J192" s="35">
        <f t="shared" si="94"/>
        <v>0.51137481247983274</v>
      </c>
      <c r="K192" s="35">
        <f t="shared" si="95"/>
        <v>6.0390367170967768E-2</v>
      </c>
      <c r="L192" s="35">
        <f t="shared" si="96"/>
        <v>0.51509300506021216</v>
      </c>
      <c r="M192" s="36">
        <f t="shared" si="97"/>
        <v>-1.7392349768791946</v>
      </c>
      <c r="N192" s="36">
        <f t="shared" si="98"/>
        <v>-1.7049130805338066</v>
      </c>
      <c r="O192" s="36">
        <f t="shared" si="99"/>
        <v>1.8195236991838322</v>
      </c>
      <c r="P192" s="36">
        <f t="shared" si="100"/>
        <v>1.8791885659321699</v>
      </c>
      <c r="Q192" s="35">
        <f t="shared" si="101"/>
        <v>-1.7675897621785863</v>
      </c>
      <c r="R192" s="35">
        <f t="shared" si="102"/>
        <v>0.14584232167934971</v>
      </c>
      <c r="S192" s="35">
        <f t="shared" si="103"/>
        <v>1.8984154759735359</v>
      </c>
      <c r="T192" s="35">
        <f t="shared" si="104"/>
        <v>0.86971208366312269</v>
      </c>
      <c r="U192" s="35">
        <f t="shared" si="105"/>
        <v>9.2265681796179604E-3</v>
      </c>
      <c r="V192" s="35">
        <f t="shared" si="106"/>
        <v>7.2345914083337959E-3</v>
      </c>
      <c r="W192" s="35">
        <f t="shared" si="107"/>
        <v>1.6461159587951756E-2</v>
      </c>
      <c r="X192" s="35">
        <f t="shared" si="108"/>
        <v>-6.7755057137187263E-4</v>
      </c>
      <c r="Y192" s="35">
        <f t="shared" si="109"/>
        <v>-1.3551011427437453E-3</v>
      </c>
      <c r="Z192" s="35">
        <f t="shared" si="110"/>
        <v>-6.8018658221728973E-4</v>
      </c>
      <c r="AA192" s="35">
        <f t="shared" si="111"/>
        <v>-1.3603731644345795E-3</v>
      </c>
      <c r="AB192" s="35">
        <f t="shared" si="112"/>
        <v>8.653584668877657E-3</v>
      </c>
      <c r="AC192" s="35">
        <f t="shared" si="113"/>
        <v>8.7165046514897752E-3</v>
      </c>
      <c r="AD192" s="35">
        <f t="shared" si="114"/>
        <v>-6.970131600653056E-3</v>
      </c>
      <c r="AE192" s="35">
        <f t="shared" si="115"/>
        <v>-7.0208112410446877E-3</v>
      </c>
    </row>
    <row r="193" spans="1:31" x14ac:dyDescent="0.3">
      <c r="A193" s="35">
        <v>0.01</v>
      </c>
      <c r="B193" s="35">
        <v>0.99</v>
      </c>
      <c r="C193" s="35">
        <v>0.05</v>
      </c>
      <c r="D193" s="35">
        <v>0.1</v>
      </c>
      <c r="E193" s="36">
        <f t="shared" si="89"/>
        <v>0.22236718195515204</v>
      </c>
      <c r="F193" s="36">
        <f t="shared" si="90"/>
        <v>0.34473436391030388</v>
      </c>
      <c r="G193" s="36">
        <f t="shared" si="91"/>
        <v>0.32190156197498004</v>
      </c>
      <c r="H193" s="36">
        <f t="shared" si="92"/>
        <v>0.4438031239499593</v>
      </c>
      <c r="I193" s="35">
        <f t="shared" si="93"/>
        <v>4.5591795488787994E-2</v>
      </c>
      <c r="J193" s="35">
        <f t="shared" si="94"/>
        <v>0.51139597495656286</v>
      </c>
      <c r="K193" s="35">
        <f t="shared" si="95"/>
        <v>6.0475390493744938E-2</v>
      </c>
      <c r="L193" s="35">
        <f t="shared" si="96"/>
        <v>0.51511424149543072</v>
      </c>
      <c r="M193" s="36">
        <f t="shared" si="97"/>
        <v>-1.7435617692136334</v>
      </c>
      <c r="N193" s="36">
        <f t="shared" si="98"/>
        <v>-1.7092713328595515</v>
      </c>
      <c r="O193" s="36">
        <f t="shared" si="99"/>
        <v>1.8230087649841586</v>
      </c>
      <c r="P193" s="36">
        <f t="shared" si="100"/>
        <v>1.8826989715526923</v>
      </c>
      <c r="Q193" s="35">
        <f t="shared" si="101"/>
        <v>-1.7721204769998273</v>
      </c>
      <c r="R193" s="35">
        <f t="shared" si="102"/>
        <v>0.14527882508073101</v>
      </c>
      <c r="S193" s="35">
        <f t="shared" si="103"/>
        <v>1.902084397419026</v>
      </c>
      <c r="T193" s="35">
        <f t="shared" si="104"/>
        <v>0.87012725644327027</v>
      </c>
      <c r="U193" s="35">
        <f t="shared" si="105"/>
        <v>9.1501802576115076E-3</v>
      </c>
      <c r="V193" s="35">
        <f t="shared" si="106"/>
        <v>7.1847373239087436E-3</v>
      </c>
      <c r="W193" s="35">
        <f t="shared" si="107"/>
        <v>1.6334917581520253E-2</v>
      </c>
      <c r="X193" s="35">
        <f t="shared" si="108"/>
        <v>-6.74441209069451E-4</v>
      </c>
      <c r="Y193" s="35">
        <f t="shared" si="109"/>
        <v>-1.348882418138902E-3</v>
      </c>
      <c r="Z193" s="35">
        <f t="shared" si="110"/>
        <v>-6.7707965265857131E-4</v>
      </c>
      <c r="AA193" s="35">
        <f t="shared" si="111"/>
        <v>-1.3541593053171426E-3</v>
      </c>
      <c r="AB193" s="35">
        <f t="shared" si="112"/>
        <v>8.5904103609614549E-3</v>
      </c>
      <c r="AC193" s="35">
        <f t="shared" si="113"/>
        <v>8.6528696624900217E-3</v>
      </c>
      <c r="AD193" s="35">
        <f t="shared" si="114"/>
        <v>-6.9275319721896983E-3</v>
      </c>
      <c r="AE193" s="35">
        <f t="shared" si="115"/>
        <v>-6.9779007892913931E-3</v>
      </c>
    </row>
    <row r="194" spans="1:31" x14ac:dyDescent="0.3">
      <c r="A194" s="35">
        <v>0.01</v>
      </c>
      <c r="B194" s="35">
        <v>0.99</v>
      </c>
      <c r="C194" s="35">
        <v>0.05</v>
      </c>
      <c r="D194" s="35">
        <v>0.1</v>
      </c>
      <c r="E194" s="36">
        <f t="shared" si="89"/>
        <v>0.22270440255968676</v>
      </c>
      <c r="F194" s="36">
        <f t="shared" si="90"/>
        <v>0.34540880511937333</v>
      </c>
      <c r="G194" s="36">
        <f t="shared" si="91"/>
        <v>0.32224010180130935</v>
      </c>
      <c r="H194" s="36">
        <f t="shared" si="92"/>
        <v>0.44448020360261786</v>
      </c>
      <c r="I194" s="35">
        <f t="shared" si="93"/>
        <v>4.5676100639921675E-2</v>
      </c>
      <c r="J194" s="35">
        <f t="shared" si="94"/>
        <v>0.51141704027553347</v>
      </c>
      <c r="K194" s="35">
        <f t="shared" si="95"/>
        <v>6.0560025450327258E-2</v>
      </c>
      <c r="L194" s="35">
        <f t="shared" si="96"/>
        <v>0.51513538087348787</v>
      </c>
      <c r="M194" s="36">
        <f t="shared" si="97"/>
        <v>-1.7478569743941141</v>
      </c>
      <c r="N194" s="36">
        <f t="shared" si="98"/>
        <v>-1.7135977676907965</v>
      </c>
      <c r="O194" s="36">
        <f t="shared" si="99"/>
        <v>1.8264725309702534</v>
      </c>
      <c r="P194" s="36">
        <f t="shared" si="100"/>
        <v>1.8861879219473381</v>
      </c>
      <c r="Q194" s="35">
        <f t="shared" si="101"/>
        <v>-1.7766186793929437</v>
      </c>
      <c r="R194" s="35">
        <f t="shared" si="102"/>
        <v>0.14472116105177188</v>
      </c>
      <c r="S194" s="35">
        <f t="shared" si="103"/>
        <v>1.9057313095046842</v>
      </c>
      <c r="T194" s="35">
        <f t="shared" si="104"/>
        <v>0.87053882271505389</v>
      </c>
      <c r="U194" s="35">
        <f t="shared" si="105"/>
        <v>9.0748956175687265E-3</v>
      </c>
      <c r="V194" s="35">
        <f t="shared" si="106"/>
        <v>7.1354864391526603E-3</v>
      </c>
      <c r="W194" s="35">
        <f t="shared" si="107"/>
        <v>1.6210382056721387E-2</v>
      </c>
      <c r="X194" s="35">
        <f t="shared" si="108"/>
        <v>-6.7135832520675892E-4</v>
      </c>
      <c r="Y194" s="35">
        <f t="shared" si="109"/>
        <v>-1.3427166504135178E-3</v>
      </c>
      <c r="Z194" s="35">
        <f t="shared" si="110"/>
        <v>-6.7399896915121054E-4</v>
      </c>
      <c r="AA194" s="35">
        <f t="shared" si="111"/>
        <v>-1.3479979383024211E-3</v>
      </c>
      <c r="AB194" s="35">
        <f t="shared" si="112"/>
        <v>8.5280703944755204E-3</v>
      </c>
      <c r="AC194" s="35">
        <f t="shared" si="113"/>
        <v>8.5900751144451712E-3</v>
      </c>
      <c r="AD194" s="35">
        <f t="shared" si="114"/>
        <v>-6.8854080144598734E-3</v>
      </c>
      <c r="AE194" s="35">
        <f t="shared" si="115"/>
        <v>-6.9354694909798051E-3</v>
      </c>
    </row>
    <row r="195" spans="1:31" x14ac:dyDescent="0.3">
      <c r="A195" s="35">
        <v>0.01</v>
      </c>
      <c r="B195" s="35">
        <v>0.99</v>
      </c>
      <c r="C195" s="35">
        <v>0.05</v>
      </c>
      <c r="D195" s="35">
        <v>0.1</v>
      </c>
      <c r="E195" s="36">
        <f t="shared" si="89"/>
        <v>0.22304008172229015</v>
      </c>
      <c r="F195" s="36">
        <f t="shared" si="90"/>
        <v>0.34608016344458009</v>
      </c>
      <c r="G195" s="36">
        <f t="shared" si="91"/>
        <v>0.32257710128588496</v>
      </c>
      <c r="H195" s="36">
        <f t="shared" si="92"/>
        <v>0.44515420257176908</v>
      </c>
      <c r="I195" s="35">
        <f t="shared" si="93"/>
        <v>4.5760020430572521E-2</v>
      </c>
      <c r="J195" s="35">
        <f t="shared" si="94"/>
        <v>0.51143800926424843</v>
      </c>
      <c r="K195" s="35">
        <f t="shared" si="95"/>
        <v>6.064427532147116E-2</v>
      </c>
      <c r="L195" s="35">
        <f t="shared" si="96"/>
        <v>0.51515642401448847</v>
      </c>
      <c r="M195" s="36">
        <f t="shared" si="97"/>
        <v>-1.752121009591352</v>
      </c>
      <c r="N195" s="36">
        <f t="shared" si="98"/>
        <v>-1.7178928052480191</v>
      </c>
      <c r="O195" s="36">
        <f t="shared" si="99"/>
        <v>1.8299152349774834</v>
      </c>
      <c r="P195" s="36">
        <f t="shared" si="100"/>
        <v>1.889655656692828</v>
      </c>
      <c r="Q195" s="35">
        <f t="shared" si="101"/>
        <v>-1.7810847955272537</v>
      </c>
      <c r="R195" s="35">
        <f t="shared" si="102"/>
        <v>0.14416923550033595</v>
      </c>
      <c r="S195" s="35">
        <f t="shared" si="103"/>
        <v>1.9093564556198306</v>
      </c>
      <c r="T195" s="35">
        <f t="shared" si="104"/>
        <v>0.87094683173005016</v>
      </c>
      <c r="U195" s="35">
        <f t="shared" si="105"/>
        <v>9.0006918773723032E-3</v>
      </c>
      <c r="V195" s="35">
        <f t="shared" si="106"/>
        <v>7.0868284375564944E-3</v>
      </c>
      <c r="W195" s="35">
        <f t="shared" si="107"/>
        <v>1.6087520314928799E-2</v>
      </c>
      <c r="X195" s="35">
        <f t="shared" si="108"/>
        <v>-6.6830162718083325E-4</v>
      </c>
      <c r="Y195" s="35">
        <f t="shared" si="109"/>
        <v>-1.3366032543616665E-3</v>
      </c>
      <c r="Z195" s="35">
        <f t="shared" si="110"/>
        <v>-6.7094424635552954E-4</v>
      </c>
      <c r="AA195" s="35">
        <f t="shared" si="111"/>
        <v>-1.3418884927110591E-3</v>
      </c>
      <c r="AB195" s="35">
        <f t="shared" si="112"/>
        <v>8.4665491835483279E-3</v>
      </c>
      <c r="AC195" s="35">
        <f t="shared" si="113"/>
        <v>8.5281053072572971E-3</v>
      </c>
      <c r="AD195" s="35">
        <f t="shared" si="114"/>
        <v>-6.8437521514550792E-3</v>
      </c>
      <c r="AE195" s="35">
        <f t="shared" si="115"/>
        <v>-6.8935097144167505E-3</v>
      </c>
    </row>
    <row r="196" spans="1:31" x14ac:dyDescent="0.3">
      <c r="A196" s="35">
        <v>0.01</v>
      </c>
      <c r="B196" s="35">
        <v>0.99</v>
      </c>
      <c r="C196" s="35">
        <v>0.05</v>
      </c>
      <c r="D196" s="35">
        <v>0.1</v>
      </c>
      <c r="E196" s="36">
        <f t="shared" si="89"/>
        <v>0.22337423253588057</v>
      </c>
      <c r="F196" s="36">
        <f t="shared" si="90"/>
        <v>0.34674846507176094</v>
      </c>
      <c r="G196" s="36">
        <f t="shared" si="91"/>
        <v>0.32291257340906271</v>
      </c>
      <c r="H196" s="36">
        <f t="shared" si="92"/>
        <v>0.44582514681812463</v>
      </c>
      <c r="I196" s="35">
        <f t="shared" si="93"/>
        <v>4.5843558133970126E-2</v>
      </c>
      <c r="J196" s="35">
        <f t="shared" si="94"/>
        <v>0.51145888274106566</v>
      </c>
      <c r="K196" s="35">
        <f t="shared" si="95"/>
        <v>6.0728143352265604E-2</v>
      </c>
      <c r="L196" s="35">
        <f t="shared" si="96"/>
        <v>0.51517737172961897</v>
      </c>
      <c r="M196" s="36">
        <f t="shared" si="97"/>
        <v>-1.7563542841831261</v>
      </c>
      <c r="N196" s="36">
        <f t="shared" si="98"/>
        <v>-1.7221568579016477</v>
      </c>
      <c r="O196" s="36">
        <f t="shared" si="99"/>
        <v>1.8333371110532111</v>
      </c>
      <c r="P196" s="36">
        <f t="shared" si="100"/>
        <v>1.8931024115500363</v>
      </c>
      <c r="Q196" s="35">
        <f t="shared" si="101"/>
        <v>-1.7855192436456955</v>
      </c>
      <c r="R196" s="35">
        <f t="shared" si="102"/>
        <v>0.14362295635882327</v>
      </c>
      <c r="S196" s="35">
        <f t="shared" si="103"/>
        <v>1.9129600753043596</v>
      </c>
      <c r="T196" s="35">
        <f t="shared" si="104"/>
        <v>0.87135133183609614</v>
      </c>
      <c r="U196" s="35">
        <f t="shared" si="105"/>
        <v>8.9275472330359925E-3</v>
      </c>
      <c r="V196" s="35">
        <f t="shared" si="106"/>
        <v>7.0387532285340849E-3</v>
      </c>
      <c r="W196" s="35">
        <f t="shared" si="107"/>
        <v>1.5966300461570077E-2</v>
      </c>
      <c r="X196" s="35">
        <f t="shared" si="108"/>
        <v>-6.6527082534673532E-4</v>
      </c>
      <c r="Y196" s="35">
        <f t="shared" si="109"/>
        <v>-1.3305416506934706E-3</v>
      </c>
      <c r="Z196" s="35">
        <f t="shared" si="110"/>
        <v>-6.6791520165971566E-4</v>
      </c>
      <c r="AA196" s="35">
        <f t="shared" si="111"/>
        <v>-1.3358304033194313E-3</v>
      </c>
      <c r="AB196" s="35">
        <f t="shared" si="112"/>
        <v>8.4058315128706113E-3</v>
      </c>
      <c r="AC196" s="35">
        <f t="shared" si="113"/>
        <v>8.4669449141135961E-3</v>
      </c>
      <c r="AD196" s="35">
        <f t="shared" si="114"/>
        <v>-6.8025569619962348E-3</v>
      </c>
      <c r="AE196" s="35">
        <f t="shared" si="115"/>
        <v>-6.8520139838816009E-3</v>
      </c>
    </row>
    <row r="197" spans="1:31" x14ac:dyDescent="0.3">
      <c r="A197" s="35">
        <v>0.01</v>
      </c>
      <c r="B197" s="35">
        <v>0.99</v>
      </c>
      <c r="C197" s="35">
        <v>0.05</v>
      </c>
      <c r="D197" s="35">
        <v>0.1</v>
      </c>
      <c r="E197" s="36">
        <f t="shared" si="89"/>
        <v>0.22370686794855393</v>
      </c>
      <c r="F197" s="36">
        <f t="shared" si="90"/>
        <v>0.34741373589710767</v>
      </c>
      <c r="G197" s="36">
        <f t="shared" si="91"/>
        <v>0.32324653100989259</v>
      </c>
      <c r="H197" s="36">
        <f t="shared" si="92"/>
        <v>0.44649306201978434</v>
      </c>
      <c r="I197" s="35">
        <f t="shared" si="93"/>
        <v>4.5926716987138461E-2</v>
      </c>
      <c r="J197" s="35">
        <f t="shared" si="94"/>
        <v>0.51147966151528967</v>
      </c>
      <c r="K197" s="35">
        <f t="shared" si="95"/>
        <v>6.081163275247306E-2</v>
      </c>
      <c r="L197" s="35">
        <f t="shared" si="96"/>
        <v>0.51519822482123323</v>
      </c>
      <c r="M197" s="36">
        <f t="shared" si="97"/>
        <v>-1.7605571999395615</v>
      </c>
      <c r="N197" s="36">
        <f t="shared" si="98"/>
        <v>-1.7263903303587045</v>
      </c>
      <c r="O197" s="36">
        <f t="shared" si="99"/>
        <v>1.8367383895342091</v>
      </c>
      <c r="P197" s="36">
        <f t="shared" si="100"/>
        <v>1.8965284185419771</v>
      </c>
      <c r="Q197" s="35">
        <f t="shared" si="101"/>
        <v>-1.78992243425274</v>
      </c>
      <c r="R197" s="35">
        <f t="shared" si="102"/>
        <v>0.14308223353041485</v>
      </c>
      <c r="S197" s="35">
        <f t="shared" si="103"/>
        <v>1.916542404326943</v>
      </c>
      <c r="T197" s="35">
        <f t="shared" si="104"/>
        <v>0.87175237049790222</v>
      </c>
      <c r="U197" s="35">
        <f t="shared" si="105"/>
        <v>8.8554404407219373E-3</v>
      </c>
      <c r="V197" s="35">
        <f t="shared" si="106"/>
        <v>6.9912509414326914E-3</v>
      </c>
      <c r="W197" s="35">
        <f t="shared" si="107"/>
        <v>1.584669138215463E-2</v>
      </c>
      <c r="X197" s="35">
        <f t="shared" si="108"/>
        <v>-6.6226563303694458E-4</v>
      </c>
      <c r="Y197" s="35">
        <f t="shared" si="109"/>
        <v>-1.3245312660738892E-3</v>
      </c>
      <c r="Z197" s="35">
        <f t="shared" si="110"/>
        <v>-6.6491155520719382E-4</v>
      </c>
      <c r="AA197" s="35">
        <f t="shared" si="111"/>
        <v>-1.3298231104143876E-3</v>
      </c>
      <c r="AB197" s="35">
        <f t="shared" si="112"/>
        <v>8.3459025271346993E-3</v>
      </c>
      <c r="AC197" s="35">
        <f t="shared" si="113"/>
        <v>8.4065789708479104E-3</v>
      </c>
      <c r="AD197" s="35">
        <f t="shared" si="114"/>
        <v>-6.7618151759074509E-3</v>
      </c>
      <c r="AE197" s="35">
        <f t="shared" si="115"/>
        <v>-6.8109749757716536E-3</v>
      </c>
    </row>
    <row r="198" spans="1:31" x14ac:dyDescent="0.3">
      <c r="A198" s="35">
        <v>0.01</v>
      </c>
      <c r="B198" s="35">
        <v>0.99</v>
      </c>
      <c r="C198" s="35">
        <v>0.05</v>
      </c>
      <c r="D198" s="35">
        <v>0.1</v>
      </c>
      <c r="E198" s="36">
        <f t="shared" si="89"/>
        <v>0.22403800076507241</v>
      </c>
      <c r="F198" s="36">
        <f t="shared" si="90"/>
        <v>0.34807600153014462</v>
      </c>
      <c r="G198" s="36">
        <f t="shared" si="91"/>
        <v>0.32357898678749619</v>
      </c>
      <c r="H198" s="36">
        <f t="shared" si="92"/>
        <v>0.44715797357499154</v>
      </c>
      <c r="I198" s="35">
        <f t="shared" si="93"/>
        <v>4.6009500191268086E-2</v>
      </c>
      <c r="J198" s="35">
        <f t="shared" si="94"/>
        <v>0.51150034638726471</v>
      </c>
      <c r="K198" s="35">
        <f t="shared" si="95"/>
        <v>6.0894746696873968E-2</v>
      </c>
      <c r="L198" s="35">
        <f t="shared" si="96"/>
        <v>0.51521898408293809</v>
      </c>
      <c r="M198" s="36">
        <f t="shared" si="97"/>
        <v>-1.7647301512031288</v>
      </c>
      <c r="N198" s="36">
        <f t="shared" si="98"/>
        <v>-1.7305936198441285</v>
      </c>
      <c r="O198" s="36">
        <f t="shared" si="99"/>
        <v>1.8401192971221627</v>
      </c>
      <c r="P198" s="36">
        <f t="shared" si="100"/>
        <v>1.8999339060298628</v>
      </c>
      <c r="Q198" s="35">
        <f t="shared" si="101"/>
        <v>-1.7942947702969567</v>
      </c>
      <c r="R198" s="35">
        <f t="shared" si="102"/>
        <v>0.14254697883699718</v>
      </c>
      <c r="S198" s="35">
        <f t="shared" si="103"/>
        <v>1.9201036747613105</v>
      </c>
      <c r="T198" s="35">
        <f t="shared" si="104"/>
        <v>0.87214999431710816</v>
      </c>
      <c r="U198" s="35">
        <f t="shared" si="105"/>
        <v>8.7843507994076891E-3</v>
      </c>
      <c r="V198" s="35">
        <f t="shared" si="106"/>
        <v>6.944311919728819E-3</v>
      </c>
      <c r="W198" s="35">
        <f t="shared" si="107"/>
        <v>1.5728662719136508E-2</v>
      </c>
      <c r="X198" s="35">
        <f t="shared" si="108"/>
        <v>-6.5928576657675738E-4</v>
      </c>
      <c r="Y198" s="35">
        <f t="shared" si="109"/>
        <v>-1.3185715331535148E-3</v>
      </c>
      <c r="Z198" s="35">
        <f t="shared" si="110"/>
        <v>-6.6193302991969462E-4</v>
      </c>
      <c r="AA198" s="35">
        <f t="shared" si="111"/>
        <v>-1.3238660598393892E-3</v>
      </c>
      <c r="AB198" s="35">
        <f t="shared" si="112"/>
        <v>8.2867477208205132E-3</v>
      </c>
      <c r="AC198" s="35">
        <f t="shared" si="113"/>
        <v>8.346992865651456E-3</v>
      </c>
      <c r="AD198" s="35">
        <f t="shared" si="114"/>
        <v>-6.7215196702997432E-3</v>
      </c>
      <c r="AE198" s="35">
        <f t="shared" si="115"/>
        <v>-6.7703855148582579E-3</v>
      </c>
    </row>
    <row r="199" spans="1:31" x14ac:dyDescent="0.3">
      <c r="A199" s="35">
        <v>0.01</v>
      </c>
      <c r="B199" s="35">
        <v>0.99</v>
      </c>
      <c r="C199" s="35">
        <v>0.05</v>
      </c>
      <c r="D199" s="35">
        <v>0.1</v>
      </c>
      <c r="E199" s="36">
        <f t="shared" si="89"/>
        <v>0.22436764364836079</v>
      </c>
      <c r="F199" s="36">
        <f t="shared" si="90"/>
        <v>0.34873528729672137</v>
      </c>
      <c r="G199" s="36">
        <f t="shared" si="91"/>
        <v>0.32390995330245603</v>
      </c>
      <c r="H199" s="36">
        <f t="shared" si="92"/>
        <v>0.44781990660491122</v>
      </c>
      <c r="I199" s="35">
        <f t="shared" si="93"/>
        <v>4.6091910912090174E-2</v>
      </c>
      <c r="J199" s="35">
        <f t="shared" si="94"/>
        <v>0.51152093814846833</v>
      </c>
      <c r="K199" s="35">
        <f t="shared" si="95"/>
        <v>6.0977488325613935E-2</v>
      </c>
      <c r="L199" s="35">
        <f t="shared" si="96"/>
        <v>0.51523965029968022</v>
      </c>
      <c r="M199" s="36">
        <f t="shared" si="97"/>
        <v>-1.768873525063539</v>
      </c>
      <c r="N199" s="36">
        <f t="shared" si="98"/>
        <v>-1.7347671162769542</v>
      </c>
      <c r="O199" s="36">
        <f t="shared" si="99"/>
        <v>1.8434800569573127</v>
      </c>
      <c r="P199" s="36">
        <f t="shared" si="100"/>
        <v>1.9033190987872919</v>
      </c>
      <c r="Q199" s="35">
        <f t="shared" si="101"/>
        <v>-1.7986366473484123</v>
      </c>
      <c r="R199" s="35">
        <f t="shared" si="102"/>
        <v>0.1420171059687062</v>
      </c>
      <c r="S199" s="35">
        <f t="shared" si="103"/>
        <v>1.9236441150606631</v>
      </c>
      <c r="T199" s="35">
        <f t="shared" si="104"/>
        <v>0.87254424905179817</v>
      </c>
      <c r="U199" s="35">
        <f t="shared" si="105"/>
        <v>8.714258134176301E-3</v>
      </c>
      <c r="V199" s="35">
        <f t="shared" si="106"/>
        <v>6.8979267154030063E-3</v>
      </c>
      <c r="W199" s="35">
        <f t="shared" si="107"/>
        <v>1.5612184849579307E-2</v>
      </c>
      <c r="X199" s="35">
        <f t="shared" si="108"/>
        <v>-6.5633094529596791E-4</v>
      </c>
      <c r="Y199" s="35">
        <f t="shared" si="109"/>
        <v>-1.3126618905919358E-3</v>
      </c>
      <c r="Z199" s="35">
        <f t="shared" si="110"/>
        <v>-6.589793515163183E-4</v>
      </c>
      <c r="AA199" s="35">
        <f t="shared" si="111"/>
        <v>-1.3179587030326366E-3</v>
      </c>
      <c r="AB199" s="35">
        <f t="shared" si="112"/>
        <v>8.2283529283154067E-3</v>
      </c>
      <c r="AC199" s="35">
        <f t="shared" si="113"/>
        <v>8.2881723291198858E-3</v>
      </c>
      <c r="AD199" s="35">
        <f t="shared" si="114"/>
        <v>-6.6816634659612661E-3</v>
      </c>
      <c r="AE199" s="35">
        <f t="shared" si="115"/>
        <v>-6.7302385706502687E-3</v>
      </c>
    </row>
    <row r="200" spans="1:31" x14ac:dyDescent="0.3">
      <c r="A200" s="35">
        <v>0.01</v>
      </c>
      <c r="B200" s="35">
        <v>0.99</v>
      </c>
      <c r="C200" s="35">
        <v>0.05</v>
      </c>
      <c r="D200" s="35">
        <v>0.1</v>
      </c>
      <c r="E200" s="36">
        <f t="shared" si="89"/>
        <v>0.22469580912100878</v>
      </c>
      <c r="F200" s="36">
        <f t="shared" si="90"/>
        <v>0.34939161824201737</v>
      </c>
      <c r="G200" s="36">
        <f t="shared" si="91"/>
        <v>0.32423944297821417</v>
      </c>
      <c r="H200" s="36">
        <f t="shared" si="92"/>
        <v>0.44847888595642754</v>
      </c>
      <c r="I200" s="35">
        <f t="shared" si="93"/>
        <v>4.617395228025218E-2</v>
      </c>
      <c r="J200" s="35">
        <f t="shared" si="94"/>
        <v>0.5115414375816052</v>
      </c>
      <c r="K200" s="35">
        <f t="shared" si="95"/>
        <v>6.1059860744553468E-2</v>
      </c>
      <c r="L200" s="35">
        <f t="shared" si="96"/>
        <v>0.51526022424783413</v>
      </c>
      <c r="M200" s="36">
        <f t="shared" si="97"/>
        <v>-1.7729877015276967</v>
      </c>
      <c r="N200" s="36">
        <f t="shared" si="98"/>
        <v>-1.7389112024415141</v>
      </c>
      <c r="O200" s="36">
        <f t="shared" si="99"/>
        <v>1.8468208886902933</v>
      </c>
      <c r="P200" s="36">
        <f t="shared" si="100"/>
        <v>1.9066842180726171</v>
      </c>
      <c r="Q200" s="35">
        <f t="shared" si="101"/>
        <v>-1.8029484537710694</v>
      </c>
      <c r="R200" s="35">
        <f t="shared" si="102"/>
        <v>0.14149253043503304</v>
      </c>
      <c r="S200" s="35">
        <f t="shared" si="103"/>
        <v>1.9271639501302733</v>
      </c>
      <c r="T200" s="35">
        <f t="shared" si="104"/>
        <v>0.87293517963549294</v>
      </c>
      <c r="U200" s="35">
        <f t="shared" si="105"/>
        <v>8.6451427801040436E-3</v>
      </c>
      <c r="V200" s="35">
        <f t="shared" si="106"/>
        <v>6.8520860834871524E-3</v>
      </c>
      <c r="W200" s="35">
        <f t="shared" si="107"/>
        <v>1.5497228863591197E-2</v>
      </c>
      <c r="X200" s="35">
        <f t="shared" si="108"/>
        <v>-6.5340089153708867E-4</v>
      </c>
      <c r="Y200" s="35">
        <f t="shared" si="109"/>
        <v>-1.3068017830741773E-3</v>
      </c>
      <c r="Z200" s="35">
        <f t="shared" si="110"/>
        <v>-6.560502485288553E-4</v>
      </c>
      <c r="AA200" s="35">
        <f t="shared" si="111"/>
        <v>-1.3121004970577106E-3</v>
      </c>
      <c r="AB200" s="35">
        <f t="shared" si="112"/>
        <v>8.1707043143556465E-3</v>
      </c>
      <c r="AC200" s="35">
        <f t="shared" si="113"/>
        <v>8.230103424624359E-3</v>
      </c>
      <c r="AD200" s="35">
        <f t="shared" si="114"/>
        <v>-6.6422397238504668E-3</v>
      </c>
      <c r="AE200" s="35">
        <f t="shared" si="115"/>
        <v>-6.6905272538611924E-3</v>
      </c>
    </row>
    <row r="201" spans="1:31" x14ac:dyDescent="0.3">
      <c r="A201" s="35">
        <v>0.01</v>
      </c>
      <c r="B201" s="35">
        <v>0.99</v>
      </c>
      <c r="C201" s="35">
        <v>0.05</v>
      </c>
      <c r="D201" s="35">
        <v>0.1</v>
      </c>
      <c r="E201" s="36">
        <f t="shared" si="89"/>
        <v>0.22502250956677733</v>
      </c>
      <c r="F201" s="36">
        <f t="shared" si="90"/>
        <v>0.35004501913355446</v>
      </c>
      <c r="G201" s="36">
        <f t="shared" si="91"/>
        <v>0.32456746810247861</v>
      </c>
      <c r="H201" s="36">
        <f t="shared" si="92"/>
        <v>0.44913493620495637</v>
      </c>
      <c r="I201" s="35">
        <f t="shared" si="93"/>
        <v>4.6255627391694316E-2</v>
      </c>
      <c r="J201" s="35">
        <f t="shared" si="94"/>
        <v>0.5115618454607016</v>
      </c>
      <c r="K201" s="35">
        <f t="shared" si="95"/>
        <v>6.1141867025619571E-2</v>
      </c>
      <c r="L201" s="35">
        <f t="shared" si="96"/>
        <v>0.51528070669528958</v>
      </c>
      <c r="M201" s="36">
        <f t="shared" si="97"/>
        <v>-1.7770730536848744</v>
      </c>
      <c r="N201" s="36">
        <f t="shared" si="98"/>
        <v>-1.7430262541538262</v>
      </c>
      <c r="O201" s="36">
        <f t="shared" si="99"/>
        <v>1.8501420085522184</v>
      </c>
      <c r="P201" s="36">
        <f t="shared" si="100"/>
        <v>1.9100294816995478</v>
      </c>
      <c r="Q201" s="35">
        <f t="shared" si="101"/>
        <v>-1.8072305708903458</v>
      </c>
      <c r="R201" s="35">
        <f t="shared" si="102"/>
        <v>0.14097316951743771</v>
      </c>
      <c r="S201" s="35">
        <f t="shared" si="103"/>
        <v>1.9306634013983226</v>
      </c>
      <c r="T201" s="35">
        <f t="shared" si="104"/>
        <v>0.87332283019563384</v>
      </c>
      <c r="U201" s="35">
        <f t="shared" si="105"/>
        <v>8.576985566721736E-3</v>
      </c>
      <c r="V201" s="35">
        <f t="shared" si="106"/>
        <v>6.8067809767784464E-3</v>
      </c>
      <c r="W201" s="35">
        <f t="shared" si="107"/>
        <v>1.5383766543500182E-2</v>
      </c>
      <c r="X201" s="35">
        <f t="shared" si="108"/>
        <v>-6.5049533066036515E-4</v>
      </c>
      <c r="Y201" s="35">
        <f t="shared" si="109"/>
        <v>-1.3009906613207303E-3</v>
      </c>
      <c r="Z201" s="35">
        <f t="shared" si="110"/>
        <v>-6.5314545231363527E-4</v>
      </c>
      <c r="AA201" s="35">
        <f t="shared" si="111"/>
        <v>-1.3062909046272705E-3</v>
      </c>
      <c r="AB201" s="35">
        <f t="shared" si="112"/>
        <v>8.1137883647779459E-3</v>
      </c>
      <c r="AC201" s="35">
        <f t="shared" si="113"/>
        <v>8.1727725389949459E-3</v>
      </c>
      <c r="AD201" s="35">
        <f t="shared" si="114"/>
        <v>-6.6032417416889595E-3</v>
      </c>
      <c r="AE201" s="35">
        <f t="shared" si="115"/>
        <v>-6.651244812976782E-3</v>
      </c>
    </row>
    <row r="202" spans="1:31" x14ac:dyDescent="0.3">
      <c r="A202" s="35">
        <v>0.01</v>
      </c>
      <c r="B202" s="35">
        <v>0.99</v>
      </c>
      <c r="C202" s="35">
        <v>0.05</v>
      </c>
      <c r="D202" s="35">
        <v>0.1</v>
      </c>
      <c r="E202" s="36">
        <f t="shared" si="89"/>
        <v>0.22534775723210751</v>
      </c>
      <c r="F202" s="36">
        <f t="shared" si="90"/>
        <v>0.35069551446421482</v>
      </c>
      <c r="G202" s="36">
        <f t="shared" si="91"/>
        <v>0.32489404082863543</v>
      </c>
      <c r="H202" s="36">
        <f t="shared" si="92"/>
        <v>0.44978808165727002</v>
      </c>
      <c r="I202" s="35">
        <f t="shared" si="93"/>
        <v>4.6336939308026855E-2</v>
      </c>
      <c r="J202" s="35">
        <f t="shared" si="94"/>
        <v>0.51158216255119937</v>
      </c>
      <c r="K202" s="35">
        <f t="shared" si="95"/>
        <v>6.1223510207158771E-2</v>
      </c>
      <c r="L202" s="35">
        <f t="shared" si="96"/>
        <v>0.51530109840154037</v>
      </c>
      <c r="M202" s="36">
        <f t="shared" si="97"/>
        <v>-1.7811299478672635</v>
      </c>
      <c r="N202" s="36">
        <f t="shared" si="98"/>
        <v>-1.7471126404233237</v>
      </c>
      <c r="O202" s="36">
        <f t="shared" si="99"/>
        <v>1.853443629423063</v>
      </c>
      <c r="P202" s="36">
        <f t="shared" si="100"/>
        <v>1.9133551041060362</v>
      </c>
      <c r="Q202" s="35">
        <f t="shared" si="101"/>
        <v>-1.8114833731559938</v>
      </c>
      <c r="R202" s="35">
        <f t="shared" si="102"/>
        <v>0.14045894222341657</v>
      </c>
      <c r="S202" s="35">
        <f t="shared" si="103"/>
        <v>1.9341426868850284</v>
      </c>
      <c r="T202" s="35">
        <f t="shared" si="104"/>
        <v>0.87370724407157663</v>
      </c>
      <c r="U202" s="35">
        <f t="shared" si="105"/>
        <v>8.509767803026369E-3</v>
      </c>
      <c r="V202" s="35">
        <f t="shared" si="106"/>
        <v>6.7620025407139238E-3</v>
      </c>
      <c r="W202" s="35">
        <f t="shared" si="107"/>
        <v>1.5271770343740294E-2</v>
      </c>
      <c r="X202" s="35">
        <f t="shared" si="108"/>
        <v>-6.4761399104579969E-4</v>
      </c>
      <c r="Y202" s="35">
        <f t="shared" si="109"/>
        <v>-1.2952279820915994E-3</v>
      </c>
      <c r="Z202" s="35">
        <f t="shared" si="110"/>
        <v>-6.5026469706012816E-4</v>
      </c>
      <c r="AA202" s="35">
        <f t="shared" si="111"/>
        <v>-1.3005293941202563E-3</v>
      </c>
      <c r="AB202" s="35">
        <f t="shared" si="112"/>
        <v>8.0575918775696465E-3</v>
      </c>
      <c r="AC202" s="35">
        <f t="shared" si="113"/>
        <v>8.1161663735049138E-3</v>
      </c>
      <c r="AD202" s="35">
        <f t="shared" si="114"/>
        <v>-6.5646629506507011E-3</v>
      </c>
      <c r="AE202" s="35">
        <f t="shared" si="115"/>
        <v>-6.6123846309196783E-3</v>
      </c>
    </row>
    <row r="203" spans="1:31" x14ac:dyDescent="0.3">
      <c r="A203" s="35">
        <v>0.01</v>
      </c>
      <c r="B203" s="35">
        <v>0.99</v>
      </c>
      <c r="C203" s="35">
        <v>0.05</v>
      </c>
      <c r="D203" s="35">
        <v>0.1</v>
      </c>
      <c r="E203" s="36">
        <f t="shared" si="89"/>
        <v>0.22567156422763041</v>
      </c>
      <c r="F203" s="36">
        <f t="shared" si="90"/>
        <v>0.35134312845526061</v>
      </c>
      <c r="G203" s="36">
        <f t="shared" si="91"/>
        <v>0.32521917317716548</v>
      </c>
      <c r="H203" s="36">
        <f t="shared" si="92"/>
        <v>0.45043834635433017</v>
      </c>
      <c r="I203" s="35">
        <f t="shared" si="93"/>
        <v>4.6417891056907579E-2</v>
      </c>
      <c r="J203" s="35">
        <f t="shared" si="94"/>
        <v>0.51160238961005078</v>
      </c>
      <c r="K203" s="35">
        <f t="shared" si="95"/>
        <v>6.1304793294291296E-2</v>
      </c>
      <c r="L203" s="35">
        <f t="shared" si="96"/>
        <v>0.51532140011777283</v>
      </c>
      <c r="M203" s="36">
        <f t="shared" si="97"/>
        <v>-1.7851587438060483</v>
      </c>
      <c r="N203" s="36">
        <f t="shared" si="98"/>
        <v>-1.7511707236100762</v>
      </c>
      <c r="O203" s="36">
        <f t="shared" si="99"/>
        <v>1.8567259608983884</v>
      </c>
      <c r="P203" s="36">
        <f t="shared" si="100"/>
        <v>1.916661296421496</v>
      </c>
      <c r="Q203" s="35">
        <f t="shared" si="101"/>
        <v>-1.8157072283004485</v>
      </c>
      <c r="R203" s="35">
        <f t="shared" si="102"/>
        <v>0.13994976924197303</v>
      </c>
      <c r="S203" s="35">
        <f t="shared" si="103"/>
        <v>1.9376020212701042</v>
      </c>
      <c r="T203" s="35">
        <f t="shared" si="104"/>
        <v>0.87408846383210625</v>
      </c>
      <c r="U203" s="35">
        <f t="shared" si="105"/>
        <v>8.4434712630210174E-3</v>
      </c>
      <c r="V203" s="35">
        <f t="shared" si="106"/>
        <v>6.7177421084004688E-3</v>
      </c>
      <c r="W203" s="35">
        <f t="shared" si="107"/>
        <v>1.5161213371421487E-2</v>
      </c>
      <c r="X203" s="35">
        <f t="shared" si="108"/>
        <v>-6.4475660409241901E-4</v>
      </c>
      <c r="Y203" s="35">
        <f t="shared" si="109"/>
        <v>-1.289513208184838E-3</v>
      </c>
      <c r="Z203" s="35">
        <f t="shared" si="110"/>
        <v>-6.4740771979654313E-4</v>
      </c>
      <c r="AA203" s="35">
        <f t="shared" si="111"/>
        <v>-1.2948154395930863E-3</v>
      </c>
      <c r="AB203" s="35">
        <f t="shared" si="112"/>
        <v>8.0021019542068327E-3</v>
      </c>
      <c r="AC203" s="35">
        <f t="shared" si="113"/>
        <v>8.0602719351450403E-3</v>
      </c>
      <c r="AD203" s="35">
        <f t="shared" si="114"/>
        <v>-6.5264969121447683E-3</v>
      </c>
      <c r="AE203" s="35">
        <f t="shared" si="115"/>
        <v>-6.5739402218083186E-3</v>
      </c>
    </row>
    <row r="204" spans="1:31" x14ac:dyDescent="0.3">
      <c r="A204" s="35">
        <v>0.01</v>
      </c>
      <c r="B204" s="35">
        <v>0.99</v>
      </c>
      <c r="C204" s="35">
        <v>0.05</v>
      </c>
      <c r="D204" s="35">
        <v>0.1</v>
      </c>
      <c r="E204" s="36">
        <f t="shared" si="89"/>
        <v>0.22599394252967661</v>
      </c>
      <c r="F204" s="36">
        <f t="shared" si="90"/>
        <v>0.35198788505935302</v>
      </c>
      <c r="G204" s="36">
        <f t="shared" si="91"/>
        <v>0.32554287703706375</v>
      </c>
      <c r="H204" s="36">
        <f t="shared" si="92"/>
        <v>0.45108575407412671</v>
      </c>
      <c r="I204" s="35">
        <f t="shared" si="93"/>
        <v>4.6498485632419137E-2</v>
      </c>
      <c r="J204" s="35">
        <f t="shared" si="94"/>
        <v>0.51162252738581249</v>
      </c>
      <c r="K204" s="35">
        <f t="shared" si="95"/>
        <v>6.1385719259265864E-2</v>
      </c>
      <c r="L204" s="35">
        <f t="shared" si="96"/>
        <v>0.51534161258695388</v>
      </c>
      <c r="M204" s="36">
        <f t="shared" si="97"/>
        <v>-1.7891597947831517</v>
      </c>
      <c r="N204" s="36">
        <f t="shared" si="98"/>
        <v>-1.7552008595776487</v>
      </c>
      <c r="O204" s="36">
        <f t="shared" si="99"/>
        <v>1.8599892093544608</v>
      </c>
      <c r="P204" s="36">
        <f t="shared" si="100"/>
        <v>1.9199482665324001</v>
      </c>
      <c r="Q204" s="35">
        <f t="shared" si="101"/>
        <v>-1.8199024974927909</v>
      </c>
      <c r="R204" s="35">
        <f t="shared" si="102"/>
        <v>0.13944557290044343</v>
      </c>
      <c r="S204" s="35">
        <f t="shared" si="103"/>
        <v>1.9410416159586021</v>
      </c>
      <c r="T204" s="35">
        <f t="shared" si="104"/>
        <v>0.87446653129249186</v>
      </c>
      <c r="U204" s="35">
        <f t="shared" si="105"/>
        <v>8.3780781717620063E-3</v>
      </c>
      <c r="V204" s="35">
        <f t="shared" si="106"/>
        <v>6.6739911957943805E-3</v>
      </c>
      <c r="W204" s="35">
        <f t="shared" si="107"/>
        <v>1.5052069367556386E-2</v>
      </c>
      <c r="X204" s="35">
        <f t="shared" si="108"/>
        <v>-6.4192290421497119E-4</v>
      </c>
      <c r="Y204" s="35">
        <f t="shared" si="109"/>
        <v>-1.2838458084299424E-3</v>
      </c>
      <c r="Z204" s="35">
        <f t="shared" si="110"/>
        <v>-6.4457426039261911E-4</v>
      </c>
      <c r="AA204" s="35">
        <f t="shared" si="111"/>
        <v>-1.2891485207852382E-3</v>
      </c>
      <c r="AB204" s="35">
        <f t="shared" si="112"/>
        <v>7.9473059912700313E-3</v>
      </c>
      <c r="AC204" s="35">
        <f t="shared" si="113"/>
        <v>8.0050765281775779E-3</v>
      </c>
      <c r="AD204" s="35">
        <f t="shared" si="114"/>
        <v>-6.4887373146882317E-3</v>
      </c>
      <c r="AE204" s="35">
        <f t="shared" si="115"/>
        <v>-6.5359052278066336E-3</v>
      </c>
    </row>
    <row r="205" spans="1:31" x14ac:dyDescent="0.3">
      <c r="A205" s="35">
        <v>0.01</v>
      </c>
      <c r="B205" s="35">
        <v>0.99</v>
      </c>
      <c r="C205" s="35">
        <v>0.05</v>
      </c>
      <c r="D205" s="35">
        <v>0.1</v>
      </c>
      <c r="E205" s="36">
        <f t="shared" si="89"/>
        <v>0.22631490398178411</v>
      </c>
      <c r="F205" s="36">
        <f t="shared" si="90"/>
        <v>0.35262980796356802</v>
      </c>
      <c r="G205" s="36">
        <f t="shared" si="91"/>
        <v>0.32586516416726008</v>
      </c>
      <c r="H205" s="36">
        <f t="shared" si="92"/>
        <v>0.45173032833451932</v>
      </c>
      <c r="I205" s="35">
        <f t="shared" si="93"/>
        <v>4.6578725995446012E-2</v>
      </c>
      <c r="J205" s="35">
        <f t="shared" si="94"/>
        <v>0.51164257661874024</v>
      </c>
      <c r="K205" s="35">
        <f t="shared" si="95"/>
        <v>6.146629104181494E-2</v>
      </c>
      <c r="L205" s="35">
        <f t="shared" si="96"/>
        <v>0.51536173654392126</v>
      </c>
      <c r="M205" s="36">
        <f t="shared" si="97"/>
        <v>-1.7931334477787868</v>
      </c>
      <c r="N205" s="36">
        <f t="shared" si="98"/>
        <v>-1.7592033978417374</v>
      </c>
      <c r="O205" s="36">
        <f t="shared" si="99"/>
        <v>1.8632335780118048</v>
      </c>
      <c r="P205" s="36">
        <f t="shared" si="100"/>
        <v>1.9232162191463034</v>
      </c>
      <c r="Q205" s="35">
        <f t="shared" si="101"/>
        <v>-1.8240695354884684</v>
      </c>
      <c r="R205" s="35">
        <f t="shared" si="102"/>
        <v>0.13894627712262933</v>
      </c>
      <c r="S205" s="35">
        <f t="shared" si="103"/>
        <v>1.9444616791451879</v>
      </c>
      <c r="T205" s="35">
        <f t="shared" si="104"/>
        <v>0.87484148753109114</v>
      </c>
      <c r="U205" s="35">
        <f t="shared" si="105"/>
        <v>8.3135711918929586E-3</v>
      </c>
      <c r="V205" s="35">
        <f t="shared" si="106"/>
        <v>6.6307414970259168E-3</v>
      </c>
      <c r="W205" s="35">
        <f t="shared" si="107"/>
        <v>1.4944312688918875E-2</v>
      </c>
      <c r="X205" s="35">
        <f t="shared" si="108"/>
        <v>-6.391126288382516E-4</v>
      </c>
      <c r="Y205" s="35">
        <f t="shared" si="109"/>
        <v>-1.2782252576765032E-3</v>
      </c>
      <c r="Z205" s="35">
        <f t="shared" si="110"/>
        <v>-6.4176406155982122E-4</v>
      </c>
      <c r="AA205" s="35">
        <f t="shared" si="111"/>
        <v>-1.2835281231196424E-3</v>
      </c>
      <c r="AB205" s="35">
        <f t="shared" si="112"/>
        <v>7.8931916723273855E-3</v>
      </c>
      <c r="AC205" s="35">
        <f t="shared" si="113"/>
        <v>7.9505677459596764E-3</v>
      </c>
      <c r="AD205" s="35">
        <f t="shared" si="114"/>
        <v>-6.4513779708667909E-3</v>
      </c>
      <c r="AE205" s="35">
        <f t="shared" si="115"/>
        <v>-6.4982734160621636E-3</v>
      </c>
    </row>
    <row r="206" spans="1:31" x14ac:dyDescent="0.3">
      <c r="A206" s="35">
        <v>0.01</v>
      </c>
      <c r="B206" s="35">
        <v>0.99</v>
      </c>
      <c r="C206" s="35">
        <v>0.05</v>
      </c>
      <c r="D206" s="35">
        <v>0.1</v>
      </c>
      <c r="E206" s="36">
        <f t="shared" si="89"/>
        <v>0.22663446029620324</v>
      </c>
      <c r="F206" s="36">
        <f t="shared" si="90"/>
        <v>0.35326892059240628</v>
      </c>
      <c r="G206" s="36">
        <f t="shared" si="91"/>
        <v>0.32618604619803998</v>
      </c>
      <c r="H206" s="36">
        <f t="shared" si="92"/>
        <v>0.45237209239607912</v>
      </c>
      <c r="I206" s="35">
        <f t="shared" si="93"/>
        <v>4.6658615074050794E-2</v>
      </c>
      <c r="J206" s="35">
        <f t="shared" si="94"/>
        <v>0.51166253804088246</v>
      </c>
      <c r="K206" s="35">
        <f t="shared" si="95"/>
        <v>6.1546511549509922E-2</v>
      </c>
      <c r="L206" s="35">
        <f t="shared" si="96"/>
        <v>0.51538177271547114</v>
      </c>
      <c r="M206" s="36">
        <f t="shared" si="97"/>
        <v>-1.7970800436149506</v>
      </c>
      <c r="N206" s="36">
        <f t="shared" si="98"/>
        <v>-1.7631786817147173</v>
      </c>
      <c r="O206" s="36">
        <f t="shared" si="99"/>
        <v>1.8664592669972382</v>
      </c>
      <c r="P206" s="36">
        <f t="shared" si="100"/>
        <v>1.9264653558543345</v>
      </c>
      <c r="Q206" s="35">
        <f t="shared" si="101"/>
        <v>-1.828208690774904</v>
      </c>
      <c r="R206" s="35">
        <f t="shared" si="102"/>
        <v>0.13845180738819302</v>
      </c>
      <c r="S206" s="35">
        <f t="shared" si="103"/>
        <v>1.9478624158768798</v>
      </c>
      <c r="T206" s="35">
        <f t="shared" si="104"/>
        <v>0.87521337290552248</v>
      </c>
      <c r="U206" s="35">
        <f t="shared" si="105"/>
        <v>8.2499334106467172E-3</v>
      </c>
      <c r="V206" s="35">
        <f t="shared" si="106"/>
        <v>6.5879848798633192E-3</v>
      </c>
      <c r="W206" s="35">
        <f t="shared" si="107"/>
        <v>1.4837918290510036E-2</v>
      </c>
      <c r="X206" s="35">
        <f t="shared" si="108"/>
        <v>-6.363255183892292E-4</v>
      </c>
      <c r="Y206" s="35">
        <f t="shared" si="109"/>
        <v>-1.2726510367784584E-3</v>
      </c>
      <c r="Z206" s="35">
        <f t="shared" si="110"/>
        <v>-6.3897686884911698E-4</v>
      </c>
      <c r="AA206" s="35">
        <f t="shared" si="111"/>
        <v>-1.277953737698234E-3</v>
      </c>
      <c r="AB206" s="35">
        <f t="shared" si="112"/>
        <v>7.839746960075911E-3</v>
      </c>
      <c r="AC206" s="35">
        <f t="shared" si="113"/>
        <v>7.8967334630267796E-3</v>
      </c>
      <c r="AD206" s="35">
        <f t="shared" si="114"/>
        <v>-6.4144128143798877E-3</v>
      </c>
      <c r="AE206" s="35">
        <f t="shared" si="115"/>
        <v>-6.46103867572927E-3</v>
      </c>
    </row>
    <row r="207" spans="1:31" x14ac:dyDescent="0.3">
      <c r="A207" s="35">
        <v>0.01</v>
      </c>
      <c r="B207" s="35">
        <v>0.99</v>
      </c>
      <c r="C207" s="35">
        <v>0.05</v>
      </c>
      <c r="D207" s="35">
        <v>0.1</v>
      </c>
      <c r="E207" s="36">
        <f t="shared" si="89"/>
        <v>0.22695262305539785</v>
      </c>
      <c r="F207" s="36">
        <f t="shared" si="90"/>
        <v>0.35390524611079549</v>
      </c>
      <c r="G207" s="36">
        <f t="shared" si="91"/>
        <v>0.32650553463246451</v>
      </c>
      <c r="H207" s="36">
        <f t="shared" si="92"/>
        <v>0.45301106926492823</v>
      </c>
      <c r="I207" s="35">
        <f t="shared" si="93"/>
        <v>4.6738155763849439E-2</v>
      </c>
      <c r="J207" s="35">
        <f t="shared" si="94"/>
        <v>0.51168241237617484</v>
      </c>
      <c r="K207" s="35">
        <f t="shared" si="95"/>
        <v>6.1626383658116055E-2</v>
      </c>
      <c r="L207" s="35">
        <f t="shared" si="96"/>
        <v>0.51540172182044752</v>
      </c>
      <c r="M207" s="36">
        <f t="shared" si="97"/>
        <v>-1.8009999170949884</v>
      </c>
      <c r="N207" s="36">
        <f t="shared" si="98"/>
        <v>-1.7671270484462307</v>
      </c>
      <c r="O207" s="36">
        <f t="shared" si="99"/>
        <v>1.8696664734044282</v>
      </c>
      <c r="P207" s="36">
        <f t="shared" si="100"/>
        <v>1.9296958751921991</v>
      </c>
      <c r="Q207" s="35">
        <f t="shared" si="101"/>
        <v>-1.8323203057131272</v>
      </c>
      <c r="R207" s="35">
        <f t="shared" si="102"/>
        <v>0.13796209069327126</v>
      </c>
      <c r="S207" s="35">
        <f t="shared" si="103"/>
        <v>1.9512440281143077</v>
      </c>
      <c r="T207" s="35">
        <f t="shared" si="104"/>
        <v>0.87558222706841404</v>
      </c>
      <c r="U207" s="35">
        <f t="shared" si="105"/>
        <v>8.1871483272964885E-3</v>
      </c>
      <c r="V207" s="35">
        <f t="shared" si="106"/>
        <v>6.545713381311981E-3</v>
      </c>
      <c r="W207" s="35">
        <f t="shared" si="107"/>
        <v>1.473286170860847E-2</v>
      </c>
      <c r="X207" s="35">
        <f t="shared" si="108"/>
        <v>-6.3356131628714571E-4</v>
      </c>
      <c r="Y207" s="35">
        <f t="shared" si="109"/>
        <v>-1.2671226325742914E-3</v>
      </c>
      <c r="Z207" s="35">
        <f t="shared" si="110"/>
        <v>-6.3621243064651762E-4</v>
      </c>
      <c r="AA207" s="35">
        <f t="shared" si="111"/>
        <v>-1.2724248612930352E-3</v>
      </c>
      <c r="AB207" s="35">
        <f t="shared" si="112"/>
        <v>7.7869600887315047E-3</v>
      </c>
      <c r="AC207" s="35">
        <f t="shared" si="113"/>
        <v>7.8435618274266018E-3</v>
      </c>
      <c r="AD207" s="35">
        <f t="shared" si="114"/>
        <v>-6.377835897167998E-3</v>
      </c>
      <c r="AE207" s="35">
        <f t="shared" si="115"/>
        <v>-6.4241950150751414E-3</v>
      </c>
    </row>
    <row r="208" spans="1:31" x14ac:dyDescent="0.3">
      <c r="A208" s="35">
        <v>0.01</v>
      </c>
      <c r="B208" s="35">
        <v>0.99</v>
      </c>
      <c r="C208" s="35">
        <v>0.05</v>
      </c>
      <c r="D208" s="35">
        <v>0.1</v>
      </c>
      <c r="E208" s="36">
        <f t="shared" si="89"/>
        <v>0.22726940371354143</v>
      </c>
      <c r="F208" s="36">
        <f t="shared" si="90"/>
        <v>0.35453880742708266</v>
      </c>
      <c r="G208" s="36">
        <f t="shared" si="91"/>
        <v>0.32682364084778776</v>
      </c>
      <c r="H208" s="36">
        <f t="shared" si="92"/>
        <v>0.45364728169557478</v>
      </c>
      <c r="I208" s="35">
        <f t="shared" si="93"/>
        <v>4.6817350928385341E-2</v>
      </c>
      <c r="J208" s="35">
        <f t="shared" si="94"/>
        <v>0.51170220034053304</v>
      </c>
      <c r="K208" s="35">
        <f t="shared" si="95"/>
        <v>6.1705910211946866E-2</v>
      </c>
      <c r="L208" s="35">
        <f t="shared" si="96"/>
        <v>0.51542158456983078</v>
      </c>
      <c r="M208" s="36">
        <f t="shared" si="97"/>
        <v>-1.8048933971393541</v>
      </c>
      <c r="N208" s="36">
        <f t="shared" si="98"/>
        <v>-1.771048829359944</v>
      </c>
      <c r="O208" s="36">
        <f t="shared" si="99"/>
        <v>1.8728553913530122</v>
      </c>
      <c r="P208" s="36">
        <f t="shared" si="100"/>
        <v>1.9329079726997367</v>
      </c>
      <c r="Q208" s="35">
        <f t="shared" si="101"/>
        <v>-1.8364047166755533</v>
      </c>
      <c r="R208" s="35">
        <f t="shared" si="102"/>
        <v>0.13747705551226627</v>
      </c>
      <c r="S208" s="35">
        <f t="shared" si="103"/>
        <v>1.954606714791524</v>
      </c>
      <c r="T208" s="35">
        <f t="shared" si="104"/>
        <v>0.87594808898274368</v>
      </c>
      <c r="U208" s="35">
        <f t="shared" si="105"/>
        <v>8.125199841038707E-3</v>
      </c>
      <c r="V208" s="35">
        <f t="shared" si="106"/>
        <v>6.5039192033440763E-3</v>
      </c>
      <c r="W208" s="35">
        <f t="shared" si="107"/>
        <v>1.4629119044382783E-2</v>
      </c>
      <c r="X208" s="35">
        <f t="shared" si="108"/>
        <v>-6.3081976893174284E-4</v>
      </c>
      <c r="Y208" s="35">
        <f t="shared" si="109"/>
        <v>-1.2616395378634857E-3</v>
      </c>
      <c r="Z208" s="35">
        <f t="shared" si="110"/>
        <v>-6.3347049816654937E-4</v>
      </c>
      <c r="AA208" s="35">
        <f t="shared" si="111"/>
        <v>-1.2669409963330987E-3</v>
      </c>
      <c r="AB208" s="35">
        <f t="shared" si="112"/>
        <v>7.7348195566588835E-3</v>
      </c>
      <c r="AC208" s="35">
        <f t="shared" si="113"/>
        <v>7.7910412532948481E-3</v>
      </c>
      <c r="AD208" s="35">
        <f t="shared" si="114"/>
        <v>-6.3416413866194217E-3</v>
      </c>
      <c r="AE208" s="35">
        <f t="shared" si="115"/>
        <v>-6.3877365586658911E-3</v>
      </c>
    </row>
    <row r="209" spans="1:31" x14ac:dyDescent="0.3">
      <c r="A209" s="35">
        <v>0.01</v>
      </c>
      <c r="B209" s="35">
        <v>0.99</v>
      </c>
      <c r="C209" s="35">
        <v>0.05</v>
      </c>
      <c r="D209" s="35">
        <v>0.1</v>
      </c>
      <c r="E209" s="36">
        <f t="shared" si="89"/>
        <v>0.22758481359800731</v>
      </c>
      <c r="F209" s="36">
        <f t="shared" si="90"/>
        <v>0.35516962719601441</v>
      </c>
      <c r="G209" s="36">
        <f t="shared" si="91"/>
        <v>0.32714037609687102</v>
      </c>
      <c r="H209" s="36">
        <f t="shared" si="92"/>
        <v>0.45428075219374131</v>
      </c>
      <c r="I209" s="35">
        <f t="shared" si="93"/>
        <v>4.6896203399501804E-2</v>
      </c>
      <c r="J209" s="35">
        <f t="shared" si="94"/>
        <v>0.51172190264194661</v>
      </c>
      <c r="K209" s="35">
        <f t="shared" si="95"/>
        <v>6.1785094024217682E-2</v>
      </c>
      <c r="L209" s="35">
        <f t="shared" si="96"/>
        <v>0.51544136166682586</v>
      </c>
      <c r="M209" s="36">
        <f t="shared" si="97"/>
        <v>-1.8087608069176835</v>
      </c>
      <c r="N209" s="36">
        <f t="shared" si="98"/>
        <v>-1.7749443499865913</v>
      </c>
      <c r="O209" s="36">
        <f t="shared" si="99"/>
        <v>1.8760262120463218</v>
      </c>
      <c r="P209" s="36">
        <f t="shared" si="100"/>
        <v>1.9361018409790696</v>
      </c>
      <c r="Q209" s="35">
        <f t="shared" si="101"/>
        <v>-1.8404622541800273</v>
      </c>
      <c r="R209" s="35">
        <f t="shared" si="102"/>
        <v>0.13699663176077373</v>
      </c>
      <c r="S209" s="35">
        <f t="shared" si="103"/>
        <v>1.9579506718744077</v>
      </c>
      <c r="T209" s="35">
        <f t="shared" si="104"/>
        <v>0.8763109969367836</v>
      </c>
      <c r="U209" s="35">
        <f t="shared" si="105"/>
        <v>8.0640722392907802E-3</v>
      </c>
      <c r="V209" s="35">
        <f t="shared" si="106"/>
        <v>6.4625947087540124E-3</v>
      </c>
      <c r="W209" s="35">
        <f t="shared" si="107"/>
        <v>1.4526666948044793E-2</v>
      </c>
      <c r="X209" s="35">
        <f t="shared" si="108"/>
        <v>-6.2810062568975785E-4</v>
      </c>
      <c r="Y209" s="35">
        <f t="shared" si="109"/>
        <v>-1.2562012513795157E-3</v>
      </c>
      <c r="Z209" s="35">
        <f t="shared" si="110"/>
        <v>-6.307508254437984E-4</v>
      </c>
      <c r="AA209" s="35">
        <f t="shared" si="111"/>
        <v>-1.2615016508875968E-3</v>
      </c>
      <c r="AB209" s="35">
        <f t="shared" si="112"/>
        <v>7.6833141192330237E-3</v>
      </c>
      <c r="AC209" s="35">
        <f t="shared" si="113"/>
        <v>7.7391604136640814E-3</v>
      </c>
      <c r="AD209" s="35">
        <f t="shared" si="114"/>
        <v>-6.3058235628538776E-3</v>
      </c>
      <c r="AE209" s="35">
        <f t="shared" si="115"/>
        <v>-6.3516575446300383E-3</v>
      </c>
    </row>
    <row r="210" spans="1:31" x14ac:dyDescent="0.3">
      <c r="A210" s="35">
        <v>0.01</v>
      </c>
      <c r="B210" s="35">
        <v>0.99</v>
      </c>
      <c r="C210" s="35">
        <v>0.05</v>
      </c>
      <c r="D210" s="35">
        <v>0.1</v>
      </c>
      <c r="E210" s="36">
        <f t="shared" si="89"/>
        <v>0.22789886391085218</v>
      </c>
      <c r="F210" s="36">
        <f t="shared" si="90"/>
        <v>0.35579772782170416</v>
      </c>
      <c r="G210" s="36">
        <f t="shared" si="91"/>
        <v>0.32745575150959294</v>
      </c>
      <c r="H210" s="36">
        <f t="shared" si="92"/>
        <v>0.45491150301918509</v>
      </c>
      <c r="I210" s="35">
        <f t="shared" si="93"/>
        <v>4.6974715977713022E-2</v>
      </c>
      <c r="J210" s="35">
        <f t="shared" si="94"/>
        <v>0.51174151998057127</v>
      </c>
      <c r="K210" s="35">
        <f t="shared" si="95"/>
        <v>6.1863937877398162E-2</v>
      </c>
      <c r="L210" s="35">
        <f t="shared" si="96"/>
        <v>0.51546105380695106</v>
      </c>
      <c r="M210" s="36">
        <f t="shared" si="97"/>
        <v>-1.8126024639773</v>
      </c>
      <c r="N210" s="36">
        <f t="shared" si="98"/>
        <v>-1.7788139301934234</v>
      </c>
      <c r="O210" s="36">
        <f t="shared" si="99"/>
        <v>1.8791791238277487</v>
      </c>
      <c r="P210" s="36">
        <f t="shared" si="100"/>
        <v>1.9392776697513845</v>
      </c>
      <c r="Q210" s="35">
        <f t="shared" si="101"/>
        <v>-1.8444932430202585</v>
      </c>
      <c r="R210" s="35">
        <f t="shared" si="102"/>
        <v>0.13652075075960834</v>
      </c>
      <c r="S210" s="35">
        <f t="shared" si="103"/>
        <v>1.9612760924177073</v>
      </c>
      <c r="T210" s="35">
        <f t="shared" si="104"/>
        <v>0.87667098855865855</v>
      </c>
      <c r="U210" s="35">
        <f t="shared" si="105"/>
        <v>8.0037501863874667E-3</v>
      </c>
      <c r="V210" s="35">
        <f t="shared" si="106"/>
        <v>6.4217324171358496E-3</v>
      </c>
      <c r="W210" s="35">
        <f t="shared" si="107"/>
        <v>1.4425482603523316E-2</v>
      </c>
      <c r="X210" s="35">
        <f t="shared" si="108"/>
        <v>-6.2540363887983517E-4</v>
      </c>
      <c r="Y210" s="35">
        <f t="shared" si="109"/>
        <v>-1.2508072777596703E-3</v>
      </c>
      <c r="Z210" s="35">
        <f t="shared" si="110"/>
        <v>-6.2805316932268906E-4</v>
      </c>
      <c r="AA210" s="35">
        <f t="shared" si="111"/>
        <v>-1.2561063386453781E-3</v>
      </c>
      <c r="AB210" s="35">
        <f t="shared" si="112"/>
        <v>7.6324327819237998E-3</v>
      </c>
      <c r="AC210" s="35">
        <f t="shared" si="113"/>
        <v>7.6879082334975037E-3</v>
      </c>
      <c r="AD210" s="35">
        <f t="shared" si="114"/>
        <v>-6.270376816080836E-3</v>
      </c>
      <c r="AE210" s="35">
        <f t="shared" si="115"/>
        <v>-6.3159523219972723E-3</v>
      </c>
    </row>
    <row r="211" spans="1:31" x14ac:dyDescent="0.3">
      <c r="A211" s="35">
        <v>0.01</v>
      </c>
      <c r="B211" s="35">
        <v>0.99</v>
      </c>
      <c r="C211" s="35">
        <v>0.05</v>
      </c>
      <c r="D211" s="35">
        <v>0.1</v>
      </c>
      <c r="E211" s="36">
        <f t="shared" si="89"/>
        <v>0.22821156573029211</v>
      </c>
      <c r="F211" s="36">
        <f t="shared" si="90"/>
        <v>0.35642313146058402</v>
      </c>
      <c r="G211" s="36">
        <f t="shared" si="91"/>
        <v>0.32776977809425428</v>
      </c>
      <c r="H211" s="36">
        <f t="shared" si="92"/>
        <v>0.45553955618850778</v>
      </c>
      <c r="I211" s="35">
        <f t="shared" si="93"/>
        <v>4.7052891432573012E-2</v>
      </c>
      <c r="J211" s="35">
        <f t="shared" si="94"/>
        <v>0.51176105304882147</v>
      </c>
      <c r="K211" s="35">
        <f t="shared" si="95"/>
        <v>6.1942444523563497E-2</v>
      </c>
      <c r="L211" s="35">
        <f t="shared" si="96"/>
        <v>0.51548066167812523</v>
      </c>
      <c r="M211" s="36">
        <f t="shared" si="97"/>
        <v>-1.8164186803682618</v>
      </c>
      <c r="N211" s="36">
        <f t="shared" si="98"/>
        <v>-1.7826578843101721</v>
      </c>
      <c r="O211" s="36">
        <f t="shared" si="99"/>
        <v>1.882314312235789</v>
      </c>
      <c r="P211" s="36">
        <f t="shared" si="100"/>
        <v>1.942435645912383</v>
      </c>
      <c r="Q211" s="35">
        <f t="shared" si="101"/>
        <v>-1.8484980023927466</v>
      </c>
      <c r="R211" s="35">
        <f t="shared" si="102"/>
        <v>0.13604934519989131</v>
      </c>
      <c r="S211" s="35">
        <f t="shared" si="103"/>
        <v>1.9645831666207472</v>
      </c>
      <c r="T211" s="35">
        <f t="shared" si="104"/>
        <v>0.87702810083053173</v>
      </c>
      <c r="U211" s="35">
        <f t="shared" si="105"/>
        <v>7.9442187126606799E-3</v>
      </c>
      <c r="V211" s="35">
        <f t="shared" si="106"/>
        <v>6.3813250009782515E-3</v>
      </c>
      <c r="W211" s="35">
        <f t="shared" si="107"/>
        <v>1.4325543713638932E-2</v>
      </c>
      <c r="X211" s="35">
        <f t="shared" si="108"/>
        <v>-6.2272856375597335E-4</v>
      </c>
      <c r="Y211" s="35">
        <f t="shared" si="109"/>
        <v>-1.2454571275119467E-3</v>
      </c>
      <c r="Z211" s="35">
        <f t="shared" si="110"/>
        <v>-6.2537728944561937E-4</v>
      </c>
      <c r="AA211" s="35">
        <f t="shared" si="111"/>
        <v>-1.2507545788912387E-3</v>
      </c>
      <c r="AB211" s="35">
        <f t="shared" si="112"/>
        <v>7.5821647935961634E-3</v>
      </c>
      <c r="AC211" s="35">
        <f t="shared" si="113"/>
        <v>7.6372738829398046E-3</v>
      </c>
      <c r="AD211" s="35">
        <f t="shared" si="114"/>
        <v>-6.235295644029938E-3</v>
      </c>
      <c r="AE211" s="35">
        <f t="shared" si="115"/>
        <v>-6.2806153481098446E-3</v>
      </c>
    </row>
    <row r="212" spans="1:31" x14ac:dyDescent="0.3">
      <c r="A212" s="35">
        <v>0.01</v>
      </c>
      <c r="B212" s="35">
        <v>0.99</v>
      </c>
      <c r="C212" s="35">
        <v>0.05</v>
      </c>
      <c r="D212" s="35">
        <v>0.1</v>
      </c>
      <c r="E212" s="36">
        <f t="shared" si="89"/>
        <v>0.22852293001217008</v>
      </c>
      <c r="F212" s="36">
        <f t="shared" si="90"/>
        <v>0.35704586002433997</v>
      </c>
      <c r="G212" s="36">
        <f t="shared" si="91"/>
        <v>0.32808246673897712</v>
      </c>
      <c r="H212" s="36">
        <f t="shared" si="92"/>
        <v>0.45616493347795339</v>
      </c>
      <c r="I212" s="35">
        <f t="shared" si="93"/>
        <v>4.7130732503042505E-2</v>
      </c>
      <c r="J212" s="35">
        <f t="shared" si="94"/>
        <v>0.5117805025314619</v>
      </c>
      <c r="K212" s="35">
        <f t="shared" si="95"/>
        <v>6.2020616684744199E-2</v>
      </c>
      <c r="L212" s="35">
        <f t="shared" si="96"/>
        <v>0.51550018596075531</v>
      </c>
      <c r="M212" s="36">
        <f t="shared" si="97"/>
        <v>-1.82020976276506</v>
      </c>
      <c r="N212" s="36">
        <f t="shared" si="98"/>
        <v>-1.786476521251642</v>
      </c>
      <c r="O212" s="36">
        <f t="shared" si="99"/>
        <v>1.885431960057804</v>
      </c>
      <c r="P212" s="36">
        <f t="shared" si="100"/>
        <v>1.9455759535864379</v>
      </c>
      <c r="Q212" s="35">
        <f t="shared" si="101"/>
        <v>-1.8524768460203203</v>
      </c>
      <c r="R212" s="35">
        <f t="shared" si="102"/>
        <v>0.13558234910916225</v>
      </c>
      <c r="S212" s="35">
        <f t="shared" si="103"/>
        <v>1.9678720818818447</v>
      </c>
      <c r="T212" s="35">
        <f t="shared" si="104"/>
        <v>0.87738237010242781</v>
      </c>
      <c r="U212" s="35">
        <f t="shared" si="105"/>
        <v>7.885463203887751E-3</v>
      </c>
      <c r="V212" s="35">
        <f t="shared" si="106"/>
        <v>6.341365281873272E-3</v>
      </c>
      <c r="W212" s="35">
        <f t="shared" si="107"/>
        <v>1.4226828485761022E-2</v>
      </c>
      <c r="X212" s="35">
        <f t="shared" si="108"/>
        <v>-6.2007515848963417E-4</v>
      </c>
      <c r="Y212" s="35">
        <f t="shared" si="109"/>
        <v>-1.2401503169792683E-3</v>
      </c>
      <c r="Z212" s="35">
        <f t="shared" si="110"/>
        <v>-6.2272294823958975E-4</v>
      </c>
      <c r="AA212" s="35">
        <f t="shared" si="111"/>
        <v>-1.2454458964791795E-3</v>
      </c>
      <c r="AB212" s="35">
        <f t="shared" si="112"/>
        <v>7.5324996400181025E-3</v>
      </c>
      <c r="AC212" s="35">
        <f t="shared" si="113"/>
        <v>7.5872467707773705E-3</v>
      </c>
      <c r="AD212" s="35">
        <f t="shared" si="114"/>
        <v>-6.2005746494514834E-3</v>
      </c>
      <c r="AE212" s="35">
        <f t="shared" si="115"/>
        <v>-6.2456411861045551E-3</v>
      </c>
    </row>
    <row r="213" spans="1:31" x14ac:dyDescent="0.3">
      <c r="A213" s="35">
        <v>0.01</v>
      </c>
      <c r="B213" s="35">
        <v>0.99</v>
      </c>
      <c r="C213" s="35">
        <v>0.05</v>
      </c>
      <c r="D213" s="35">
        <v>0.1</v>
      </c>
      <c r="E213" s="36">
        <f t="shared" si="89"/>
        <v>0.22883296759141489</v>
      </c>
      <c r="F213" s="36">
        <f t="shared" si="90"/>
        <v>0.35766593518282958</v>
      </c>
      <c r="G213" s="36">
        <f t="shared" si="91"/>
        <v>0.32839382821309693</v>
      </c>
      <c r="H213" s="36">
        <f t="shared" si="92"/>
        <v>0.45678765642619296</v>
      </c>
      <c r="I213" s="35">
        <f t="shared" si="93"/>
        <v>4.7208241897853706E-2</v>
      </c>
      <c r="J213" s="35">
        <f t="shared" si="94"/>
        <v>0.51179986910569897</v>
      </c>
      <c r="K213" s="35">
        <f t="shared" si="95"/>
        <v>6.2098457053274145E-2</v>
      </c>
      <c r="L213" s="35">
        <f t="shared" si="96"/>
        <v>0.51551962732782397</v>
      </c>
      <c r="M213" s="36">
        <f t="shared" si="97"/>
        <v>-1.823976012585069</v>
      </c>
      <c r="N213" s="36">
        <f t="shared" si="98"/>
        <v>-1.7902701446370306</v>
      </c>
      <c r="O213" s="36">
        <f t="shared" si="99"/>
        <v>1.8885322473825297</v>
      </c>
      <c r="P213" s="36">
        <f t="shared" si="100"/>
        <v>1.9486987741794901</v>
      </c>
      <c r="Q213" s="35">
        <f t="shared" si="101"/>
        <v>-1.8564300822723845</v>
      </c>
      <c r="R213" s="35">
        <f t="shared" si="102"/>
        <v>0.13511969781848218</v>
      </c>
      <c r="S213" s="35">
        <f t="shared" si="103"/>
        <v>1.9711430228514684</v>
      </c>
      <c r="T213" s="35">
        <f t="shared" si="104"/>
        <v>0.87773383210570377</v>
      </c>
      <c r="U213" s="35">
        <f t="shared" si="105"/>
        <v>7.8274693910941467E-3</v>
      </c>
      <c r="V213" s="35">
        <f t="shared" si="106"/>
        <v>6.3018462268351538E-3</v>
      </c>
      <c r="W213" s="35">
        <f t="shared" si="107"/>
        <v>1.4129315617929301E-2</v>
      </c>
      <c r="X213" s="35">
        <f t="shared" si="108"/>
        <v>-6.1744318415062505E-4</v>
      </c>
      <c r="Y213" s="35">
        <f t="shared" si="109"/>
        <v>-1.2348863683012501E-3</v>
      </c>
      <c r="Z213" s="35">
        <f t="shared" si="110"/>
        <v>-6.200899109014401E-4</v>
      </c>
      <c r="AA213" s="35">
        <f t="shared" si="111"/>
        <v>-1.2401798218028802E-3</v>
      </c>
      <c r="AB213" s="35">
        <f t="shared" si="112"/>
        <v>7.4834270375692688E-3</v>
      </c>
      <c r="AC213" s="35">
        <f t="shared" si="113"/>
        <v>7.5378165381006224E-3</v>
      </c>
      <c r="AD213" s="35">
        <f t="shared" si="114"/>
        <v>-6.1662085376847581E-3</v>
      </c>
      <c r="AE213" s="35">
        <f t="shared" si="115"/>
        <v>-6.2110245024630788E-3</v>
      </c>
    </row>
    <row r="214" spans="1:31" x14ac:dyDescent="0.3">
      <c r="A214" s="35">
        <v>0.01</v>
      </c>
      <c r="B214" s="35">
        <v>0.99</v>
      </c>
      <c r="C214" s="35">
        <v>0.05</v>
      </c>
      <c r="D214" s="35">
        <v>0.1</v>
      </c>
      <c r="E214" s="36">
        <f t="shared" si="89"/>
        <v>0.2291416891834902</v>
      </c>
      <c r="F214" s="36">
        <f t="shared" si="90"/>
        <v>0.35828337836698021</v>
      </c>
      <c r="G214" s="36">
        <f t="shared" si="91"/>
        <v>0.32870387316854766</v>
      </c>
      <c r="H214" s="36">
        <f t="shared" si="92"/>
        <v>0.45740774633709441</v>
      </c>
      <c r="I214" s="35">
        <f t="shared" si="93"/>
        <v>4.7285422295872535E-2</v>
      </c>
      <c r="J214" s="35">
        <f t="shared" si="94"/>
        <v>0.51181915344127127</v>
      </c>
      <c r="K214" s="35">
        <f t="shared" si="95"/>
        <v>6.2175968292136827E-2</v>
      </c>
      <c r="L214" s="35">
        <f t="shared" si="96"/>
        <v>0.51553898644497542</v>
      </c>
      <c r="M214" s="36">
        <f t="shared" si="97"/>
        <v>-1.8277177261038537</v>
      </c>
      <c r="N214" s="36">
        <f t="shared" si="98"/>
        <v>-1.794039052906081</v>
      </c>
      <c r="O214" s="36">
        <f t="shared" si="99"/>
        <v>1.8916153516513721</v>
      </c>
      <c r="P214" s="36">
        <f t="shared" si="100"/>
        <v>1.9518042864307217</v>
      </c>
      <c r="Q214" s="35">
        <f t="shared" si="101"/>
        <v>-1.8603580142819842</v>
      </c>
      <c r="R214" s="35">
        <f t="shared" si="102"/>
        <v>0.13466132793049404</v>
      </c>
      <c r="S214" s="35">
        <f t="shared" si="103"/>
        <v>1.9743961714841707</v>
      </c>
      <c r="T214" s="35">
        <f t="shared" si="104"/>
        <v>0.87808252196617897</v>
      </c>
      <c r="U214" s="35">
        <f t="shared" si="105"/>
        <v>7.7702233406970874E-3</v>
      </c>
      <c r="V214" s="35">
        <f t="shared" si="106"/>
        <v>6.2627609447254047E-3</v>
      </c>
      <c r="W214" s="35">
        <f t="shared" si="107"/>
        <v>1.4032984285422493E-2</v>
      </c>
      <c r="X214" s="35">
        <f t="shared" si="108"/>
        <v>-6.1483240468685873E-4</v>
      </c>
      <c r="Y214" s="35">
        <f t="shared" si="109"/>
        <v>-1.2296648093737175E-3</v>
      </c>
      <c r="Z214" s="35">
        <f t="shared" si="110"/>
        <v>-6.1747794538181034E-4</v>
      </c>
      <c r="AA214" s="35">
        <f t="shared" si="111"/>
        <v>-1.2349558907636207E-3</v>
      </c>
      <c r="AB214" s="35">
        <f t="shared" si="112"/>
        <v>7.4349369271432533E-3</v>
      </c>
      <c r="AC214" s="35">
        <f t="shared" si="113"/>
        <v>7.4889730521614222E-3</v>
      </c>
      <c r="AD214" s="35">
        <f t="shared" si="114"/>
        <v>-6.1321921142920479E-3</v>
      </c>
      <c r="AE214" s="35">
        <f t="shared" si="115"/>
        <v>-6.1767600646284657E-3</v>
      </c>
    </row>
    <row r="215" spans="1:31" x14ac:dyDescent="0.3">
      <c r="A215" s="35">
        <v>0.01</v>
      </c>
      <c r="B215" s="35">
        <v>0.99</v>
      </c>
      <c r="C215" s="35">
        <v>0.05</v>
      </c>
      <c r="D215" s="35">
        <v>0.1</v>
      </c>
      <c r="E215" s="36">
        <f t="shared" si="89"/>
        <v>0.22944910538583363</v>
      </c>
      <c r="F215" s="36">
        <f t="shared" si="90"/>
        <v>0.35889821077166706</v>
      </c>
      <c r="G215" s="36">
        <f t="shared" si="91"/>
        <v>0.32901261214123856</v>
      </c>
      <c r="H215" s="36">
        <f t="shared" si="92"/>
        <v>0.45802522428247622</v>
      </c>
      <c r="I215" s="35">
        <f t="shared" si="93"/>
        <v>4.7362276346458385E-2</v>
      </c>
      <c r="J215" s="35">
        <f t="shared" si="94"/>
        <v>0.51183835620053963</v>
      </c>
      <c r="K215" s="35">
        <f t="shared" si="95"/>
        <v>6.2253153035309552E-2</v>
      </c>
      <c r="L215" s="35">
        <f t="shared" si="96"/>
        <v>0.51555826397060234</v>
      </c>
      <c r="M215" s="36">
        <f t="shared" si="97"/>
        <v>-1.8314351945674254</v>
      </c>
      <c r="N215" s="36">
        <f t="shared" si="98"/>
        <v>-1.7977835394321617</v>
      </c>
      <c r="O215" s="36">
        <f t="shared" si="99"/>
        <v>1.8946814477085181</v>
      </c>
      <c r="P215" s="36">
        <f t="shared" si="100"/>
        <v>1.9548926664630359</v>
      </c>
      <c r="Q215" s="35">
        <f t="shared" si="101"/>
        <v>-1.8642609400597769</v>
      </c>
      <c r="R215" s="35">
        <f t="shared" si="102"/>
        <v>0.13420717728840886</v>
      </c>
      <c r="S215" s="35">
        <f t="shared" si="103"/>
        <v>1.9776317070893312</v>
      </c>
      <c r="T215" s="35">
        <f t="shared" si="104"/>
        <v>0.87842847421693382</v>
      </c>
      <c r="U215" s="35">
        <f t="shared" si="105"/>
        <v>7.7137114449771157E-3</v>
      </c>
      <c r="V215" s="35">
        <f t="shared" si="106"/>
        <v>6.2241026827806996E-3</v>
      </c>
      <c r="W215" s="35">
        <f t="shared" si="107"/>
        <v>1.3937814127757815E-2</v>
      </c>
      <c r="X215" s="35">
        <f t="shared" si="108"/>
        <v>-6.1224258690309008E-4</v>
      </c>
      <c r="Y215" s="35">
        <f t="shared" si="109"/>
        <v>-1.2244851738061802E-3</v>
      </c>
      <c r="Z215" s="35">
        <f t="shared" si="110"/>
        <v>-6.1488682236792358E-4</v>
      </c>
      <c r="AA215" s="35">
        <f t="shared" si="111"/>
        <v>-1.2297736447358472E-3</v>
      </c>
      <c r="AB215" s="35">
        <f t="shared" si="112"/>
        <v>7.3870194682367461E-3</v>
      </c>
      <c r="AC215" s="35">
        <f t="shared" si="113"/>
        <v>7.4407064004187728E-3</v>
      </c>
      <c r="AD215" s="35">
        <f t="shared" si="114"/>
        <v>-6.0985202827563588E-3</v>
      </c>
      <c r="AE215" s="35">
        <f t="shared" si="115"/>
        <v>-6.1428427386858286E-3</v>
      </c>
    </row>
    <row r="216" spans="1:31" x14ac:dyDescent="0.3">
      <c r="A216" s="35">
        <v>0.01</v>
      </c>
      <c r="B216" s="35">
        <v>0.99</v>
      </c>
      <c r="C216" s="35">
        <v>0.05</v>
      </c>
      <c r="D216" s="35">
        <v>0.1</v>
      </c>
      <c r="E216" s="36">
        <f t="shared" si="89"/>
        <v>0.22975522667928516</v>
      </c>
      <c r="F216" s="36">
        <f t="shared" si="90"/>
        <v>0.35951045335857013</v>
      </c>
      <c r="G216" s="36">
        <f t="shared" si="91"/>
        <v>0.3293200555524225</v>
      </c>
      <c r="H216" s="36">
        <f t="shared" si="92"/>
        <v>0.45864011110484415</v>
      </c>
      <c r="I216" s="35">
        <f t="shared" si="93"/>
        <v>4.7438806669821275E-2</v>
      </c>
      <c r="J216" s="35">
        <f t="shared" si="94"/>
        <v>0.51185747803857617</v>
      </c>
      <c r="K216" s="35">
        <f t="shared" si="95"/>
        <v>6.2330013888105537E-2</v>
      </c>
      <c r="L216" s="35">
        <f t="shared" si="96"/>
        <v>0.51557746055593057</v>
      </c>
      <c r="M216" s="36">
        <f t="shared" si="97"/>
        <v>-1.8351287043015438</v>
      </c>
      <c r="N216" s="36">
        <f t="shared" si="98"/>
        <v>-1.8015038926323712</v>
      </c>
      <c r="O216" s="36">
        <f t="shared" si="99"/>
        <v>1.8977307078498962</v>
      </c>
      <c r="P216" s="36">
        <f t="shared" si="100"/>
        <v>1.957964087832379</v>
      </c>
      <c r="Q216" s="35">
        <f t="shared" si="101"/>
        <v>-1.86813915260501</v>
      </c>
      <c r="R216" s="35">
        <f t="shared" si="102"/>
        <v>0.1337571849458874</v>
      </c>
      <c r="S216" s="35">
        <f t="shared" si="103"/>
        <v>1.9808498063807367</v>
      </c>
      <c r="T216" s="35">
        <f t="shared" si="104"/>
        <v>0.87877172281078519</v>
      </c>
      <c r="U216" s="35">
        <f t="shared" si="105"/>
        <v>7.6579204128652901E-3</v>
      </c>
      <c r="V216" s="35">
        <f t="shared" si="106"/>
        <v>6.1858648232404004E-3</v>
      </c>
      <c r="W216" s="35">
        <f t="shared" si="107"/>
        <v>1.3843785236105691E-2</v>
      </c>
      <c r="X216" s="35">
        <f t="shared" si="108"/>
        <v>-6.0967350043873323E-4</v>
      </c>
      <c r="Y216" s="35">
        <f t="shared" si="109"/>
        <v>-1.2193470008774665E-3</v>
      </c>
      <c r="Z216" s="35">
        <f t="shared" si="110"/>
        <v>-6.1231631526530769E-4</v>
      </c>
      <c r="AA216" s="35">
        <f t="shared" si="111"/>
        <v>-1.2246326305306154E-3</v>
      </c>
      <c r="AB216" s="35">
        <f t="shared" si="112"/>
        <v>7.3396650332192646E-3</v>
      </c>
      <c r="AC216" s="35">
        <f t="shared" si="113"/>
        <v>7.3930068847663771E-3</v>
      </c>
      <c r="AD216" s="35">
        <f t="shared" si="114"/>
        <v>-6.0651880422410258E-3</v>
      </c>
      <c r="AE216" s="35">
        <f t="shared" si="115"/>
        <v>-6.1092674871053698E-3</v>
      </c>
    </row>
    <row r="217" spans="1:31" x14ac:dyDescent="0.3">
      <c r="A217" s="35">
        <v>0.01</v>
      </c>
      <c r="B217" s="35">
        <v>0.99</v>
      </c>
      <c r="C217" s="35">
        <v>0.05</v>
      </c>
      <c r="D217" s="35">
        <v>0.1</v>
      </c>
      <c r="E217" s="36">
        <f t="shared" si="89"/>
        <v>0.23006006342950452</v>
      </c>
      <c r="F217" s="36">
        <f t="shared" si="90"/>
        <v>0.36012012685900885</v>
      </c>
      <c r="G217" s="36">
        <f t="shared" si="91"/>
        <v>0.32962621371005513</v>
      </c>
      <c r="H217" s="36">
        <f t="shared" si="92"/>
        <v>0.45925242742010947</v>
      </c>
      <c r="I217" s="35">
        <f t="shared" si="93"/>
        <v>4.7515015857376115E-2</v>
      </c>
      <c r="J217" s="35">
        <f t="shared" si="94"/>
        <v>0.51187651960325342</v>
      </c>
      <c r="K217" s="35">
        <f t="shared" si="95"/>
        <v>6.2406553427513708E-2</v>
      </c>
      <c r="L217" s="35">
        <f t="shared" si="96"/>
        <v>0.51559657684510485</v>
      </c>
      <c r="M217" s="36">
        <f t="shared" si="97"/>
        <v>-1.8387985368181534</v>
      </c>
      <c r="N217" s="36">
        <f t="shared" si="98"/>
        <v>-1.8052003960747545</v>
      </c>
      <c r="O217" s="36">
        <f t="shared" si="99"/>
        <v>1.9007633018710166</v>
      </c>
      <c r="P217" s="36">
        <f t="shared" si="100"/>
        <v>1.9610187215759316</v>
      </c>
      <c r="Q217" s="35">
        <f t="shared" si="101"/>
        <v>-1.8719929400136022</v>
      </c>
      <c r="R217" s="35">
        <f t="shared" si="102"/>
        <v>0.13331129113778614</v>
      </c>
      <c r="S217" s="35">
        <f t="shared" si="103"/>
        <v>1.9840506435250382</v>
      </c>
      <c r="T217" s="35">
        <f t="shared" si="104"/>
        <v>0.87911230113245131</v>
      </c>
      <c r="U217" s="35">
        <f t="shared" si="105"/>
        <v>7.6028372610339283E-3</v>
      </c>
      <c r="V217" s="35">
        <f t="shared" si="106"/>
        <v>6.148040880070078E-3</v>
      </c>
      <c r="W217" s="35">
        <f t="shared" si="107"/>
        <v>1.3750878141104006E-2</v>
      </c>
      <c r="X217" s="35">
        <f t="shared" si="108"/>
        <v>-6.0712491774482286E-4</v>
      </c>
      <c r="Y217" s="35">
        <f t="shared" si="109"/>
        <v>-1.2142498354896457E-3</v>
      </c>
      <c r="Z217" s="35">
        <f t="shared" si="110"/>
        <v>-6.0976620017852076E-4</v>
      </c>
      <c r="AA217" s="35">
        <f t="shared" si="111"/>
        <v>-1.2195324003570415E-3</v>
      </c>
      <c r="AB217" s="35">
        <f t="shared" si="112"/>
        <v>7.2928642017770157E-3</v>
      </c>
      <c r="AC217" s="35">
        <f t="shared" si="113"/>
        <v>7.3458650159356478E-3</v>
      </c>
      <c r="AD217" s="35">
        <f t="shared" si="114"/>
        <v>-6.0321904854090391E-3</v>
      </c>
      <c r="AE217" s="35">
        <f t="shared" si="115"/>
        <v>-6.0760293665455796E-3</v>
      </c>
    </row>
    <row r="218" spans="1:31" x14ac:dyDescent="0.3">
      <c r="A218" s="35">
        <v>0.01</v>
      </c>
      <c r="B218" s="35">
        <v>0.99</v>
      </c>
      <c r="C218" s="35">
        <v>0.05</v>
      </c>
      <c r="D218" s="35">
        <v>0.1</v>
      </c>
      <c r="E218" s="36">
        <f t="shared" si="89"/>
        <v>0.23036362588837694</v>
      </c>
      <c r="F218" s="36">
        <f t="shared" si="90"/>
        <v>0.36072725177675369</v>
      </c>
      <c r="G218" s="36">
        <f t="shared" si="91"/>
        <v>0.32993109681014438</v>
      </c>
      <c r="H218" s="36">
        <f t="shared" si="92"/>
        <v>0.45986219362028796</v>
      </c>
      <c r="I218" s="35">
        <f t="shared" si="93"/>
        <v>4.7590906472094213E-2</v>
      </c>
      <c r="J218" s="35">
        <f t="shared" si="94"/>
        <v>0.51189548153533149</v>
      </c>
      <c r="K218" s="35">
        <f t="shared" si="95"/>
        <v>6.2482774202536021E-2</v>
      </c>
      <c r="L218" s="35">
        <f t="shared" si="96"/>
        <v>0.51561561347527263</v>
      </c>
      <c r="M218" s="36">
        <f t="shared" si="97"/>
        <v>-1.8424449689190419</v>
      </c>
      <c r="N218" s="36">
        <f t="shared" si="98"/>
        <v>-1.8088733285827223</v>
      </c>
      <c r="O218" s="36">
        <f t="shared" si="99"/>
        <v>1.9037793971137211</v>
      </c>
      <c r="P218" s="36">
        <f t="shared" si="100"/>
        <v>1.9640567362592043</v>
      </c>
      <c r="Q218" s="35">
        <f t="shared" si="101"/>
        <v>-1.8758225855834005</v>
      </c>
      <c r="R218" s="35">
        <f t="shared" si="102"/>
        <v>0.1328694372517413</v>
      </c>
      <c r="S218" s="35">
        <f t="shared" si="103"/>
        <v>1.9872343901891028</v>
      </c>
      <c r="T218" s="35">
        <f t="shared" si="104"/>
        <v>0.87945024201041178</v>
      </c>
      <c r="U218" s="35">
        <f t="shared" si="105"/>
        <v>7.5484493052797967E-3</v>
      </c>
      <c r="V218" s="35">
        <f t="shared" si="106"/>
        <v>6.1106244957782616E-3</v>
      </c>
      <c r="W218" s="35">
        <f t="shared" si="107"/>
        <v>1.3659073801058057E-2</v>
      </c>
      <c r="X218" s="35">
        <f t="shared" si="108"/>
        <v>-6.045966140602253E-4</v>
      </c>
      <c r="Y218" s="35">
        <f t="shared" si="109"/>
        <v>-1.2091932281204506E-3</v>
      </c>
      <c r="Z218" s="35">
        <f t="shared" si="110"/>
        <v>-6.0723625589099387E-4</v>
      </c>
      <c r="AA218" s="35">
        <f t="shared" si="111"/>
        <v>-1.2144725117819877E-3</v>
      </c>
      <c r="AB218" s="35">
        <f t="shared" si="112"/>
        <v>7.2466077555251559E-3</v>
      </c>
      <c r="AC218" s="35">
        <f t="shared" si="113"/>
        <v>7.2992715080683465E-3</v>
      </c>
      <c r="AD218" s="35">
        <f t="shared" si="114"/>
        <v>-5.9995227963005378E-3</v>
      </c>
      <c r="AE218" s="35">
        <f t="shared" si="115"/>
        <v>-6.0431235257150289E-3</v>
      </c>
    </row>
    <row r="219" spans="1:31" x14ac:dyDescent="0.3">
      <c r="A219" s="35">
        <v>0.01</v>
      </c>
      <c r="B219" s="35">
        <v>0.99</v>
      </c>
      <c r="C219" s="35">
        <v>0.05</v>
      </c>
      <c r="D219" s="35">
        <v>0.1</v>
      </c>
      <c r="E219" s="36">
        <f t="shared" si="89"/>
        <v>0.23066592419540705</v>
      </c>
      <c r="F219" s="36">
        <f t="shared" si="90"/>
        <v>0.36133184839081389</v>
      </c>
      <c r="G219" s="36">
        <f t="shared" si="91"/>
        <v>0.33023471493808987</v>
      </c>
      <c r="H219" s="36">
        <f t="shared" si="92"/>
        <v>0.46046942987617895</v>
      </c>
      <c r="I219" s="35">
        <f t="shared" si="93"/>
        <v>4.7666481048851746E-2</v>
      </c>
      <c r="J219" s="35">
        <f t="shared" si="94"/>
        <v>0.5119143644685461</v>
      </c>
      <c r="K219" s="35">
        <f t="shared" si="95"/>
        <v>6.2558678734522394E-2</v>
      </c>
      <c r="L219" s="35">
        <f t="shared" si="96"/>
        <v>0.51563457107666821</v>
      </c>
      <c r="M219" s="36">
        <f t="shared" si="97"/>
        <v>-1.8460682727968045</v>
      </c>
      <c r="N219" s="36">
        <f t="shared" si="98"/>
        <v>-1.8125229643367564</v>
      </c>
      <c r="O219" s="36">
        <f t="shared" si="99"/>
        <v>1.9067791585118714</v>
      </c>
      <c r="P219" s="36">
        <f t="shared" si="100"/>
        <v>1.9670782980220618</v>
      </c>
      <c r="Q219" s="35">
        <f t="shared" si="101"/>
        <v>-1.8796283679167174</v>
      </c>
      <c r="R219" s="35">
        <f t="shared" si="102"/>
        <v>0.13243156580056145</v>
      </c>
      <c r="S219" s="35">
        <f t="shared" si="103"/>
        <v>1.990401215586302</v>
      </c>
      <c r="T219" s="35">
        <f t="shared" si="104"/>
        <v>0.8797855777284731</v>
      </c>
      <c r="U219" s="35">
        <f t="shared" si="105"/>
        <v>7.4947441521886048E-3</v>
      </c>
      <c r="V219" s="35">
        <f t="shared" si="106"/>
        <v>6.0736094383232212E-3</v>
      </c>
      <c r="W219" s="35">
        <f t="shared" si="107"/>
        <v>1.3568353590511825E-2</v>
      </c>
      <c r="X219" s="35">
        <f t="shared" si="108"/>
        <v>-6.0208836738716298E-4</v>
      </c>
      <c r="Y219" s="35">
        <f t="shared" si="109"/>
        <v>-1.204176734774326E-3</v>
      </c>
      <c r="Z219" s="35">
        <f t="shared" si="110"/>
        <v>-6.0472626384405607E-4</v>
      </c>
      <c r="AA219" s="35">
        <f t="shared" si="111"/>
        <v>-1.2094525276881121E-3</v>
      </c>
      <c r="AB219" s="35">
        <f t="shared" si="112"/>
        <v>7.200886672782519E-3</v>
      </c>
      <c r="AC219" s="35">
        <f t="shared" si="113"/>
        <v>7.2532172734528777E-3</v>
      </c>
      <c r="AD219" s="35">
        <f t="shared" si="114"/>
        <v>-5.9671802482666111E-3</v>
      </c>
      <c r="AE219" s="35">
        <f t="shared" si="115"/>
        <v>-6.0105452032908832E-3</v>
      </c>
    </row>
    <row r="220" spans="1:31" x14ac:dyDescent="0.3">
      <c r="A220" s="35">
        <v>0.01</v>
      </c>
      <c r="B220" s="35">
        <v>0.99</v>
      </c>
      <c r="C220" s="35">
        <v>0.05</v>
      </c>
      <c r="D220" s="35">
        <v>0.1</v>
      </c>
      <c r="E220" s="36">
        <f t="shared" si="89"/>
        <v>0.23096696837910063</v>
      </c>
      <c r="F220" s="36">
        <f t="shared" si="90"/>
        <v>0.36193393675820107</v>
      </c>
      <c r="G220" s="36">
        <f t="shared" si="91"/>
        <v>0.33053707807001187</v>
      </c>
      <c r="H220" s="36">
        <f t="shared" si="92"/>
        <v>0.46107415614002301</v>
      </c>
      <c r="I220" s="35">
        <f t="shared" si="93"/>
        <v>4.7741742094775136E-2</v>
      </c>
      <c r="J220" s="35">
        <f t="shared" si="94"/>
        <v>0.51193316902969421</v>
      </c>
      <c r="K220" s="35">
        <f t="shared" si="95"/>
        <v>6.2634269517502894E-2</v>
      </c>
      <c r="L220" s="35">
        <f t="shared" si="96"/>
        <v>0.5156534502726956</v>
      </c>
      <c r="M220" s="36">
        <f t="shared" si="97"/>
        <v>-1.8496687161331957</v>
      </c>
      <c r="N220" s="36">
        <f t="shared" si="98"/>
        <v>-1.8161495729734829</v>
      </c>
      <c r="O220" s="36">
        <f t="shared" si="99"/>
        <v>1.9097627486360047</v>
      </c>
      <c r="P220" s="36">
        <f t="shared" si="100"/>
        <v>1.9700835706237072</v>
      </c>
      <c r="Q220" s="35">
        <f t="shared" si="101"/>
        <v>-1.8834105610202121</v>
      </c>
      <c r="R220" s="35">
        <f t="shared" si="102"/>
        <v>0.13199762039540378</v>
      </c>
      <c r="S220" s="35">
        <f t="shared" si="103"/>
        <v>1.9935512865217555</v>
      </c>
      <c r="T220" s="35">
        <f t="shared" si="104"/>
        <v>0.8801183400370487</v>
      </c>
      <c r="U220" s="35">
        <f t="shared" si="105"/>
        <v>7.4417096910705206E-3</v>
      </c>
      <c r="V220" s="35">
        <f t="shared" si="106"/>
        <v>6.0369895981068266E-3</v>
      </c>
      <c r="W220" s="35">
        <f t="shared" si="107"/>
        <v>1.3478699289177347E-2</v>
      </c>
      <c r="X220" s="35">
        <f t="shared" si="108"/>
        <v>-5.9959995846612204E-4</v>
      </c>
      <c r="Y220" s="35">
        <f t="shared" si="109"/>
        <v>-1.1991999169322441E-3</v>
      </c>
      <c r="Z220" s="35">
        <f t="shared" si="110"/>
        <v>-6.0223600811522325E-4</v>
      </c>
      <c r="AA220" s="35">
        <f t="shared" si="111"/>
        <v>-1.2044720162304465E-3</v>
      </c>
      <c r="AB220" s="35">
        <f t="shared" si="112"/>
        <v>7.1556921235033906E-3</v>
      </c>
      <c r="AC220" s="35">
        <f t="shared" si="113"/>
        <v>7.2076934174188046E-3</v>
      </c>
      <c r="AD220" s="35">
        <f t="shared" si="114"/>
        <v>-5.9351582019576124E-3</v>
      </c>
      <c r="AE220" s="35">
        <f t="shared" si="115"/>
        <v>-5.9782897258923474E-3</v>
      </c>
    </row>
    <row r="221" spans="1:31" x14ac:dyDescent="0.3">
      <c r="A221" s="35">
        <v>0.01</v>
      </c>
      <c r="B221" s="35">
        <v>0.99</v>
      </c>
      <c r="C221" s="35">
        <v>0.05</v>
      </c>
      <c r="D221" s="35">
        <v>0.1</v>
      </c>
      <c r="E221" s="36">
        <f t="shared" si="89"/>
        <v>0.23126676835833371</v>
      </c>
      <c r="F221" s="36">
        <f t="shared" si="90"/>
        <v>0.36253353671666722</v>
      </c>
      <c r="G221" s="36">
        <f t="shared" si="91"/>
        <v>0.3308381960740695</v>
      </c>
      <c r="H221" s="36">
        <f t="shared" si="92"/>
        <v>0.46167639214813821</v>
      </c>
      <c r="I221" s="35">
        <f t="shared" si="93"/>
        <v>4.7816692089583411E-2</v>
      </c>
      <c r="J221" s="35">
        <f t="shared" si="94"/>
        <v>0.51195189583871992</v>
      </c>
      <c r="K221" s="35">
        <f t="shared" si="95"/>
        <v>6.2709549018517302E-2</v>
      </c>
      <c r="L221" s="35">
        <f t="shared" si="96"/>
        <v>0.51567225168001085</v>
      </c>
      <c r="M221" s="36">
        <f t="shared" si="97"/>
        <v>-1.8532465621949474</v>
      </c>
      <c r="N221" s="36">
        <f t="shared" si="98"/>
        <v>-1.8197534196821923</v>
      </c>
      <c r="O221" s="36">
        <f t="shared" si="99"/>
        <v>1.9127303277369836</v>
      </c>
      <c r="P221" s="36">
        <f t="shared" si="100"/>
        <v>1.9730727154866534</v>
      </c>
      <c r="Q221" s="35">
        <f t="shared" si="101"/>
        <v>-1.8871694344022094</v>
      </c>
      <c r="R221" s="35">
        <f t="shared" si="102"/>
        <v>0.1315675457197075</v>
      </c>
      <c r="S221" s="35">
        <f t="shared" si="103"/>
        <v>1.9966847674365609</v>
      </c>
      <c r="T221" s="35">
        <f t="shared" si="104"/>
        <v>0.88044856016415918</v>
      </c>
      <c r="U221" s="35">
        <f t="shared" si="105"/>
        <v>7.3893340861565871E-3</v>
      </c>
      <c r="V221" s="35">
        <f t="shared" si="106"/>
        <v>6.0007589850529248E-3</v>
      </c>
      <c r="W221" s="35">
        <f t="shared" si="107"/>
        <v>1.3390093071209513E-2</v>
      </c>
      <c r="X221" s="35">
        <f t="shared" si="108"/>
        <v>-5.9713117075022211E-4</v>
      </c>
      <c r="Y221" s="35">
        <f t="shared" si="109"/>
        <v>-1.1942623415004442E-3</v>
      </c>
      <c r="Z221" s="35">
        <f t="shared" si="110"/>
        <v>-5.9976527539582544E-4</v>
      </c>
      <c r="AA221" s="35">
        <f t="shared" si="111"/>
        <v>-1.1995305507916509E-3</v>
      </c>
      <c r="AB221" s="35">
        <f t="shared" si="112"/>
        <v>7.1110154643609352E-3</v>
      </c>
      <c r="AC221" s="35">
        <f t="shared" si="113"/>
        <v>7.1626912333841242E-3</v>
      </c>
      <c r="AD221" s="35">
        <f t="shared" si="114"/>
        <v>-5.9034521033645999E-3</v>
      </c>
      <c r="AE221" s="35">
        <f t="shared" si="115"/>
        <v>-5.9463525061076205E-3</v>
      </c>
    </row>
    <row r="222" spans="1:31" x14ac:dyDescent="0.3">
      <c r="A222" s="35">
        <v>0.01</v>
      </c>
      <c r="B222" s="35">
        <v>0.99</v>
      </c>
      <c r="C222" s="35">
        <v>0.05</v>
      </c>
      <c r="D222" s="35">
        <v>0.1</v>
      </c>
      <c r="E222" s="36">
        <f t="shared" si="89"/>
        <v>0.23156533394370882</v>
      </c>
      <c r="F222" s="36">
        <f t="shared" si="90"/>
        <v>0.36313066788741744</v>
      </c>
      <c r="G222" s="36">
        <f t="shared" si="91"/>
        <v>0.33113807871176743</v>
      </c>
      <c r="H222" s="36">
        <f t="shared" si="92"/>
        <v>0.46227615742353406</v>
      </c>
      <c r="I222" s="35">
        <f t="shared" si="93"/>
        <v>4.7891333485927182E-2</v>
      </c>
      <c r="J222" s="35">
        <f t="shared" si="94"/>
        <v>0.5119705455087995</v>
      </c>
      <c r="K222" s="35">
        <f t="shared" si="95"/>
        <v>6.2784519677941783E-2</v>
      </c>
      <c r="L222" s="35">
        <f t="shared" si="96"/>
        <v>0.51569097590860413</v>
      </c>
      <c r="M222" s="36">
        <f t="shared" si="97"/>
        <v>-1.8568020699271279</v>
      </c>
      <c r="N222" s="36">
        <f t="shared" si="98"/>
        <v>-1.8233347652988843</v>
      </c>
      <c r="O222" s="36">
        <f t="shared" si="99"/>
        <v>1.9156820537886659</v>
      </c>
      <c r="P222" s="36">
        <f t="shared" si="100"/>
        <v>1.9760458917397072</v>
      </c>
      <c r="Q222" s="35">
        <f t="shared" si="101"/>
        <v>-1.890905253167527</v>
      </c>
      <c r="R222" s="35">
        <f t="shared" si="102"/>
        <v>0.13114128750386034</v>
      </c>
      <c r="S222" s="35">
        <f t="shared" si="103"/>
        <v>1.9998018204510379</v>
      </c>
      <c r="T222" s="35">
        <f t="shared" si="104"/>
        <v>0.88077626882616389</v>
      </c>
      <c r="U222" s="35">
        <f t="shared" si="105"/>
        <v>7.3376057690464746E-3</v>
      </c>
      <c r="V222" s="35">
        <f t="shared" si="106"/>
        <v>5.9649117257672083E-3</v>
      </c>
      <c r="W222" s="35">
        <f t="shared" si="107"/>
        <v>1.3302517494813683E-2</v>
      </c>
      <c r="X222" s="35">
        <f t="shared" si="108"/>
        <v>-5.9468179037909345E-4</v>
      </c>
      <c r="Y222" s="35">
        <f t="shared" si="109"/>
        <v>-1.1893635807581869E-3</v>
      </c>
      <c r="Z222" s="35">
        <f t="shared" si="110"/>
        <v>-5.9731385496803206E-4</v>
      </c>
      <c r="AA222" s="35">
        <f t="shared" si="111"/>
        <v>-1.1946277099360641E-3</v>
      </c>
      <c r="AB222" s="35">
        <f t="shared" si="112"/>
        <v>7.0668482339771794E-3</v>
      </c>
      <c r="AC222" s="35">
        <f t="shared" si="113"/>
        <v>7.1182021980501818E-3</v>
      </c>
      <c r="AD222" s="35">
        <f t="shared" si="114"/>
        <v>-5.8720574819120103E-3</v>
      </c>
      <c r="AE222" s="35">
        <f t="shared" si="115"/>
        <v>-5.9147290405724686E-3</v>
      </c>
    </row>
    <row r="223" spans="1:31" x14ac:dyDescent="0.3">
      <c r="A223" s="35">
        <v>0.01</v>
      </c>
      <c r="B223" s="35">
        <v>0.99</v>
      </c>
      <c r="C223" s="35">
        <v>0.05</v>
      </c>
      <c r="D223" s="35">
        <v>0.1</v>
      </c>
      <c r="E223" s="36">
        <f t="shared" si="89"/>
        <v>0.23186267483889836</v>
      </c>
      <c r="F223" s="36">
        <f t="shared" si="90"/>
        <v>0.36372534967779652</v>
      </c>
      <c r="G223" s="36">
        <f t="shared" si="91"/>
        <v>0.33143673563925147</v>
      </c>
      <c r="H223" s="36">
        <f t="shared" si="92"/>
        <v>0.46287347127850209</v>
      </c>
      <c r="I223" s="35">
        <f t="shared" si="93"/>
        <v>4.7965668709724574E-2</v>
      </c>
      <c r="J223" s="35">
        <f t="shared" si="94"/>
        <v>0.51198911864642471</v>
      </c>
      <c r="K223" s="35">
        <f t="shared" si="95"/>
        <v>6.285918390981278E-2</v>
      </c>
      <c r="L223" s="35">
        <f t="shared" si="96"/>
        <v>0.51570962356188044</v>
      </c>
      <c r="M223" s="36">
        <f t="shared" si="97"/>
        <v>-1.8603354940441166</v>
      </c>
      <c r="N223" s="36">
        <f t="shared" si="98"/>
        <v>-1.8268938663979093</v>
      </c>
      <c r="O223" s="36">
        <f t="shared" si="99"/>
        <v>1.918618082529622</v>
      </c>
      <c r="P223" s="36">
        <f t="shared" si="100"/>
        <v>1.9790032562599935</v>
      </c>
      <c r="Q223" s="35">
        <f t="shared" si="101"/>
        <v>-1.8946182781098824</v>
      </c>
      <c r="R223" s="35">
        <f t="shared" si="102"/>
        <v>0.13071879250057467</v>
      </c>
      <c r="S223" s="35">
        <f t="shared" si="103"/>
        <v>2.0029026054070114</v>
      </c>
      <c r="T223" s="35">
        <f t="shared" si="104"/>
        <v>0.88110149623822975</v>
      </c>
      <c r="U223" s="35">
        <f t="shared" si="105"/>
        <v>7.2865134313984019E-3</v>
      </c>
      <c r="V223" s="35">
        <f t="shared" si="106"/>
        <v>5.9294420607761437E-3</v>
      </c>
      <c r="W223" s="35">
        <f t="shared" si="107"/>
        <v>1.3215955492174546E-2</v>
      </c>
      <c r="X223" s="35">
        <f t="shared" si="108"/>
        <v>-5.9225160615233191E-4</v>
      </c>
      <c r="Y223" s="35">
        <f t="shared" si="109"/>
        <v>-1.1845032123046638E-3</v>
      </c>
      <c r="Z223" s="35">
        <f t="shared" si="110"/>
        <v>-5.9488153868134065E-4</v>
      </c>
      <c r="AA223" s="35">
        <f t="shared" si="111"/>
        <v>-1.1897630773626813E-3</v>
      </c>
      <c r="AB223" s="35">
        <f t="shared" si="112"/>
        <v>7.0231821482946277E-3</v>
      </c>
      <c r="AC223" s="35">
        <f t="shared" si="113"/>
        <v>7.0742179667392701E-3</v>
      </c>
      <c r="AD223" s="35">
        <f t="shared" si="114"/>
        <v>-5.8409699486001868E-3</v>
      </c>
      <c r="AE223" s="35">
        <f t="shared" si="115"/>
        <v>-5.88341490809903E-3</v>
      </c>
    </row>
    <row r="224" spans="1:31" x14ac:dyDescent="0.3">
      <c r="A224" s="35">
        <v>0.01</v>
      </c>
      <c r="B224" s="35">
        <v>0.99</v>
      </c>
      <c r="C224" s="35">
        <v>0.05</v>
      </c>
      <c r="D224" s="35">
        <v>0.1</v>
      </c>
      <c r="E224" s="36">
        <f t="shared" si="89"/>
        <v>0.23215880064197453</v>
      </c>
      <c r="F224" s="36">
        <f t="shared" si="90"/>
        <v>0.36431760128394886</v>
      </c>
      <c r="G224" s="36">
        <f t="shared" si="91"/>
        <v>0.33173417640859215</v>
      </c>
      <c r="H224" s="36">
        <f t="shared" si="92"/>
        <v>0.4634683528171834</v>
      </c>
      <c r="I224" s="35">
        <f t="shared" si="93"/>
        <v>4.8039700160493609E-2</v>
      </c>
      <c r="J224" s="35">
        <f t="shared" si="94"/>
        <v>0.51200761585148669</v>
      </c>
      <c r="K224" s="35">
        <f t="shared" si="95"/>
        <v>6.2933544102147951E-2</v>
      </c>
      <c r="L224" s="35">
        <f t="shared" si="96"/>
        <v>0.51572819523673996</v>
      </c>
      <c r="M224" s="36">
        <f t="shared" si="97"/>
        <v>-1.8638470851182638</v>
      </c>
      <c r="N224" s="36">
        <f t="shared" si="98"/>
        <v>-1.8304309753812789</v>
      </c>
      <c r="O224" s="36">
        <f t="shared" si="99"/>
        <v>1.921538567503922</v>
      </c>
      <c r="P224" s="36">
        <f t="shared" si="100"/>
        <v>1.9819449637140429</v>
      </c>
      <c r="Q224" s="35">
        <f t="shared" si="101"/>
        <v>-1.8983087658019577</v>
      </c>
      <c r="R224" s="35">
        <f t="shared" si="102"/>
        <v>0.13030000846094972</v>
      </c>
      <c r="S224" s="35">
        <f t="shared" si="103"/>
        <v>2.0059872799091538</v>
      </c>
      <c r="T224" s="35">
        <f t="shared" si="104"/>
        <v>0.88142427212454322</v>
      </c>
      <c r="U224" s="35">
        <f t="shared" si="105"/>
        <v>7.2360460178522877E-3</v>
      </c>
      <c r="V224" s="35">
        <f t="shared" si="106"/>
        <v>5.8943443418426203E-3</v>
      </c>
      <c r="W224" s="35">
        <f t="shared" si="107"/>
        <v>1.3130390359694908E-2</v>
      </c>
      <c r="X224" s="35">
        <f t="shared" si="108"/>
        <v>-5.8984040950258636E-4</v>
      </c>
      <c r="Y224" s="35">
        <f t="shared" si="109"/>
        <v>-1.1796808190051727E-3</v>
      </c>
      <c r="Z224" s="35">
        <f t="shared" si="110"/>
        <v>-5.9246812092859729E-4</v>
      </c>
      <c r="AA224" s="35">
        <f t="shared" si="111"/>
        <v>-1.1849362418571946E-3</v>
      </c>
      <c r="AB224" s="35">
        <f t="shared" si="112"/>
        <v>6.980009096084718E-3</v>
      </c>
      <c r="AC224" s="35">
        <f t="shared" si="113"/>
        <v>7.030730368870055E-3</v>
      </c>
      <c r="AD224" s="35">
        <f t="shared" si="114"/>
        <v>-5.8101851941964469E-3</v>
      </c>
      <c r="AE224" s="35">
        <f t="shared" si="115"/>
        <v>-5.8524057678535028E-3</v>
      </c>
    </row>
    <row r="225" spans="1:31" x14ac:dyDescent="0.3">
      <c r="A225" s="35">
        <v>0.01</v>
      </c>
      <c r="B225" s="35">
        <v>0.99</v>
      </c>
      <c r="C225" s="35">
        <v>0.05</v>
      </c>
      <c r="D225" s="35">
        <v>0.1</v>
      </c>
      <c r="E225" s="36">
        <f t="shared" si="89"/>
        <v>0.23245372084672583</v>
      </c>
      <c r="F225" s="36">
        <f t="shared" si="90"/>
        <v>0.36490744169345146</v>
      </c>
      <c r="G225" s="36">
        <f t="shared" si="91"/>
        <v>0.33203041046905646</v>
      </c>
      <c r="H225" s="36">
        <f t="shared" si="92"/>
        <v>0.46406082093811202</v>
      </c>
      <c r="I225" s="35">
        <f t="shared" si="93"/>
        <v>4.8113430211681442E-2</v>
      </c>
      <c r="J225" s="35">
        <f t="shared" si="94"/>
        <v>0.512026037717358</v>
      </c>
      <c r="K225" s="35">
        <f t="shared" si="95"/>
        <v>6.3007602617264027E-2</v>
      </c>
      <c r="L225" s="35">
        <f t="shared" si="96"/>
        <v>0.51574669152365737</v>
      </c>
      <c r="M225" s="36">
        <f t="shared" si="97"/>
        <v>-1.8673370896663062</v>
      </c>
      <c r="N225" s="36">
        <f t="shared" si="98"/>
        <v>-1.8339463405657139</v>
      </c>
      <c r="O225" s="36">
        <f t="shared" si="99"/>
        <v>1.9244436601010202</v>
      </c>
      <c r="P225" s="36">
        <f t="shared" si="100"/>
        <v>1.9848711665979697</v>
      </c>
      <c r="Q225" s="35">
        <f t="shared" si="101"/>
        <v>-1.9019769686831871</v>
      </c>
      <c r="R225" s="35">
        <f t="shared" si="102"/>
        <v>0.12988488411119894</v>
      </c>
      <c r="S225" s="35">
        <f t="shared" si="103"/>
        <v>2.0090559993654207</v>
      </c>
      <c r="T225" s="35">
        <f t="shared" si="104"/>
        <v>0.88174462572827705</v>
      </c>
      <c r="U225" s="35">
        <f t="shared" si="105"/>
        <v>7.1861927191778016E-3</v>
      </c>
      <c r="V225" s="35">
        <f t="shared" si="106"/>
        <v>5.8596130293554066E-3</v>
      </c>
      <c r="W225" s="35">
        <f t="shared" si="107"/>
        <v>1.3045805748533208E-2</v>
      </c>
      <c r="X225" s="35">
        <f t="shared" si="108"/>
        <v>-5.8744799446831927E-4</v>
      </c>
      <c r="Y225" s="35">
        <f t="shared" si="109"/>
        <v>-1.1748959889366385E-3</v>
      </c>
      <c r="Z225" s="35">
        <f t="shared" si="110"/>
        <v>-5.9007339862158375E-4</v>
      </c>
      <c r="AA225" s="35">
        <f t="shared" si="111"/>
        <v>-1.1801467972431675E-3</v>
      </c>
      <c r="AB225" s="35">
        <f t="shared" si="112"/>
        <v>6.9373211345886143E-3</v>
      </c>
      <c r="AC225" s="35">
        <f t="shared" si="113"/>
        <v>6.9877314035663345E-3</v>
      </c>
      <c r="AD225" s="35">
        <f t="shared" si="114"/>
        <v>-5.7796989874728012E-3</v>
      </c>
      <c r="AE225" s="35">
        <f t="shared" si="115"/>
        <v>-5.8216973575808389E-3</v>
      </c>
    </row>
    <row r="226" spans="1:31" x14ac:dyDescent="0.3">
      <c r="A226" s="35">
        <v>0.01</v>
      </c>
      <c r="B226" s="35">
        <v>0.99</v>
      </c>
      <c r="C226" s="35">
        <v>0.05</v>
      </c>
      <c r="D226" s="35">
        <v>0.1</v>
      </c>
      <c r="E226" s="36">
        <f t="shared" si="89"/>
        <v>0.23274744484395998</v>
      </c>
      <c r="F226" s="36">
        <f t="shared" si="90"/>
        <v>0.36549488968791977</v>
      </c>
      <c r="G226" s="36">
        <f t="shared" si="91"/>
        <v>0.33232544716836726</v>
      </c>
      <c r="H226" s="36">
        <f t="shared" si="92"/>
        <v>0.46465089433673362</v>
      </c>
      <c r="I226" s="35">
        <f t="shared" si="93"/>
        <v>4.8186861210989973E-2</v>
      </c>
      <c r="J226" s="35">
        <f t="shared" si="94"/>
        <v>0.5120443848309737</v>
      </c>
      <c r="K226" s="35">
        <f t="shared" si="95"/>
        <v>6.3081361792091728E-2</v>
      </c>
      <c r="L226" s="35">
        <f t="shared" si="96"/>
        <v>0.51576511300676087</v>
      </c>
      <c r="M226" s="36">
        <f t="shared" si="97"/>
        <v>-1.8708057502336004</v>
      </c>
      <c r="N226" s="36">
        <f t="shared" si="98"/>
        <v>-1.837440206267497</v>
      </c>
      <c r="O226" s="36">
        <f t="shared" si="99"/>
        <v>1.9273335095947566</v>
      </c>
      <c r="P226" s="36">
        <f t="shared" si="100"/>
        <v>1.98778201527676</v>
      </c>
      <c r="Q226" s="35">
        <f t="shared" si="101"/>
        <v>-1.9056231351453339</v>
      </c>
      <c r="R226" s="35">
        <f t="shared" si="102"/>
        <v>0.12947336913002022</v>
      </c>
      <c r="S226" s="35">
        <f t="shared" si="103"/>
        <v>2.0121089170265938</v>
      </c>
      <c r="T226" s="35">
        <f t="shared" si="104"/>
        <v>0.88206258582131369</v>
      </c>
      <c r="U226" s="35">
        <f t="shared" si="105"/>
        <v>7.1369429656390352E-3</v>
      </c>
      <c r="V226" s="35">
        <f t="shared" si="106"/>
        <v>5.8252426897906348E-3</v>
      </c>
      <c r="W226" s="35">
        <f t="shared" si="107"/>
        <v>1.296218565542967E-2</v>
      </c>
      <c r="X226" s="35">
        <f t="shared" si="108"/>
        <v>-5.8507415766629776E-4</v>
      </c>
      <c r="Y226" s="35">
        <f t="shared" si="109"/>
        <v>-1.1701483153325955E-3</v>
      </c>
      <c r="Z226" s="35">
        <f t="shared" si="110"/>
        <v>-5.8769717116624143E-4</v>
      </c>
      <c r="AA226" s="35">
        <f t="shared" si="111"/>
        <v>-1.1753943423324829E-3</v>
      </c>
      <c r="AB226" s="35">
        <f t="shared" si="112"/>
        <v>6.8951104852858231E-3</v>
      </c>
      <c r="AC226" s="35">
        <f t="shared" si="113"/>
        <v>6.9452132353945602E-3</v>
      </c>
      <c r="AD226" s="35">
        <f t="shared" si="114"/>
        <v>-5.7495071734894451E-3</v>
      </c>
      <c r="AE226" s="35">
        <f t="shared" si="115"/>
        <v>-5.7912854918755639E-3</v>
      </c>
    </row>
    <row r="227" spans="1:31" x14ac:dyDescent="0.3">
      <c r="A227" s="35">
        <v>0.01</v>
      </c>
      <c r="B227" s="35">
        <v>0.99</v>
      </c>
      <c r="C227" s="35">
        <v>0.05</v>
      </c>
      <c r="D227" s="35">
        <v>0.1</v>
      </c>
      <c r="E227" s="36">
        <f t="shared" si="89"/>
        <v>0.23303998192279313</v>
      </c>
      <c r="F227" s="36">
        <f t="shared" si="90"/>
        <v>0.36607996384558605</v>
      </c>
      <c r="G227" s="36">
        <f t="shared" si="91"/>
        <v>0.33261929575395038</v>
      </c>
      <c r="H227" s="36">
        <f t="shared" si="92"/>
        <v>0.46523859150789987</v>
      </c>
      <c r="I227" s="35">
        <f t="shared" si="93"/>
        <v>4.8259995480698259E-2</v>
      </c>
      <c r="J227" s="35">
        <f t="shared" si="94"/>
        <v>0.5120626577729126</v>
      </c>
      <c r="K227" s="35">
        <f t="shared" si="95"/>
        <v>6.3154823938487509E-2</v>
      </c>
      <c r="L227" s="35">
        <f t="shared" si="96"/>
        <v>0.51578346026391009</v>
      </c>
      <c r="M227" s="36">
        <f t="shared" si="97"/>
        <v>-1.8742533054762434</v>
      </c>
      <c r="N227" s="36">
        <f t="shared" si="98"/>
        <v>-1.8409128128851944</v>
      </c>
      <c r="O227" s="36">
        <f t="shared" si="99"/>
        <v>1.9302082631815014</v>
      </c>
      <c r="P227" s="36">
        <f t="shared" si="100"/>
        <v>1.9906776580226977</v>
      </c>
      <c r="Q227" s="35">
        <f t="shared" si="101"/>
        <v>-1.9092475096159254</v>
      </c>
      <c r="R227" s="35">
        <f t="shared" si="102"/>
        <v>0.12906541412658956</v>
      </c>
      <c r="S227" s="35">
        <f t="shared" si="103"/>
        <v>2.0151461840249612</v>
      </c>
      <c r="T227" s="35">
        <f t="shared" si="104"/>
        <v>0.88237818071373553</v>
      </c>
      <c r="U227" s="35">
        <f t="shared" si="105"/>
        <v>7.0882864205681368E-3</v>
      </c>
      <c r="V227" s="35">
        <f t="shared" si="106"/>
        <v>5.7912279932426829E-3</v>
      </c>
      <c r="W227" s="35">
        <f t="shared" si="107"/>
        <v>1.2879514413810821E-2</v>
      </c>
      <c r="X227" s="35">
        <f t="shared" si="108"/>
        <v>-5.8271869826385784E-4</v>
      </c>
      <c r="Y227" s="35">
        <f t="shared" si="109"/>
        <v>-1.1654373965277157E-3</v>
      </c>
      <c r="Z227" s="35">
        <f t="shared" si="110"/>
        <v>-5.8533924043757104E-4</v>
      </c>
      <c r="AA227" s="35">
        <f t="shared" si="111"/>
        <v>-1.1706784808751421E-3</v>
      </c>
      <c r="AB227" s="35">
        <f t="shared" si="112"/>
        <v>6.8533695297865183E-3</v>
      </c>
      <c r="AC227" s="35">
        <f t="shared" si="113"/>
        <v>6.903168190225969E-3</v>
      </c>
      <c r="AD227" s="35">
        <f t="shared" si="114"/>
        <v>-5.7196056719223398E-3</v>
      </c>
      <c r="AE227" s="35">
        <f t="shared" si="115"/>
        <v>-5.7611660604969936E-3</v>
      </c>
    </row>
    <row r="228" spans="1:31" x14ac:dyDescent="0.3">
      <c r="A228" s="35">
        <v>0.01</v>
      </c>
      <c r="B228" s="35">
        <v>0.99</v>
      </c>
      <c r="C228" s="35">
        <v>0.05</v>
      </c>
      <c r="D228" s="35">
        <v>0.1</v>
      </c>
      <c r="E228" s="36">
        <f t="shared" si="89"/>
        <v>0.23333134127192506</v>
      </c>
      <c r="F228" s="36">
        <f t="shared" si="90"/>
        <v>0.36666268254384993</v>
      </c>
      <c r="G228" s="36">
        <f t="shared" si="91"/>
        <v>0.33291196537416917</v>
      </c>
      <c r="H228" s="36">
        <f t="shared" si="92"/>
        <v>0.46582393074833744</v>
      </c>
      <c r="I228" s="35">
        <f t="shared" si="93"/>
        <v>4.833283531798125E-2</v>
      </c>
      <c r="J228" s="35">
        <f t="shared" si="94"/>
        <v>0.51208085711747653</v>
      </c>
      <c r="K228" s="35">
        <f t="shared" si="95"/>
        <v>6.3227991343542206E-2</v>
      </c>
      <c r="L228" s="35">
        <f t="shared" si="96"/>
        <v>0.51580173386677297</v>
      </c>
      <c r="M228" s="36">
        <f t="shared" si="97"/>
        <v>-1.8776799902411365</v>
      </c>
      <c r="N228" s="36">
        <f t="shared" si="98"/>
        <v>-1.8443643969803074</v>
      </c>
      <c r="O228" s="36">
        <f t="shared" si="99"/>
        <v>1.9330680660174626</v>
      </c>
      <c r="P228" s="36">
        <f t="shared" si="100"/>
        <v>1.9935582410529462</v>
      </c>
      <c r="Q228" s="35">
        <f t="shared" si="101"/>
        <v>-1.912850332639604</v>
      </c>
      <c r="R228" s="35">
        <f t="shared" si="102"/>
        <v>0.12866097061915763</v>
      </c>
      <c r="S228" s="35">
        <f t="shared" si="103"/>
        <v>2.0181679494121489</v>
      </c>
      <c r="T228" s="35">
        <f t="shared" si="104"/>
        <v>0.88269143826308682</v>
      </c>
      <c r="U228" s="35">
        <f t="shared" si="105"/>
        <v>7.040212974140295E-3</v>
      </c>
      <c r="V228" s="35">
        <f t="shared" si="106"/>
        <v>5.7575637110224521E-3</v>
      </c>
      <c r="W228" s="35">
        <f t="shared" si="107"/>
        <v>1.2797776685162746E-2</v>
      </c>
      <c r="X228" s="35">
        <f t="shared" si="108"/>
        <v>-5.803814179509779E-4</v>
      </c>
      <c r="Y228" s="35">
        <f t="shared" si="109"/>
        <v>-1.1607628359019558E-3</v>
      </c>
      <c r="Z228" s="35">
        <f t="shared" si="110"/>
        <v>-5.8299941075425413E-4</v>
      </c>
      <c r="AA228" s="35">
        <f t="shared" si="111"/>
        <v>-1.1659988215085083E-3</v>
      </c>
      <c r="AB228" s="35">
        <f t="shared" si="112"/>
        <v>6.8120908058433623E-3</v>
      </c>
      <c r="AC228" s="35">
        <f t="shared" si="113"/>
        <v>6.8615887512190939E-3</v>
      </c>
      <c r="AD228" s="35">
        <f t="shared" si="114"/>
        <v>-5.6899904754337521E-3</v>
      </c>
      <c r="AE228" s="35">
        <f t="shared" si="115"/>
        <v>-5.7313350267277335E-3</v>
      </c>
    </row>
    <row r="229" spans="1:31" x14ac:dyDescent="0.3">
      <c r="A229" s="35">
        <v>0.01</v>
      </c>
      <c r="B229" s="35">
        <v>0.99</v>
      </c>
      <c r="C229" s="35">
        <v>0.05</v>
      </c>
      <c r="D229" s="35">
        <v>0.1</v>
      </c>
      <c r="E229" s="36">
        <f t="shared" si="89"/>
        <v>0.23362153198090055</v>
      </c>
      <c r="F229" s="36">
        <f t="shared" si="90"/>
        <v>0.3672430639618009</v>
      </c>
      <c r="G229" s="36">
        <f t="shared" si="91"/>
        <v>0.33320346507954629</v>
      </c>
      <c r="H229" s="36">
        <f t="shared" si="92"/>
        <v>0.46640693015909168</v>
      </c>
      <c r="I229" s="35">
        <f t="shared" si="93"/>
        <v>4.8405382995225121E-2</v>
      </c>
      <c r="J229" s="35">
        <f t="shared" si="94"/>
        <v>0.51209898343276927</v>
      </c>
      <c r="K229" s="35">
        <f t="shared" si="95"/>
        <v>6.3300866269886485E-2</v>
      </c>
      <c r="L229" s="35">
        <f t="shared" si="96"/>
        <v>0.51581993438090257</v>
      </c>
      <c r="M229" s="36">
        <f t="shared" si="97"/>
        <v>-1.8810860356440582</v>
      </c>
      <c r="N229" s="36">
        <f t="shared" si="98"/>
        <v>-1.847795191355917</v>
      </c>
      <c r="O229" s="36">
        <f t="shared" si="99"/>
        <v>1.9359130612551796</v>
      </c>
      <c r="P229" s="36">
        <f t="shared" si="100"/>
        <v>1.99642390856631</v>
      </c>
      <c r="Q229" s="35">
        <f t="shared" si="101"/>
        <v>-1.9164318409574566</v>
      </c>
      <c r="R229" s="35">
        <f t="shared" si="102"/>
        <v>0.12825999101423086</v>
      </c>
      <c r="S229" s="35">
        <f t="shared" si="103"/>
        <v>2.0211743601961372</v>
      </c>
      <c r="T229" s="35">
        <f t="shared" si="104"/>
        <v>0.88300238588341473</v>
      </c>
      <c r="U229" s="35">
        <f t="shared" si="105"/>
        <v>6.9927127373429817E-3</v>
      </c>
      <c r="V229" s="35">
        <f t="shared" si="106"/>
        <v>5.7242447133208424E-3</v>
      </c>
      <c r="W229" s="35">
        <f t="shared" si="107"/>
        <v>1.2716957450663823E-2</v>
      </c>
      <c r="X229" s="35">
        <f t="shared" si="108"/>
        <v>-5.780621209122049E-4</v>
      </c>
      <c r="Y229" s="35">
        <f t="shared" si="109"/>
        <v>-1.1561242418244098E-3</v>
      </c>
      <c r="Z229" s="35">
        <f t="shared" si="110"/>
        <v>-5.8067748885303719E-4</v>
      </c>
      <c r="AA229" s="35">
        <f t="shared" si="111"/>
        <v>-1.1613549777060744E-3</v>
      </c>
      <c r="AB229" s="35">
        <f t="shared" si="112"/>
        <v>6.7712670034789819E-3</v>
      </c>
      <c r="AC229" s="35">
        <f t="shared" si="113"/>
        <v>6.8204675549187934E-3</v>
      </c>
      <c r="AD229" s="35">
        <f t="shared" si="114"/>
        <v>-5.6606576480843964E-3</v>
      </c>
      <c r="AE229" s="35">
        <f t="shared" si="115"/>
        <v>-5.7017884257741028E-3</v>
      </c>
    </row>
    <row r="230" spans="1:31" x14ac:dyDescent="0.3">
      <c r="A230" s="35">
        <v>0.01</v>
      </c>
      <c r="B230" s="35">
        <v>0.99</v>
      </c>
      <c r="C230" s="35">
        <v>0.05</v>
      </c>
      <c r="D230" s="35">
        <v>0.1</v>
      </c>
      <c r="E230" s="36">
        <f t="shared" si="89"/>
        <v>0.23391056304135666</v>
      </c>
      <c r="F230" s="36">
        <f t="shared" si="90"/>
        <v>0.36782112608271311</v>
      </c>
      <c r="G230" s="36">
        <f t="shared" si="91"/>
        <v>0.33349380382397281</v>
      </c>
      <c r="H230" s="36">
        <f t="shared" si="92"/>
        <v>0.46698760764794472</v>
      </c>
      <c r="I230" s="35">
        <f t="shared" si="93"/>
        <v>4.8477640760339148E-2</v>
      </c>
      <c r="J230" s="35">
        <f t="shared" si="94"/>
        <v>0.51211703728077451</v>
      </c>
      <c r="K230" s="35">
        <f t="shared" si="95"/>
        <v>6.3373450955993116E-2</v>
      </c>
      <c r="L230" s="35">
        <f t="shared" si="96"/>
        <v>0.51583806236581231</v>
      </c>
      <c r="M230" s="36">
        <f t="shared" si="97"/>
        <v>-1.8844716691457977</v>
      </c>
      <c r="N230" s="36">
        <f t="shared" si="98"/>
        <v>-1.8512054251333763</v>
      </c>
      <c r="O230" s="36">
        <f t="shared" si="99"/>
        <v>1.9387433900792217</v>
      </c>
      <c r="P230" s="36">
        <f t="shared" si="100"/>
        <v>1.9992748027791971</v>
      </c>
      <c r="Q230" s="35">
        <f t="shared" si="101"/>
        <v>-1.9199922675843824</v>
      </c>
      <c r="R230" s="35">
        <f t="shared" si="102"/>
        <v>0.12786242858631841</v>
      </c>
      <c r="S230" s="35">
        <f t="shared" si="103"/>
        <v>2.0241655613774685</v>
      </c>
      <c r="T230" s="35">
        <f t="shared" si="104"/>
        <v>0.88331105055409453</v>
      </c>
      <c r="U230" s="35">
        <f t="shared" si="105"/>
        <v>6.945776036132504E-3</v>
      </c>
      <c r="V230" s="35">
        <f t="shared" si="106"/>
        <v>5.6912659669354848E-3</v>
      </c>
      <c r="W230" s="35">
        <f t="shared" si="107"/>
        <v>1.2637042003067988E-2</v>
      </c>
      <c r="X230" s="35">
        <f t="shared" si="108"/>
        <v>-5.7576061379846814E-4</v>
      </c>
      <c r="Y230" s="35">
        <f t="shared" si="109"/>
        <v>-1.1515212275969363E-3</v>
      </c>
      <c r="Z230" s="35">
        <f t="shared" si="110"/>
        <v>-5.7837328386292229E-4</v>
      </c>
      <c r="AA230" s="35">
        <f t="shared" si="111"/>
        <v>-1.1567465677258446E-3</v>
      </c>
      <c r="AB230" s="35">
        <f t="shared" si="112"/>
        <v>6.7308909612252615E-3</v>
      </c>
      <c r="AC230" s="35">
        <f t="shared" si="113"/>
        <v>6.7797973874679056E-3</v>
      </c>
      <c r="AD230" s="35">
        <f t="shared" si="114"/>
        <v>-5.6316033237860507E-3</v>
      </c>
      <c r="AE230" s="35">
        <f t="shared" si="115"/>
        <v>-5.672522363207309E-3</v>
      </c>
    </row>
    <row r="231" spans="1:31" x14ac:dyDescent="0.3">
      <c r="A231" s="35">
        <v>0.01</v>
      </c>
      <c r="B231" s="35">
        <v>0.99</v>
      </c>
      <c r="C231" s="35">
        <v>0.05</v>
      </c>
      <c r="D231" s="35">
        <v>0.1</v>
      </c>
      <c r="E231" s="36">
        <f t="shared" si="89"/>
        <v>0.2341984433482559</v>
      </c>
      <c r="F231" s="36">
        <f t="shared" si="90"/>
        <v>0.36839688669651161</v>
      </c>
      <c r="G231" s="36">
        <f t="shared" si="91"/>
        <v>0.33378299046590426</v>
      </c>
      <c r="H231" s="36">
        <f t="shared" si="92"/>
        <v>0.46756598093180762</v>
      </c>
      <c r="I231" s="35">
        <f t="shared" si="93"/>
        <v>4.854961083706396E-2</v>
      </c>
      <c r="J231" s="35">
        <f t="shared" si="94"/>
        <v>0.51213501921743332</v>
      </c>
      <c r="K231" s="35">
        <f t="shared" si="95"/>
        <v>6.3445747616475978E-2</v>
      </c>
      <c r="L231" s="35">
        <f t="shared" si="96"/>
        <v>0.51585611837505096</v>
      </c>
      <c r="M231" s="36">
        <f t="shared" si="97"/>
        <v>-1.8878371146264104</v>
      </c>
      <c r="N231" s="36">
        <f t="shared" si="98"/>
        <v>-1.8545953238271102</v>
      </c>
      <c r="O231" s="36">
        <f t="shared" si="99"/>
        <v>1.9415591917411148</v>
      </c>
      <c r="P231" s="36">
        <f t="shared" si="100"/>
        <v>2.0021110639608009</v>
      </c>
      <c r="Q231" s="35">
        <f t="shared" si="101"/>
        <v>-1.9235318418845542</v>
      </c>
      <c r="R231" s="35">
        <f t="shared" si="102"/>
        <v>0.12746823745822716</v>
      </c>
      <c r="S231" s="35">
        <f t="shared" si="103"/>
        <v>2.0271416959846822</v>
      </c>
      <c r="T231" s="35">
        <f t="shared" si="104"/>
        <v>0.88361745882844578</v>
      </c>
      <c r="U231" s="35">
        <f t="shared" si="105"/>
        <v>6.8993934057712224E-3</v>
      </c>
      <c r="V231" s="35">
        <f t="shared" si="106"/>
        <v>5.6586225330587138E-3</v>
      </c>
      <c r="W231" s="35">
        <f t="shared" si="107"/>
        <v>1.2558015938829936E-2</v>
      </c>
      <c r="X231" s="35">
        <f t="shared" si="108"/>
        <v>-5.7347670569881E-4</v>
      </c>
      <c r="Y231" s="35">
        <f t="shared" si="109"/>
        <v>-1.14695341139762E-3</v>
      </c>
      <c r="Z231" s="35">
        <f t="shared" si="110"/>
        <v>-5.760866072791925E-4</v>
      </c>
      <c r="AA231" s="35">
        <f t="shared" si="111"/>
        <v>-1.152173214558385E-3</v>
      </c>
      <c r="AB231" s="35">
        <f t="shared" si="112"/>
        <v>6.6909556624707685E-3</v>
      </c>
      <c r="AC231" s="35">
        <f t="shared" si="113"/>
        <v>6.7395711809278384E-3</v>
      </c>
      <c r="AD231" s="35">
        <f t="shared" si="114"/>
        <v>-5.6028237047934153E-3</v>
      </c>
      <c r="AE231" s="35">
        <f t="shared" si="115"/>
        <v>-5.6435330134441781E-3</v>
      </c>
    </row>
    <row r="232" spans="1:31" x14ac:dyDescent="0.3">
      <c r="A232" s="35">
        <v>0.01</v>
      </c>
      <c r="B232" s="35">
        <v>0.99</v>
      </c>
      <c r="C232" s="35">
        <v>0.05</v>
      </c>
      <c r="D232" s="35">
        <v>0.1</v>
      </c>
      <c r="E232" s="36">
        <f t="shared" si="89"/>
        <v>0.2344851817011053</v>
      </c>
      <c r="F232" s="36">
        <f t="shared" si="90"/>
        <v>0.3689703634022104</v>
      </c>
      <c r="G232" s="36">
        <f t="shared" si="91"/>
        <v>0.33407103376954383</v>
      </c>
      <c r="H232" s="36">
        <f t="shared" si="92"/>
        <v>0.46814206753908683</v>
      </c>
      <c r="I232" s="35">
        <f t="shared" si="93"/>
        <v>4.8621295425276309E-2</v>
      </c>
      <c r="J232" s="35">
        <f t="shared" si="94"/>
        <v>0.51215292979271976</v>
      </c>
      <c r="K232" s="35">
        <f t="shared" si="95"/>
        <v>6.3517758442385872E-2</v>
      </c>
      <c r="L232" s="35">
        <f t="shared" si="96"/>
        <v>0.51587410295627645</v>
      </c>
      <c r="M232" s="36">
        <f t="shared" si="97"/>
        <v>-1.8911825924576458</v>
      </c>
      <c r="N232" s="36">
        <f t="shared" si="98"/>
        <v>-1.8579651094175742</v>
      </c>
      <c r="O232" s="36">
        <f t="shared" si="99"/>
        <v>1.9443606035935115</v>
      </c>
      <c r="P232" s="36">
        <f t="shared" si="100"/>
        <v>2.0049328304675229</v>
      </c>
      <c r="Q232" s="35">
        <f t="shared" si="101"/>
        <v>-1.9270507896450255</v>
      </c>
      <c r="R232" s="35">
        <f t="shared" si="102"/>
        <v>0.12707737258188834</v>
      </c>
      <c r="S232" s="35">
        <f t="shared" si="103"/>
        <v>2.0301029051089796</v>
      </c>
      <c r="T232" s="35">
        <f t="shared" si="104"/>
        <v>0.88392163684214375</v>
      </c>
      <c r="U232" s="35">
        <f t="shared" si="105"/>
        <v>6.8535555853391503E-3</v>
      </c>
      <c r="V232" s="35">
        <f t="shared" si="106"/>
        <v>5.6263095651250157E-3</v>
      </c>
      <c r="W232" s="35">
        <f t="shared" si="107"/>
        <v>1.2479865150464165E-2</v>
      </c>
      <c r="X232" s="35">
        <f t="shared" si="108"/>
        <v>-5.71210208112077E-4</v>
      </c>
      <c r="Y232" s="35">
        <f t="shared" si="109"/>
        <v>-1.142420416224154E-3</v>
      </c>
      <c r="Z232" s="35">
        <f t="shared" si="110"/>
        <v>-5.7381727293731848E-4</v>
      </c>
      <c r="AA232" s="35">
        <f t="shared" si="111"/>
        <v>-1.147634545874637E-3</v>
      </c>
      <c r="AB232" s="35">
        <f t="shared" si="112"/>
        <v>6.6514542319128737E-3</v>
      </c>
      <c r="AC232" s="35">
        <f t="shared" si="113"/>
        <v>6.6997820097046308E-3</v>
      </c>
      <c r="AD232" s="35">
        <f t="shared" si="114"/>
        <v>-5.5743150602341864E-3</v>
      </c>
      <c r="AE232" s="35">
        <f t="shared" si="115"/>
        <v>-5.6148166182663712E-3</v>
      </c>
    </row>
    <row r="233" spans="1:31" x14ac:dyDescent="0.3">
      <c r="A233" s="35">
        <v>0.01</v>
      </c>
      <c r="B233" s="35">
        <v>0.99</v>
      </c>
      <c r="C233" s="35">
        <v>0.05</v>
      </c>
      <c r="D233" s="35">
        <v>0.1</v>
      </c>
      <c r="E233" s="36">
        <f t="shared" si="89"/>
        <v>0.23477078680516134</v>
      </c>
      <c r="F233" s="36">
        <f t="shared" si="90"/>
        <v>0.36954157361032247</v>
      </c>
      <c r="G233" s="36">
        <f t="shared" si="91"/>
        <v>0.33435794240601252</v>
      </c>
      <c r="H233" s="36">
        <f t="shared" si="92"/>
        <v>0.46871588481202414</v>
      </c>
      <c r="I233" s="35">
        <f t="shared" si="93"/>
        <v>4.8692696701290311E-2</v>
      </c>
      <c r="J233" s="35">
        <f t="shared" si="94"/>
        <v>0.51217076955071661</v>
      </c>
      <c r="K233" s="35">
        <f t="shared" si="95"/>
        <v>6.3589485601503043E-2</v>
      </c>
      <c r="L233" s="35">
        <f t="shared" si="96"/>
        <v>0.51589201665132944</v>
      </c>
      <c r="M233" s="36">
        <f t="shared" si="97"/>
        <v>-1.8945083195736021</v>
      </c>
      <c r="N233" s="36">
        <f t="shared" si="98"/>
        <v>-1.8613150004224266</v>
      </c>
      <c r="O233" s="36">
        <f t="shared" si="99"/>
        <v>1.9471477611236285</v>
      </c>
      <c r="P233" s="36">
        <f t="shared" si="100"/>
        <v>2.0077402387766563</v>
      </c>
      <c r="Q233" s="35">
        <f t="shared" si="101"/>
        <v>-1.9305493331475425</v>
      </c>
      <c r="R233" s="35">
        <f t="shared" si="102"/>
        <v>0.12668978971969844</v>
      </c>
      <c r="S233" s="35">
        <f t="shared" si="103"/>
        <v>2.033049327938155</v>
      </c>
      <c r="T233" s="35">
        <f t="shared" si="104"/>
        <v>0.88422361032143482</v>
      </c>
      <c r="U233" s="35">
        <f t="shared" si="105"/>
        <v>6.8082535124137202E-3</v>
      </c>
      <c r="V233" s="35">
        <f t="shared" si="106"/>
        <v>5.5943223067158347E-3</v>
      </c>
      <c r="W233" s="35">
        <f t="shared" si="107"/>
        <v>1.2402575819129555E-2</v>
      </c>
      <c r="X233" s="35">
        <f t="shared" si="108"/>
        <v>-5.6896093491857753E-4</v>
      </c>
      <c r="Y233" s="35">
        <f t="shared" si="109"/>
        <v>-1.1379218698371551E-3</v>
      </c>
      <c r="Z233" s="35">
        <f t="shared" si="110"/>
        <v>-5.7156509698676097E-4</v>
      </c>
      <c r="AA233" s="35">
        <f t="shared" si="111"/>
        <v>-1.1431301939735219E-3</v>
      </c>
      <c r="AB233" s="35">
        <f t="shared" si="112"/>
        <v>6.6123799321110722E-3</v>
      </c>
      <c r="AC233" s="35">
        <f t="shared" si="113"/>
        <v>6.6604230870769519E-3</v>
      </c>
      <c r="AD233" s="35">
        <f t="shared" si="114"/>
        <v>-5.5460737246759784E-3</v>
      </c>
      <c r="AE233" s="35">
        <f t="shared" si="115"/>
        <v>-5.58636948537673E-3</v>
      </c>
    </row>
    <row r="234" spans="1:31" x14ac:dyDescent="0.3">
      <c r="A234" s="35">
        <v>0.01</v>
      </c>
      <c r="B234" s="35">
        <v>0.99</v>
      </c>
      <c r="C234" s="35">
        <v>0.05</v>
      </c>
      <c r="D234" s="35">
        <v>0.1</v>
      </c>
      <c r="E234" s="36">
        <f t="shared" si="89"/>
        <v>0.23505526727262063</v>
      </c>
      <c r="F234" s="36">
        <f t="shared" si="90"/>
        <v>0.37011053454524107</v>
      </c>
      <c r="G234" s="36">
        <f t="shared" si="91"/>
        <v>0.33464372495450589</v>
      </c>
      <c r="H234" s="36">
        <f t="shared" si="92"/>
        <v>0.46928744990901089</v>
      </c>
      <c r="I234" s="35">
        <f t="shared" si="93"/>
        <v>4.8763816818155142E-2</v>
      </c>
      <c r="J234" s="35">
        <f t="shared" si="94"/>
        <v>0.51218853902968997</v>
      </c>
      <c r="K234" s="35">
        <f t="shared" si="95"/>
        <v>6.3660931238626386E-2</v>
      </c>
      <c r="L234" s="35">
        <f t="shared" si="96"/>
        <v>0.51590985999630501</v>
      </c>
      <c r="M234" s="36">
        <f t="shared" si="97"/>
        <v>-1.8978145095396577</v>
      </c>
      <c r="N234" s="36">
        <f t="shared" si="98"/>
        <v>-1.8646452119659651</v>
      </c>
      <c r="O234" s="36">
        <f t="shared" si="99"/>
        <v>1.9499207979859665</v>
      </c>
      <c r="P234" s="36">
        <f t="shared" si="100"/>
        <v>2.0105334235193446</v>
      </c>
      <c r="Q234" s="35">
        <f t="shared" si="101"/>
        <v>-1.9340276912386063</v>
      </c>
      <c r="R234" s="35">
        <f t="shared" si="102"/>
        <v>0.12630544542635916</v>
      </c>
      <c r="S234" s="35">
        <f t="shared" si="103"/>
        <v>2.0359811017897962</v>
      </c>
      <c r="T234" s="35">
        <f t="shared" si="104"/>
        <v>0.88452340459115719</v>
      </c>
      <c r="U234" s="35">
        <f t="shared" si="105"/>
        <v>6.763478317911905E-3</v>
      </c>
      <c r="V234" s="35">
        <f t="shared" si="106"/>
        <v>5.562656089520359E-3</v>
      </c>
      <c r="W234" s="35">
        <f t="shared" si="107"/>
        <v>1.2326134407432264E-2</v>
      </c>
      <c r="X234" s="35">
        <f t="shared" si="108"/>
        <v>-5.6672870235175787E-4</v>
      </c>
      <c r="Y234" s="35">
        <f t="shared" si="109"/>
        <v>-1.1334574047035157E-3</v>
      </c>
      <c r="Z234" s="35">
        <f t="shared" si="110"/>
        <v>-5.6932989786471426E-4</v>
      </c>
      <c r="AA234" s="35">
        <f t="shared" si="111"/>
        <v>-1.1386597957294285E-3</v>
      </c>
      <c r="AB234" s="35">
        <f t="shared" si="112"/>
        <v>6.5737261601382935E-3</v>
      </c>
      <c r="AC234" s="35">
        <f t="shared" si="113"/>
        <v>6.6214877618228059E-3</v>
      </c>
      <c r="AD234" s="35">
        <f t="shared" si="114"/>
        <v>-5.5180960967293868E-3</v>
      </c>
      <c r="AE234" s="35">
        <f t="shared" si="115"/>
        <v>-5.5581879869920185E-3</v>
      </c>
    </row>
    <row r="235" spans="1:31" x14ac:dyDescent="0.3">
      <c r="A235" s="35">
        <v>0.01</v>
      </c>
      <c r="B235" s="35">
        <v>0.99</v>
      </c>
      <c r="C235" s="35">
        <v>0.05</v>
      </c>
      <c r="D235" s="35">
        <v>0.1</v>
      </c>
      <c r="E235" s="36">
        <f t="shared" ref="E235:E298" si="116">E234-$H$29*X234</f>
        <v>0.23533863162379651</v>
      </c>
      <c r="F235" s="36">
        <f t="shared" ref="F235:F298" si="117">F234-$H$29*Y234</f>
        <v>0.37067726324759281</v>
      </c>
      <c r="G235" s="36">
        <f t="shared" ref="G235:G298" si="118">G234-$H$29*Z234</f>
        <v>0.33492838990343826</v>
      </c>
      <c r="H235" s="36">
        <f t="shared" ref="H235:H298" si="119">H234-$H$29*AA234</f>
        <v>0.46985677980687562</v>
      </c>
      <c r="I235" s="35">
        <f t="shared" ref="I235:I298" si="120">E235*C235+F235*D235</f>
        <v>4.8834657905949111E-2</v>
      </c>
      <c r="J235" s="35">
        <f t="shared" ref="J235:J298" si="121">1/(1+EXP(-I235))</f>
        <v>0.51220623876216198</v>
      </c>
      <c r="K235" s="35">
        <f t="shared" ref="K235:K298" si="122">G235*C235+H235*D235</f>
        <v>6.3732097475859478E-2</v>
      </c>
      <c r="L235" s="35">
        <f t="shared" ref="L235:L298" si="123">1/(1+EXP(-K235))</f>
        <v>0.51592763352162441</v>
      </c>
      <c r="M235" s="36">
        <f t="shared" ref="M235:M298" si="124">M234-$H$29*AB234</f>
        <v>-1.9011013726197268</v>
      </c>
      <c r="N235" s="36">
        <f t="shared" ref="N235:N298" si="125">N234-$H$29*AC234</f>
        <v>-1.8679559558468766</v>
      </c>
      <c r="O235" s="36">
        <f t="shared" ref="O235:O298" si="126">O234-$H$29*AD234</f>
        <v>1.9526798460343313</v>
      </c>
      <c r="P235" s="36">
        <f t="shared" ref="P235:P298" si="127">P234-$H$29*AE234</f>
        <v>2.0133125175128406</v>
      </c>
      <c r="Q235" s="35">
        <f t="shared" ref="Q235:Q298" si="128">J235*M235+N235*L235</f>
        <v>-1.9374860793978366</v>
      </c>
      <c r="R235" s="35">
        <f t="shared" ref="R235:R298" si="129">1/(1+EXP(-Q235))</f>
        <v>0.12592429703120092</v>
      </c>
      <c r="S235" s="35">
        <f t="shared" ref="S235:S298" si="130">O235*J235+P235*L235</f>
        <v>2.0388983621437862</v>
      </c>
      <c r="T235" s="35">
        <f t="shared" ref="T235:T298" si="131">1/(1+EXP(-S235))</f>
        <v>0.8848210445825746</v>
      </c>
      <c r="U235" s="35">
        <f t="shared" ref="U235:U298" si="132">0.5*(A235-R235)^2</f>
        <v>6.7192213210890504E-3</v>
      </c>
      <c r="V235" s="35">
        <f t="shared" ref="V235:V298" si="133">0.5*(B235-T235)^2</f>
        <v>5.5313063313503791E-3</v>
      </c>
      <c r="W235" s="35">
        <f t="shared" ref="W235:W298" si="134">U235+V235</f>
        <v>1.225052765243943E-2</v>
      </c>
      <c r="X235" s="35">
        <f t="shared" ref="X235:X298" si="135">((R235-A235)*R235*(1-R235)*M235+(T235-B235)*T235*(1-T235)*O235)*J235*(1-J235)*C235</f>
        <v>-5.6451332896990708E-4</v>
      </c>
      <c r="Y235" s="35">
        <f t="shared" ref="Y235:Y298" si="136">((R235-A235)*R235*(1-R235)*M235+(T235-B235)*T235*(1-T235)*O235)*J235*(1-J235)*D235</f>
        <v>-1.1290266579398142E-3</v>
      </c>
      <c r="Z235" s="35">
        <f t="shared" ref="Z235:Z298" si="137">((T235-B235)*T235*(1-T235)*P235+(R235-A235)*R235*(1-R235)*N235)*L235*(1-L235)*C235</f>
        <v>-5.6711149626981455E-4</v>
      </c>
      <c r="AA235" s="35">
        <f t="shared" ref="AA235:AA298" si="138">((T235-B235)*T235*(1-T235)*P235+(R235-A235)*R235*(1-R235)*N235)*L235*(1-L235)*D235</f>
        <v>-1.1342229925396291E-3</v>
      </c>
      <c r="AB235" s="35">
        <f t="shared" ref="AB235:AB298" si="139">(R235-A235)*R235*(1-R235)*J235</f>
        <v>6.5354864443270206E-3</v>
      </c>
      <c r="AC235" s="35">
        <f t="shared" ref="AC235:AC298" si="140">(R235-A235)*R235*(1-R235)*L235</f>
        <v>6.5829695149417647E-3</v>
      </c>
      <c r="AD235" s="35">
        <f t="shared" ref="AD235:AD298" si="141">(T235-B235)*T235*(1-T235)*J235</f>
        <v>-5.490378637685942E-3</v>
      </c>
      <c r="AE235" s="35">
        <f t="shared" ref="AE235:AE298" si="142">(T235-B235)*T235*(1-T235)*L235</f>
        <v>-5.5302685584708317E-3</v>
      </c>
    </row>
    <row r="236" spans="1:31" x14ac:dyDescent="0.3">
      <c r="A236" s="35">
        <v>0.01</v>
      </c>
      <c r="B236" s="35">
        <v>0.99</v>
      </c>
      <c r="C236" s="35">
        <v>0.05</v>
      </c>
      <c r="D236" s="35">
        <v>0.1</v>
      </c>
      <c r="E236" s="36">
        <f t="shared" si="116"/>
        <v>0.23562088828828145</v>
      </c>
      <c r="F236" s="36">
        <f t="shared" si="117"/>
        <v>0.37124177657656271</v>
      </c>
      <c r="G236" s="36">
        <f t="shared" si="118"/>
        <v>0.3352119456515732</v>
      </c>
      <c r="H236" s="36">
        <f t="shared" si="119"/>
        <v>0.47042389130314544</v>
      </c>
      <c r="I236" s="35">
        <f t="shared" si="120"/>
        <v>4.8905222072070348E-2</v>
      </c>
      <c r="J236" s="35">
        <f t="shared" si="121"/>
        <v>0.51222386927498442</v>
      </c>
      <c r="K236" s="35">
        <f t="shared" si="122"/>
        <v>6.3802986412893212E-2</v>
      </c>
      <c r="L236" s="35">
        <f t="shared" si="123"/>
        <v>0.51594533775210594</v>
      </c>
      <c r="M236" s="36">
        <f t="shared" si="124"/>
        <v>-1.9043691158418903</v>
      </c>
      <c r="N236" s="36">
        <f t="shared" si="125"/>
        <v>-1.8712474406043476</v>
      </c>
      <c r="O236" s="36">
        <f t="shared" si="126"/>
        <v>1.9554250353531744</v>
      </c>
      <c r="P236" s="36">
        <f t="shared" si="127"/>
        <v>2.016077651792076</v>
      </c>
      <c r="Q236" s="35">
        <f t="shared" si="128"/>
        <v>-1.940924709804688</v>
      </c>
      <c r="R236" s="35">
        <f t="shared" si="129"/>
        <v>0.1255463026209748</v>
      </c>
      <c r="S236" s="35">
        <f t="shared" si="130"/>
        <v>2.0418012426741114</v>
      </c>
      <c r="T236" s="35">
        <f t="shared" si="131"/>
        <v>0.88511655484102814</v>
      </c>
      <c r="U236" s="35">
        <f t="shared" si="132"/>
        <v>6.6754740246889443E-3</v>
      </c>
      <c r="V236" s="35">
        <f t="shared" si="133"/>
        <v>5.500268534207528E-3</v>
      </c>
      <c r="W236" s="35">
        <f t="shared" si="134"/>
        <v>1.2175742558896472E-2</v>
      </c>
      <c r="X236" s="35">
        <f t="shared" si="135"/>
        <v>-5.6231463562791452E-4</v>
      </c>
      <c r="Y236" s="35">
        <f t="shared" si="136"/>
        <v>-1.124629271255829E-3</v>
      </c>
      <c r="Z236" s="35">
        <f t="shared" si="137"/>
        <v>-5.6490971513582908E-4</v>
      </c>
      <c r="AA236" s="35">
        <f t="shared" si="138"/>
        <v>-1.1298194302716582E-3</v>
      </c>
      <c r="AB236" s="35">
        <f t="shared" si="139"/>
        <v>6.497654441107184E-3</v>
      </c>
      <c r="AC236" s="35">
        <f t="shared" si="140"/>
        <v>6.5448619564696274E-3</v>
      </c>
      <c r="AD236" s="35">
        <f t="shared" si="141"/>
        <v>-5.4629178701899647E-3</v>
      </c>
      <c r="AE236" s="35">
        <f t="shared" si="142"/>
        <v>-5.5026076969756461E-3</v>
      </c>
    </row>
    <row r="237" spans="1:31" x14ac:dyDescent="0.3">
      <c r="A237" s="35">
        <v>0.01</v>
      </c>
      <c r="B237" s="35">
        <v>0.99</v>
      </c>
      <c r="C237" s="35">
        <v>0.05</v>
      </c>
      <c r="D237" s="35">
        <v>0.1</v>
      </c>
      <c r="E237" s="36">
        <f t="shared" si="116"/>
        <v>0.2359020456060954</v>
      </c>
      <c r="F237" s="36">
        <f t="shared" si="117"/>
        <v>0.3718040912121906</v>
      </c>
      <c r="G237" s="36">
        <f t="shared" si="118"/>
        <v>0.33549440050914109</v>
      </c>
      <c r="H237" s="36">
        <f t="shared" si="119"/>
        <v>0.47098880101828128</v>
      </c>
      <c r="I237" s="35">
        <f t="shared" si="120"/>
        <v>4.8975511401523827E-2</v>
      </c>
      <c r="J237" s="35">
        <f t="shared" si="121"/>
        <v>0.51224143108941023</v>
      </c>
      <c r="K237" s="35">
        <f t="shared" si="122"/>
        <v>6.3873600127285185E-2</v>
      </c>
      <c r="L237" s="35">
        <f t="shared" si="123"/>
        <v>0.51596297320703499</v>
      </c>
      <c r="M237" s="36">
        <f t="shared" si="124"/>
        <v>-1.9076179430624438</v>
      </c>
      <c r="N237" s="36">
        <f t="shared" si="125"/>
        <v>-1.8745198715825824</v>
      </c>
      <c r="O237" s="36">
        <f t="shared" si="126"/>
        <v>1.9581564942882694</v>
      </c>
      <c r="P237" s="36">
        <f t="shared" si="127"/>
        <v>2.0188289556405636</v>
      </c>
      <c r="Q237" s="35">
        <f t="shared" si="128"/>
        <v>-1.9443437914035617</v>
      </c>
      <c r="R237" s="35">
        <f t="shared" si="129"/>
        <v>0.12517142102309892</v>
      </c>
      <c r="S237" s="35">
        <f t="shared" si="130"/>
        <v>2.0446898752800045</v>
      </c>
      <c r="T237" s="35">
        <f t="shared" si="131"/>
        <v>0.88540995953341017</v>
      </c>
      <c r="U237" s="35">
        <f t="shared" si="132"/>
        <v>6.6322281102399565E-3</v>
      </c>
      <c r="V237" s="35">
        <f t="shared" si="133"/>
        <v>5.4695382824014481E-3</v>
      </c>
      <c r="W237" s="35">
        <f t="shared" si="134"/>
        <v>1.2101766392641405E-2</v>
      </c>
      <c r="X237" s="35">
        <f t="shared" si="135"/>
        <v>-5.601324454491052E-4</v>
      </c>
      <c r="Y237" s="35">
        <f t="shared" si="136"/>
        <v>-1.1202648908982104E-3</v>
      </c>
      <c r="Z237" s="35">
        <f t="shared" si="137"/>
        <v>-5.6272437960536181E-4</v>
      </c>
      <c r="AA237" s="35">
        <f t="shared" si="138"/>
        <v>-1.1254487592107236E-3</v>
      </c>
      <c r="AB237" s="35">
        <f t="shared" si="139"/>
        <v>6.4602239319328722E-3</v>
      </c>
      <c r="AC237" s="35">
        <f t="shared" si="140"/>
        <v>6.5071588223825656E-3</v>
      </c>
      <c r="AD237" s="35">
        <f t="shared" si="141"/>
        <v>-5.4357103769434225E-3</v>
      </c>
      <c r="AE237" s="35">
        <f t="shared" si="142"/>
        <v>-5.4752019601681193E-3</v>
      </c>
    </row>
    <row r="238" spans="1:31" x14ac:dyDescent="0.3">
      <c r="A238" s="35">
        <v>0.01</v>
      </c>
      <c r="B238" s="35">
        <v>0.99</v>
      </c>
      <c r="C238" s="35">
        <v>0.05</v>
      </c>
      <c r="D238" s="35">
        <v>0.1</v>
      </c>
      <c r="E238" s="36">
        <f t="shared" si="116"/>
        <v>0.23618211182881996</v>
      </c>
      <c r="F238" s="36">
        <f t="shared" si="117"/>
        <v>0.37236422365763971</v>
      </c>
      <c r="G238" s="36">
        <f t="shared" si="118"/>
        <v>0.33577576269894377</v>
      </c>
      <c r="H238" s="36">
        <f t="shared" si="119"/>
        <v>0.47155152539788664</v>
      </c>
      <c r="I238" s="35">
        <f t="shared" si="120"/>
        <v>4.9045527957204973E-2</v>
      </c>
      <c r="J238" s="35">
        <f t="shared" si="121"/>
        <v>0.51225892472116419</v>
      </c>
      <c r="K238" s="35">
        <f t="shared" si="122"/>
        <v>6.3943940674735855E-2</v>
      </c>
      <c r="L238" s="35">
        <f t="shared" si="123"/>
        <v>0.515980540400232</v>
      </c>
      <c r="M238" s="36">
        <f t="shared" si="124"/>
        <v>-1.9108480550284102</v>
      </c>
      <c r="N238" s="36">
        <f t="shared" si="125"/>
        <v>-1.8777734509937736</v>
      </c>
      <c r="O238" s="36">
        <f t="shared" si="126"/>
        <v>1.9608743494767411</v>
      </c>
      <c r="P238" s="36">
        <f t="shared" si="127"/>
        <v>2.0215665566206478</v>
      </c>
      <c r="Q238" s="35">
        <f t="shared" si="128"/>
        <v>-1.9477435299673571</v>
      </c>
      <c r="R238" s="35">
        <f t="shared" si="129"/>
        <v>0.12479961178934554</v>
      </c>
      <c r="S238" s="35">
        <f t="shared" si="130"/>
        <v>2.0475643901164258</v>
      </c>
      <c r="T238" s="35">
        <f t="shared" si="131"/>
        <v>0.88570128245546542</v>
      </c>
      <c r="U238" s="35">
        <f t="shared" si="132"/>
        <v>6.5894754334922222E-3</v>
      </c>
      <c r="V238" s="35">
        <f t="shared" si="133"/>
        <v>5.4391112407173019E-3</v>
      </c>
      <c r="W238" s="35">
        <f t="shared" si="134"/>
        <v>1.2028586674209524E-2</v>
      </c>
      <c r="X238" s="35">
        <f t="shared" si="135"/>
        <v>-5.5796658379717186E-4</v>
      </c>
      <c r="Y238" s="35">
        <f t="shared" si="136"/>
        <v>-1.1159331675943437E-3</v>
      </c>
      <c r="Z238" s="35">
        <f t="shared" si="137"/>
        <v>-5.605553170035932E-4</v>
      </c>
      <c r="AA238" s="35">
        <f t="shared" si="138"/>
        <v>-1.1211106340071864E-3</v>
      </c>
      <c r="AB238" s="35">
        <f t="shared" si="139"/>
        <v>6.4231888202950669E-3</v>
      </c>
      <c r="AC238" s="35">
        <f t="shared" si="140"/>
        <v>6.4698539715879119E-3</v>
      </c>
      <c r="AD238" s="35">
        <f t="shared" si="141"/>
        <v>-5.408752799442842E-3</v>
      </c>
      <c r="AE238" s="35">
        <f t="shared" si="142"/>
        <v>-5.4480479649366698E-3</v>
      </c>
    </row>
    <row r="239" spans="1:31" x14ac:dyDescent="0.3">
      <c r="A239" s="35">
        <v>0.01</v>
      </c>
      <c r="B239" s="35">
        <v>0.99</v>
      </c>
      <c r="C239" s="35">
        <v>0.05</v>
      </c>
      <c r="D239" s="35">
        <v>0.1</v>
      </c>
      <c r="E239" s="36">
        <f t="shared" si="116"/>
        <v>0.23646109512071856</v>
      </c>
      <c r="F239" s="36">
        <f t="shared" si="117"/>
        <v>0.37292219024143691</v>
      </c>
      <c r="G239" s="36">
        <f t="shared" si="118"/>
        <v>0.33605604035744557</v>
      </c>
      <c r="H239" s="36">
        <f t="shared" si="119"/>
        <v>0.47211208071489025</v>
      </c>
      <c r="I239" s="35">
        <f t="shared" si="120"/>
        <v>4.9115273780179623E-2</v>
      </c>
      <c r="J239" s="35">
        <f t="shared" si="121"/>
        <v>0.51227635068051303</v>
      </c>
      <c r="K239" s="35">
        <f t="shared" si="122"/>
        <v>6.4014010089361306E-2</v>
      </c>
      <c r="L239" s="35">
        <f t="shared" si="123"/>
        <v>0.51599803984012238</v>
      </c>
      <c r="M239" s="36">
        <f t="shared" si="124"/>
        <v>-1.9140596494385578</v>
      </c>
      <c r="N239" s="36">
        <f t="shared" si="125"/>
        <v>-1.8810083779795674</v>
      </c>
      <c r="O239" s="36">
        <f t="shared" si="126"/>
        <v>1.9635787258764625</v>
      </c>
      <c r="P239" s="36">
        <f t="shared" si="127"/>
        <v>2.024290580603116</v>
      </c>
      <c r="Q239" s="35">
        <f t="shared" si="128"/>
        <v>-1.9511241281595111</v>
      </c>
      <c r="R239" s="35">
        <f t="shared" si="129"/>
        <v>0.12443083517995514</v>
      </c>
      <c r="S239" s="35">
        <f t="shared" si="130"/>
        <v>2.0504249156239167</v>
      </c>
      <c r="T239" s="35">
        <f t="shared" si="131"/>
        <v>0.88599054703892421</v>
      </c>
      <c r="U239" s="35">
        <f t="shared" si="132"/>
        <v>6.5472080199910293E-3</v>
      </c>
      <c r="V239" s="35">
        <f t="shared" si="133"/>
        <v>5.408983152631117E-3</v>
      </c>
      <c r="W239" s="35">
        <f t="shared" si="134"/>
        <v>1.1956191172622147E-2</v>
      </c>
      <c r="X239" s="35">
        <f t="shared" si="135"/>
        <v>-5.558168782482198E-4</v>
      </c>
      <c r="Y239" s="35">
        <f t="shared" si="136"/>
        <v>-1.1116337564964396E-3</v>
      </c>
      <c r="Z239" s="35">
        <f t="shared" si="137"/>
        <v>-5.5840235681207115E-4</v>
      </c>
      <c r="AA239" s="35">
        <f t="shared" si="138"/>
        <v>-1.1168047136241423E-3</v>
      </c>
      <c r="AB239" s="35">
        <f t="shared" si="139"/>
        <v>6.3865431288176221E-3</v>
      </c>
      <c r="AC239" s="35">
        <f t="shared" si="140"/>
        <v>6.4329413829988342E-3</v>
      </c>
      <c r="AD239" s="35">
        <f t="shared" si="141"/>
        <v>-5.3820418367473231E-3</v>
      </c>
      <c r="AE239" s="35">
        <f t="shared" si="142"/>
        <v>-5.4211423861554274E-3</v>
      </c>
    </row>
    <row r="240" spans="1:31" x14ac:dyDescent="0.3">
      <c r="A240" s="35">
        <v>0.01</v>
      </c>
      <c r="B240" s="35">
        <v>0.99</v>
      </c>
      <c r="C240" s="35">
        <v>0.05</v>
      </c>
      <c r="D240" s="35">
        <v>0.1</v>
      </c>
      <c r="E240" s="36">
        <f t="shared" si="116"/>
        <v>0.23673900355984268</v>
      </c>
      <c r="F240" s="36">
        <f t="shared" si="117"/>
        <v>0.37347800711968515</v>
      </c>
      <c r="G240" s="36">
        <f t="shared" si="118"/>
        <v>0.33633524153585159</v>
      </c>
      <c r="H240" s="36">
        <f t="shared" si="119"/>
        <v>0.47267048307170234</v>
      </c>
      <c r="I240" s="35">
        <f t="shared" si="120"/>
        <v>4.9184750889960653E-2</v>
      </c>
      <c r="J240" s="35">
        <f t="shared" si="121"/>
        <v>0.51229370947233466</v>
      </c>
      <c r="K240" s="35">
        <f t="shared" si="122"/>
        <v>6.4083810383962825E-2</v>
      </c>
      <c r="L240" s="35">
        <f t="shared" si="123"/>
        <v>0.51601547202980225</v>
      </c>
      <c r="M240" s="36">
        <f t="shared" si="124"/>
        <v>-1.9172529210029665</v>
      </c>
      <c r="N240" s="36">
        <f t="shared" si="125"/>
        <v>-1.8842248486710669</v>
      </c>
      <c r="O240" s="36">
        <f t="shared" si="126"/>
        <v>1.9662697467948362</v>
      </c>
      <c r="P240" s="36">
        <f t="shared" si="127"/>
        <v>2.0270011517961937</v>
      </c>
      <c r="Q240" s="35">
        <f t="shared" si="128"/>
        <v>-1.9544857855945619</v>
      </c>
      <c r="R240" s="35">
        <f t="shared" si="129"/>
        <v>0.12406505214816507</v>
      </c>
      <c r="S240" s="35">
        <f t="shared" si="130"/>
        <v>2.0532715785578208</v>
      </c>
      <c r="T240" s="35">
        <f t="shared" si="131"/>
        <v>0.88627777635847171</v>
      </c>
      <c r="U240" s="35">
        <f t="shared" si="132"/>
        <v>6.5054180607818091E-3</v>
      </c>
      <c r="V240" s="35">
        <f t="shared" si="133"/>
        <v>5.3791498385716034E-3</v>
      </c>
      <c r="W240" s="35">
        <f t="shared" si="134"/>
        <v>1.1884567899353413E-2</v>
      </c>
      <c r="X240" s="35">
        <f t="shared" si="135"/>
        <v>-5.5368315856294469E-4</v>
      </c>
      <c r="Y240" s="35">
        <f t="shared" si="136"/>
        <v>-1.1073663171258894E-3</v>
      </c>
      <c r="Z240" s="35">
        <f t="shared" si="137"/>
        <v>-5.562653306425805E-4</v>
      </c>
      <c r="AA240" s="35">
        <f t="shared" si="138"/>
        <v>-1.112530661285161E-3</v>
      </c>
      <c r="AB240" s="35">
        <f t="shared" si="139"/>
        <v>6.3502809964339204E-3</v>
      </c>
      <c r="AC240" s="35">
        <f t="shared" si="140"/>
        <v>6.3964151526902388E-3</v>
      </c>
      <c r="AD240" s="35">
        <f t="shared" si="141"/>
        <v>-5.3555742442768619E-3</v>
      </c>
      <c r="AE240" s="35">
        <f t="shared" si="142"/>
        <v>-5.3944819554736624E-3</v>
      </c>
    </row>
    <row r="241" spans="1:31" x14ac:dyDescent="0.3">
      <c r="A241" s="35">
        <v>0.01</v>
      </c>
      <c r="B241" s="35">
        <v>0.99</v>
      </c>
      <c r="C241" s="35">
        <v>0.05</v>
      </c>
      <c r="D241" s="35">
        <v>0.1</v>
      </c>
      <c r="E241" s="36">
        <f t="shared" si="116"/>
        <v>0.23701584513912416</v>
      </c>
      <c r="F241" s="36">
        <f t="shared" si="117"/>
        <v>0.37403169027824812</v>
      </c>
      <c r="G241" s="36">
        <f t="shared" si="118"/>
        <v>0.33661337420117288</v>
      </c>
      <c r="H241" s="36">
        <f t="shared" si="119"/>
        <v>0.47322674840234491</v>
      </c>
      <c r="I241" s="35">
        <f t="shared" si="120"/>
        <v>4.9253961284781017E-2</v>
      </c>
      <c r="J241" s="35">
        <f t="shared" si="121"/>
        <v>0.51231100159618648</v>
      </c>
      <c r="K241" s="35">
        <f t="shared" si="122"/>
        <v>6.4153343550293146E-2</v>
      </c>
      <c r="L241" s="35">
        <f t="shared" si="123"/>
        <v>0.51603283746710615</v>
      </c>
      <c r="M241" s="36">
        <f t="shared" si="124"/>
        <v>-1.9204280615011835</v>
      </c>
      <c r="N241" s="36">
        <f t="shared" si="125"/>
        <v>-1.8874230562474119</v>
      </c>
      <c r="O241" s="36">
        <f t="shared" si="126"/>
        <v>1.9689475339169746</v>
      </c>
      <c r="P241" s="36">
        <f t="shared" si="127"/>
        <v>2.0296983927739305</v>
      </c>
      <c r="Q241" s="35">
        <f t="shared" si="128"/>
        <v>-1.9578286988972837</v>
      </c>
      <c r="R241" s="35">
        <f t="shared" si="129"/>
        <v>0.1237022243251398</v>
      </c>
      <c r="S241" s="35">
        <f t="shared" si="130"/>
        <v>2.0561045040169033</v>
      </c>
      <c r="T241" s="35">
        <f t="shared" si="131"/>
        <v>0.88656299313855769</v>
      </c>
      <c r="U241" s="35">
        <f t="shared" si="132"/>
        <v>6.4640979082422074E-3</v>
      </c>
      <c r="V241" s="35">
        <f t="shared" si="133"/>
        <v>5.3496071942270313E-3</v>
      </c>
      <c r="W241" s="35">
        <f t="shared" si="134"/>
        <v>1.1813705102469239E-2</v>
      </c>
      <c r="X241" s="35">
        <f t="shared" si="135"/>
        <v>-5.5156525665895674E-4</v>
      </c>
      <c r="Y241" s="35">
        <f t="shared" si="136"/>
        <v>-1.1031305133179135E-3</v>
      </c>
      <c r="Z241" s="35">
        <f t="shared" si="137"/>
        <v>-5.5414407221109974E-4</v>
      </c>
      <c r="AA241" s="35">
        <f t="shared" si="138"/>
        <v>-1.1082881444221995E-3</v>
      </c>
      <c r="AB241" s="35">
        <f t="shared" si="139"/>
        <v>6.3143966756415712E-3</v>
      </c>
      <c r="AC241" s="35">
        <f t="shared" si="140"/>
        <v>6.3602694911333276E-3</v>
      </c>
      <c r="AD241" s="35">
        <f t="shared" si="141"/>
        <v>-5.3293468326400806E-3</v>
      </c>
      <c r="AE241" s="35">
        <f t="shared" si="142"/>
        <v>-5.3680634601348896E-3</v>
      </c>
    </row>
    <row r="242" spans="1:31" x14ac:dyDescent="0.3">
      <c r="A242" s="35">
        <v>0.01</v>
      </c>
      <c r="B242" s="35">
        <v>0.99</v>
      </c>
      <c r="C242" s="35">
        <v>0.05</v>
      </c>
      <c r="D242" s="35">
        <v>0.1</v>
      </c>
      <c r="E242" s="36">
        <f t="shared" si="116"/>
        <v>0.23729162776745363</v>
      </c>
      <c r="F242" s="36">
        <f t="shared" si="117"/>
        <v>0.37458325553490707</v>
      </c>
      <c r="G242" s="36">
        <f t="shared" si="118"/>
        <v>0.33689044623727843</v>
      </c>
      <c r="H242" s="36">
        <f t="shared" si="119"/>
        <v>0.47378089247455601</v>
      </c>
      <c r="I242" s="35">
        <f t="shared" si="120"/>
        <v>4.9322906941863386E-2</v>
      </c>
      <c r="J242" s="35">
        <f t="shared" si="121"/>
        <v>0.51232822754637286</v>
      </c>
      <c r="K242" s="35">
        <f t="shared" si="122"/>
        <v>6.422261155931952E-2</v>
      </c>
      <c r="L242" s="35">
        <f t="shared" si="123"/>
        <v>0.51605013664467225</v>
      </c>
      <c r="M242" s="36">
        <f t="shared" si="124"/>
        <v>-1.9235852598390042</v>
      </c>
      <c r="N242" s="36">
        <f t="shared" si="125"/>
        <v>-1.8906031909929786</v>
      </c>
      <c r="O242" s="36">
        <f t="shared" si="126"/>
        <v>1.9716122073332947</v>
      </c>
      <c r="P242" s="36">
        <f t="shared" si="127"/>
        <v>2.0323824245039979</v>
      </c>
      <c r="Q242" s="35">
        <f t="shared" si="128"/>
        <v>-1.961153061760426</v>
      </c>
      <c r="R242" s="35">
        <f t="shared" si="129"/>
        <v>0.12334231400529126</v>
      </c>
      <c r="S242" s="35">
        <f t="shared" si="130"/>
        <v>2.0589238154713767</v>
      </c>
      <c r="T242" s="35">
        <f t="shared" si="131"/>
        <v>0.88684621976005207</v>
      </c>
      <c r="U242" s="35">
        <f t="shared" si="132"/>
        <v>6.4232400720370224E-3</v>
      </c>
      <c r="V242" s="35">
        <f t="shared" si="133"/>
        <v>5.3203511888957351E-3</v>
      </c>
      <c r="W242" s="35">
        <f t="shared" si="134"/>
        <v>1.1743591260932757E-2</v>
      </c>
      <c r="X242" s="35">
        <f t="shared" si="135"/>
        <v>-5.4946300658326294E-4</v>
      </c>
      <c r="Y242" s="35">
        <f t="shared" si="136"/>
        <v>-1.0989260131665259E-3</v>
      </c>
      <c r="Z242" s="35">
        <f t="shared" si="137"/>
        <v>-5.5203841731186446E-4</v>
      </c>
      <c r="AA242" s="35">
        <f t="shared" si="138"/>
        <v>-1.1040768346237289E-3</v>
      </c>
      <c r="AB242" s="35">
        <f t="shared" si="139"/>
        <v>6.278884529832795E-3</v>
      </c>
      <c r="AC242" s="35">
        <f t="shared" si="140"/>
        <v>6.324498720506372E-3</v>
      </c>
      <c r="AD242" s="35">
        <f t="shared" si="141"/>
        <v>-5.3033564664904907E-3</v>
      </c>
      <c r="AE242" s="35">
        <f t="shared" si="142"/>
        <v>-5.3418837418246793E-3</v>
      </c>
    </row>
    <row r="243" spans="1:31" x14ac:dyDescent="0.3">
      <c r="A243" s="35">
        <v>0.01</v>
      </c>
      <c r="B243" s="35">
        <v>0.99</v>
      </c>
      <c r="C243" s="35">
        <v>0.05</v>
      </c>
      <c r="D243" s="35">
        <v>0.1</v>
      </c>
      <c r="E243" s="36">
        <f t="shared" si="116"/>
        <v>0.23756635927074526</v>
      </c>
      <c r="F243" s="36">
        <f t="shared" si="117"/>
        <v>0.37513271854149033</v>
      </c>
      <c r="G243" s="36">
        <f t="shared" si="118"/>
        <v>0.33716646544593437</v>
      </c>
      <c r="H243" s="36">
        <f t="shared" si="119"/>
        <v>0.4743329308918679</v>
      </c>
      <c r="I243" s="35">
        <f t="shared" si="120"/>
        <v>4.93915898176863E-2</v>
      </c>
      <c r="J243" s="35">
        <f t="shared" si="121"/>
        <v>0.51234538781201133</v>
      </c>
      <c r="K243" s="35">
        <f t="shared" si="122"/>
        <v>6.4291616361483506E-2</v>
      </c>
      <c r="L243" s="35">
        <f t="shared" si="123"/>
        <v>0.51606737005000758</v>
      </c>
      <c r="M243" s="36">
        <f t="shared" si="124"/>
        <v>-1.9267247021039207</v>
      </c>
      <c r="N243" s="36">
        <f t="shared" si="125"/>
        <v>-1.8937654403532318</v>
      </c>
      <c r="O243" s="36">
        <f t="shared" si="126"/>
        <v>1.97426388556654</v>
      </c>
      <c r="P243" s="36">
        <f t="shared" si="127"/>
        <v>2.0350533663749104</v>
      </c>
      <c r="Q243" s="35">
        <f t="shared" si="128"/>
        <v>-1.964459065001102</v>
      </c>
      <c r="R243" s="35">
        <f t="shared" si="129"/>
        <v>0.12298528413197715</v>
      </c>
      <c r="S243" s="35">
        <f t="shared" si="130"/>
        <v>2.061729634790352</v>
      </c>
      <c r="T243" s="35">
        <f t="shared" si="131"/>
        <v>0.88712747826674854</v>
      </c>
      <c r="U243" s="35">
        <f t="shared" si="132"/>
        <v>6.3828372151918042E-3</v>
      </c>
      <c r="V243" s="35">
        <f t="shared" si="133"/>
        <v>5.2913778638791461E-3</v>
      </c>
      <c r="W243" s="35">
        <f t="shared" si="134"/>
        <v>1.1674215079070949E-2</v>
      </c>
      <c r="X243" s="35">
        <f t="shared" si="135"/>
        <v>-5.4737624448492658E-4</v>
      </c>
      <c r="Y243" s="35">
        <f t="shared" si="136"/>
        <v>-1.0947524889698532E-3</v>
      </c>
      <c r="Z243" s="35">
        <f t="shared" si="137"/>
        <v>-5.4994820379155565E-4</v>
      </c>
      <c r="AA243" s="35">
        <f t="shared" si="138"/>
        <v>-1.0998964075831113E-3</v>
      </c>
      <c r="AB243" s="35">
        <f t="shared" si="139"/>
        <v>6.2437390306980412E-3</v>
      </c>
      <c r="AC243" s="35">
        <f t="shared" si="140"/>
        <v>6.2890972720792814E-3</v>
      </c>
      <c r="AD243" s="35">
        <f t="shared" si="141"/>
        <v>-5.2776000634106148E-3</v>
      </c>
      <c r="AE243" s="35">
        <f t="shared" si="142"/>
        <v>-5.3159396955465635E-3</v>
      </c>
    </row>
    <row r="244" spans="1:31" x14ac:dyDescent="0.3">
      <c r="A244" s="35">
        <v>0.01</v>
      </c>
      <c r="B244" s="35">
        <v>0.99</v>
      </c>
      <c r="C244" s="35">
        <v>0.05</v>
      </c>
      <c r="D244" s="35">
        <v>0.1</v>
      </c>
      <c r="E244" s="36">
        <f t="shared" si="116"/>
        <v>0.23784004739298772</v>
      </c>
      <c r="F244" s="36">
        <f t="shared" si="117"/>
        <v>0.37568009478597525</v>
      </c>
      <c r="G244" s="36">
        <f t="shared" si="118"/>
        <v>0.33744143954783012</v>
      </c>
      <c r="H244" s="36">
        <f t="shared" si="119"/>
        <v>0.47488287909565946</v>
      </c>
      <c r="I244" s="35">
        <f t="shared" si="120"/>
        <v>4.9460011848246915E-2</v>
      </c>
      <c r="J244" s="35">
        <f t="shared" si="121"/>
        <v>0.51236248287709885</v>
      </c>
      <c r="K244" s="35">
        <f t="shared" si="122"/>
        <v>6.4360359886957458E-2</v>
      </c>
      <c r="L244" s="35">
        <f t="shared" si="123"/>
        <v>0.51608453816555189</v>
      </c>
      <c r="M244" s="36">
        <f t="shared" si="124"/>
        <v>-1.9298465716192696</v>
      </c>
      <c r="N244" s="36">
        <f t="shared" si="125"/>
        <v>-1.8969099889892715</v>
      </c>
      <c r="O244" s="36">
        <f t="shared" si="126"/>
        <v>1.9769026855982452</v>
      </c>
      <c r="P244" s="36">
        <f t="shared" si="127"/>
        <v>2.0377113362226837</v>
      </c>
      <c r="Q244" s="35">
        <f t="shared" si="128"/>
        <v>-1.9677468966158562</v>
      </c>
      <c r="R244" s="35">
        <f t="shared" si="129"/>
        <v>0.12263109828356655</v>
      </c>
      <c r="S244" s="35">
        <f t="shared" si="130"/>
        <v>2.0645220822687147</v>
      </c>
      <c r="T244" s="35">
        <f t="shared" si="131"/>
        <v>0.88740679037172143</v>
      </c>
      <c r="U244" s="35">
        <f t="shared" si="132"/>
        <v>6.3428821502812148E-3</v>
      </c>
      <c r="V244" s="35">
        <f t="shared" si="133"/>
        <v>5.2626833309159541E-3</v>
      </c>
      <c r="W244" s="35">
        <f t="shared" si="134"/>
        <v>1.1605565481197169E-2</v>
      </c>
      <c r="X244" s="35">
        <f t="shared" si="135"/>
        <v>-5.4530480858791129E-4</v>
      </c>
      <c r="Y244" s="35">
        <f t="shared" si="136"/>
        <v>-1.0906096171758226E-3</v>
      </c>
      <c r="Z244" s="35">
        <f t="shared" si="137"/>
        <v>-5.4787327152362383E-4</v>
      </c>
      <c r="AA244" s="35">
        <f t="shared" si="138"/>
        <v>-1.0957465430472477E-3</v>
      </c>
      <c r="AB244" s="35">
        <f t="shared" si="139"/>
        <v>6.2089547557006358E-3</v>
      </c>
      <c r="AC244" s="35">
        <f t="shared" si="140"/>
        <v>6.2540596836696974E-3</v>
      </c>
      <c r="AD244" s="35">
        <f t="shared" si="141"/>
        <v>-5.2520745928231203E-3</v>
      </c>
      <c r="AE244" s="35">
        <f t="shared" si="142"/>
        <v>-5.290228268525125E-3</v>
      </c>
    </row>
    <row r="245" spans="1:31" x14ac:dyDescent="0.3">
      <c r="A245" s="35">
        <v>0.01</v>
      </c>
      <c r="B245" s="35">
        <v>0.99</v>
      </c>
      <c r="C245" s="35">
        <v>0.05</v>
      </c>
      <c r="D245" s="35">
        <v>0.1</v>
      </c>
      <c r="E245" s="36">
        <f t="shared" si="116"/>
        <v>0.23811269979728167</v>
      </c>
      <c r="F245" s="36">
        <f t="shared" si="117"/>
        <v>0.37622539959456314</v>
      </c>
      <c r="G245" s="36">
        <f t="shared" si="118"/>
        <v>0.33771537618359193</v>
      </c>
      <c r="H245" s="36">
        <f t="shared" si="119"/>
        <v>0.47543075236718307</v>
      </c>
      <c r="I245" s="35">
        <f t="shared" si="120"/>
        <v>4.9528174949320401E-2</v>
      </c>
      <c r="J245" s="35">
        <f t="shared" si="121"/>
        <v>0.51237951322057596</v>
      </c>
      <c r="K245" s="35">
        <f t="shared" si="122"/>
        <v>6.4428844045897909E-2</v>
      </c>
      <c r="L245" s="35">
        <f t="shared" si="123"/>
        <v>0.51610164146874149</v>
      </c>
      <c r="M245" s="36">
        <f t="shared" si="124"/>
        <v>-1.93295104899712</v>
      </c>
      <c r="N245" s="36">
        <f t="shared" si="125"/>
        <v>-1.9000370188311064</v>
      </c>
      <c r="O245" s="36">
        <f t="shared" si="126"/>
        <v>1.9795287228946568</v>
      </c>
      <c r="P245" s="36">
        <f t="shared" si="127"/>
        <v>2.0403564503569465</v>
      </c>
      <c r="Q245" s="35">
        <f t="shared" si="128"/>
        <v>-1.971016741834454</v>
      </c>
      <c r="R245" s="35">
        <f t="shared" si="129"/>
        <v>0.12227972065986158</v>
      </c>
      <c r="S245" s="35">
        <f t="shared" si="130"/>
        <v>2.0673012766534677</v>
      </c>
      <c r="T245" s="35">
        <f t="shared" si="131"/>
        <v>0.88768417746353923</v>
      </c>
      <c r="U245" s="35">
        <f t="shared" si="132"/>
        <v>6.3033678357282737E-3</v>
      </c>
      <c r="V245" s="35">
        <f t="shared" si="133"/>
        <v>5.2342637706562665E-3</v>
      </c>
      <c r="W245" s="35">
        <f t="shared" si="134"/>
        <v>1.1537631606384539E-2</v>
      </c>
      <c r="X245" s="35">
        <f t="shared" si="135"/>
        <v>-5.4324853916412445E-4</v>
      </c>
      <c r="Y245" s="35">
        <f t="shared" si="136"/>
        <v>-1.0864970783282489E-3</v>
      </c>
      <c r="Z245" s="35">
        <f t="shared" si="137"/>
        <v>-5.4581346238276166E-4</v>
      </c>
      <c r="AA245" s="35">
        <f t="shared" si="138"/>
        <v>-1.0916269247655233E-3</v>
      </c>
      <c r="AB245" s="35">
        <f t="shared" si="139"/>
        <v>6.1745263856201847E-3</v>
      </c>
      <c r="AC245" s="35">
        <f t="shared" si="140"/>
        <v>6.219380597168386E-3</v>
      </c>
      <c r="AD245" s="35">
        <f t="shared" si="141"/>
        <v>-5.2267770749282304E-3</v>
      </c>
      <c r="AE245" s="35">
        <f t="shared" si="142"/>
        <v>-5.2647464591355948E-3</v>
      </c>
    </row>
    <row r="246" spans="1:31" x14ac:dyDescent="0.3">
      <c r="A246" s="35">
        <v>0.01</v>
      </c>
      <c r="B246" s="35">
        <v>0.99</v>
      </c>
      <c r="C246" s="35">
        <v>0.05</v>
      </c>
      <c r="D246" s="35">
        <v>0.1</v>
      </c>
      <c r="E246" s="36">
        <f t="shared" si="116"/>
        <v>0.23838432406686372</v>
      </c>
      <c r="F246" s="36">
        <f t="shared" si="117"/>
        <v>0.37676864813372724</v>
      </c>
      <c r="G246" s="36">
        <f t="shared" si="118"/>
        <v>0.33798828291478333</v>
      </c>
      <c r="H246" s="36">
        <f t="shared" si="119"/>
        <v>0.47597656582956582</v>
      </c>
      <c r="I246" s="35">
        <f t="shared" si="120"/>
        <v>4.9596081016715914E-2</v>
      </c>
      <c r="J246" s="35">
        <f t="shared" si="121"/>
        <v>0.51239647931639165</v>
      </c>
      <c r="K246" s="35">
        <f t="shared" si="122"/>
        <v>6.449707072869576E-2</v>
      </c>
      <c r="L246" s="35">
        <f t="shared" si="123"/>
        <v>0.51611868043207121</v>
      </c>
      <c r="M246" s="36">
        <f t="shared" si="124"/>
        <v>-1.9360383121899301</v>
      </c>
      <c r="N246" s="36">
        <f t="shared" si="125"/>
        <v>-1.9031467091296905</v>
      </c>
      <c r="O246" s="36">
        <f t="shared" si="126"/>
        <v>1.9821421114321209</v>
      </c>
      <c r="P246" s="36">
        <f t="shared" si="127"/>
        <v>2.0429888235865143</v>
      </c>
      <c r="Q246" s="35">
        <f t="shared" si="128"/>
        <v>-1.9742687831724242</v>
      </c>
      <c r="R246" s="35">
        <f t="shared" si="129"/>
        <v>0.12193111606886428</v>
      </c>
      <c r="S246" s="35">
        <f t="shared" si="130"/>
        <v>2.0700673351695187</v>
      </c>
      <c r="T246" s="35">
        <f t="shared" si="131"/>
        <v>0.88795966061233922</v>
      </c>
      <c r="U246" s="35">
        <f t="shared" si="132"/>
        <v>6.2642873722107842E-3</v>
      </c>
      <c r="V246" s="35">
        <f t="shared" si="133"/>
        <v>5.206115431174497E-3</v>
      </c>
      <c r="W246" s="35">
        <f t="shared" si="134"/>
        <v>1.1470402803385281E-2</v>
      </c>
      <c r="X246" s="35">
        <f t="shared" si="135"/>
        <v>-5.412072785066607E-4</v>
      </c>
      <c r="Y246" s="35">
        <f t="shared" si="136"/>
        <v>-1.0824145570133214E-3</v>
      </c>
      <c r="Z246" s="35">
        <f t="shared" si="137"/>
        <v>-5.4376862021953407E-4</v>
      </c>
      <c r="AA246" s="35">
        <f t="shared" si="138"/>
        <v>-1.0875372404390681E-3</v>
      </c>
      <c r="AB246" s="35">
        <f t="shared" si="139"/>
        <v>6.1404487021626229E-3</v>
      </c>
      <c r="AC246" s="35">
        <f t="shared" si="140"/>
        <v>6.1850547561317212E-3</v>
      </c>
      <c r="AD246" s="35">
        <f t="shared" si="141"/>
        <v>-5.2017045796666477E-3</v>
      </c>
      <c r="AE246" s="35">
        <f t="shared" si="142"/>
        <v>-5.2394913158591017E-3</v>
      </c>
    </row>
    <row r="247" spans="1:31" x14ac:dyDescent="0.3">
      <c r="A247" s="35">
        <v>0.01</v>
      </c>
      <c r="B247" s="35">
        <v>0.99</v>
      </c>
      <c r="C247" s="35">
        <v>0.05</v>
      </c>
      <c r="D247" s="35">
        <v>0.1</v>
      </c>
      <c r="E247" s="36">
        <f t="shared" si="116"/>
        <v>0.23865492770611704</v>
      </c>
      <c r="F247" s="36">
        <f t="shared" si="117"/>
        <v>0.37730985541223389</v>
      </c>
      <c r="G247" s="36">
        <f t="shared" si="118"/>
        <v>0.3382601672248931</v>
      </c>
      <c r="H247" s="36">
        <f t="shared" si="119"/>
        <v>0.47652033444978537</v>
      </c>
      <c r="I247" s="35">
        <f t="shared" si="120"/>
        <v>4.9663731926529245E-2</v>
      </c>
      <c r="J247" s="35">
        <f t="shared" si="121"/>
        <v>0.51241338163356576</v>
      </c>
      <c r="K247" s="35">
        <f t="shared" si="122"/>
        <v>6.4565041806223189E-2</v>
      </c>
      <c r="L247" s="35">
        <f t="shared" si="123"/>
        <v>0.51613565552315666</v>
      </c>
      <c r="M247" s="36">
        <f t="shared" si="124"/>
        <v>-1.9391085365410115</v>
      </c>
      <c r="N247" s="36">
        <f t="shared" si="125"/>
        <v>-1.9062392365077563</v>
      </c>
      <c r="O247" s="36">
        <f t="shared" si="126"/>
        <v>1.9847429637219542</v>
      </c>
      <c r="P247" s="36">
        <f t="shared" si="127"/>
        <v>2.0456085692444441</v>
      </c>
      <c r="Q247" s="35">
        <f t="shared" si="128"/>
        <v>-1.9775032004823871</v>
      </c>
      <c r="R247" s="35">
        <f t="shared" si="129"/>
        <v>0.12158524991387987</v>
      </c>
      <c r="S247" s="35">
        <f t="shared" si="130"/>
        <v>2.07282037354496</v>
      </c>
      <c r="T247" s="35">
        <f t="shared" si="131"/>
        <v>0.88823326057576546</v>
      </c>
      <c r="U247" s="35">
        <f t="shared" si="132"/>
        <v>6.2256339991715141E-3</v>
      </c>
      <c r="V247" s="35">
        <f t="shared" si="133"/>
        <v>5.1782346265200254E-3</v>
      </c>
      <c r="W247" s="35">
        <f t="shared" si="134"/>
        <v>1.140386862569154E-2</v>
      </c>
      <c r="X247" s="35">
        <f t="shared" si="135"/>
        <v>-5.3918087090327105E-4</v>
      </c>
      <c r="Y247" s="35">
        <f t="shared" si="136"/>
        <v>-1.0783617418065421E-3</v>
      </c>
      <c r="Z247" s="35">
        <f t="shared" si="137"/>
        <v>-5.4173859083518541E-4</v>
      </c>
      <c r="AA247" s="35">
        <f t="shared" si="138"/>
        <v>-1.0834771816703708E-3</v>
      </c>
      <c r="AB247" s="35">
        <f t="shared" si="139"/>
        <v>6.1067165856349085E-3</v>
      </c>
      <c r="AC247" s="35">
        <f t="shared" si="140"/>
        <v>6.1510770034393274E-3</v>
      </c>
      <c r="AD247" s="35">
        <f t="shared" si="141"/>
        <v>-5.1768542257073918E-3</v>
      </c>
      <c r="AE247" s="35">
        <f t="shared" si="142"/>
        <v>-5.2144599362630717E-3</v>
      </c>
    </row>
    <row r="248" spans="1:31" x14ac:dyDescent="0.3">
      <c r="A248" s="35">
        <v>0.01</v>
      </c>
      <c r="B248" s="35">
        <v>0.99</v>
      </c>
      <c r="C248" s="35">
        <v>0.05</v>
      </c>
      <c r="D248" s="35">
        <v>0.1</v>
      </c>
      <c r="E248" s="36">
        <f t="shared" si="116"/>
        <v>0.23892451814156868</v>
      </c>
      <c r="F248" s="36">
        <f t="shared" si="117"/>
        <v>0.37784903628313715</v>
      </c>
      <c r="G248" s="36">
        <f t="shared" si="118"/>
        <v>0.33853103652031069</v>
      </c>
      <c r="H248" s="36">
        <f t="shared" si="119"/>
        <v>0.47706207304062054</v>
      </c>
      <c r="I248" s="35">
        <f t="shared" si="120"/>
        <v>4.9731129535392146E-2</v>
      </c>
      <c r="J248" s="35">
        <f t="shared" si="121"/>
        <v>0.51243022063625177</v>
      </c>
      <c r="K248" s="35">
        <f t="shared" si="122"/>
        <v>6.4632759130077586E-2</v>
      </c>
      <c r="L248" s="35">
        <f t="shared" si="123"/>
        <v>0.51615256720479452</v>
      </c>
      <c r="M248" s="36">
        <f t="shared" si="124"/>
        <v>-1.9421618948338288</v>
      </c>
      <c r="N248" s="36">
        <f t="shared" si="125"/>
        <v>-1.9093147750094759</v>
      </c>
      <c r="O248" s="36">
        <f t="shared" si="126"/>
        <v>1.987331390834808</v>
      </c>
      <c r="P248" s="36">
        <f t="shared" si="127"/>
        <v>2.0482157992125756</v>
      </c>
      <c r="Q248" s="35">
        <f t="shared" si="128"/>
        <v>-1.9807201710042053</v>
      </c>
      <c r="R248" s="35">
        <f t="shared" si="129"/>
        <v>0.12124208818094485</v>
      </c>
      <c r="S248" s="35">
        <f t="shared" si="130"/>
        <v>2.0755605060358207</v>
      </c>
      <c r="T248" s="35">
        <f t="shared" si="131"/>
        <v>0.88850499780477454</v>
      </c>
      <c r="U248" s="35">
        <f t="shared" si="132"/>
        <v>6.1874010914285561E-3</v>
      </c>
      <c r="V248" s="35">
        <f t="shared" si="133"/>
        <v>5.1506177353044091E-3</v>
      </c>
      <c r="W248" s="35">
        <f t="shared" si="134"/>
        <v>1.1338018826732965E-2</v>
      </c>
      <c r="X248" s="35">
        <f t="shared" si="135"/>
        <v>-5.3716916261005096E-4</v>
      </c>
      <c r="Y248" s="35">
        <f t="shared" si="136"/>
        <v>-1.0743383252201019E-3</v>
      </c>
      <c r="Z248" s="35">
        <f t="shared" si="137"/>
        <v>-5.3972322195662678E-4</v>
      </c>
      <c r="AA248" s="35">
        <f t="shared" si="138"/>
        <v>-1.0794464439132536E-3</v>
      </c>
      <c r="AB248" s="35">
        <f t="shared" si="139"/>
        <v>6.0733250126822694E-3</v>
      </c>
      <c r="AC248" s="35">
        <f t="shared" si="140"/>
        <v>6.117442279014714E-3</v>
      </c>
      <c r="AD248" s="35">
        <f t="shared" si="141"/>
        <v>-5.1522231794597995E-3</v>
      </c>
      <c r="AE248" s="35">
        <f t="shared" si="142"/>
        <v>-5.1896494660059285E-3</v>
      </c>
    </row>
    <row r="249" spans="1:31" x14ac:dyDescent="0.3">
      <c r="A249" s="35">
        <v>0.01</v>
      </c>
      <c r="B249" s="35">
        <v>0.99</v>
      </c>
      <c r="C249" s="35">
        <v>0.05</v>
      </c>
      <c r="D249" s="35">
        <v>0.1</v>
      </c>
      <c r="E249" s="36">
        <f t="shared" si="116"/>
        <v>0.2391931027228737</v>
      </c>
      <c r="F249" s="36">
        <f t="shared" si="117"/>
        <v>0.37838620544574719</v>
      </c>
      <c r="G249" s="36">
        <f t="shared" si="118"/>
        <v>0.338800898131289</v>
      </c>
      <c r="H249" s="36">
        <f t="shared" si="119"/>
        <v>0.47760179626257715</v>
      </c>
      <c r="I249" s="35">
        <f t="shared" si="120"/>
        <v>4.9798275680718408E-2</v>
      </c>
      <c r="J249" s="35">
        <f t="shared" si="121"/>
        <v>0.51244699678379824</v>
      </c>
      <c r="K249" s="35">
        <f t="shared" si="122"/>
        <v>6.4700224532822176E-2</v>
      </c>
      <c r="L249" s="35">
        <f t="shared" si="123"/>
        <v>0.51616941593502386</v>
      </c>
      <c r="M249" s="36">
        <f t="shared" si="124"/>
        <v>-1.94519855734017</v>
      </c>
      <c r="N249" s="36">
        <f t="shared" si="125"/>
        <v>-1.9123734961489833</v>
      </c>
      <c r="O249" s="36">
        <f t="shared" si="126"/>
        <v>1.9899075024245378</v>
      </c>
      <c r="P249" s="36">
        <f t="shared" si="127"/>
        <v>2.0508106239455786</v>
      </c>
      <c r="Q249" s="35">
        <f t="shared" si="128"/>
        <v>-1.9839198694139875</v>
      </c>
      <c r="R249" s="35">
        <f t="shared" si="129"/>
        <v>0.12090159742657143</v>
      </c>
      <c r="S249" s="35">
        <f t="shared" si="130"/>
        <v>2.0782878454503342</v>
      </c>
      <c r="T249" s="35">
        <f t="shared" si="131"/>
        <v>0.88877489244931351</v>
      </c>
      <c r="U249" s="35">
        <f t="shared" si="132"/>
        <v>6.1495821558826581E-3</v>
      </c>
      <c r="V249" s="35">
        <f t="shared" si="133"/>
        <v>5.1232611993240222E-3</v>
      </c>
      <c r="W249" s="35">
        <f t="shared" si="134"/>
        <v>1.1272843355206681E-2</v>
      </c>
      <c r="X249" s="35">
        <f t="shared" si="135"/>
        <v>-5.3517200182535583E-4</v>
      </c>
      <c r="Y249" s="35">
        <f t="shared" si="136"/>
        <v>-1.0703440036507117E-3</v>
      </c>
      <c r="Z249" s="35">
        <f t="shared" si="137"/>
        <v>-5.3772236321160448E-4</v>
      </c>
      <c r="AA249" s="35">
        <f t="shared" si="138"/>
        <v>-1.075444726423209E-3</v>
      </c>
      <c r="AB249" s="35">
        <f t="shared" si="139"/>
        <v>6.0402690540861574E-3</v>
      </c>
      <c r="AC249" s="35">
        <f t="shared" si="140"/>
        <v>6.0841456176070714E-3</v>
      </c>
      <c r="AD249" s="35">
        <f t="shared" si="141"/>
        <v>-5.1278086541089452E-3</v>
      </c>
      <c r="AE249" s="35">
        <f t="shared" si="142"/>
        <v>-5.1650570978654196E-3</v>
      </c>
    </row>
    <row r="250" spans="1:31" x14ac:dyDescent="0.3">
      <c r="A250" s="35">
        <v>0.01</v>
      </c>
      <c r="B250" s="35">
        <v>0.99</v>
      </c>
      <c r="C250" s="35">
        <v>0.05</v>
      </c>
      <c r="D250" s="35">
        <v>0.1</v>
      </c>
      <c r="E250" s="36">
        <f t="shared" si="116"/>
        <v>0.23946068872378637</v>
      </c>
      <c r="F250" s="36">
        <f t="shared" si="117"/>
        <v>0.37892137744757254</v>
      </c>
      <c r="G250" s="36">
        <f t="shared" si="118"/>
        <v>0.33906975931289479</v>
      </c>
      <c r="H250" s="36">
        <f t="shared" si="119"/>
        <v>0.47813951862578874</v>
      </c>
      <c r="I250" s="35">
        <f t="shared" si="120"/>
        <v>4.9865172180946576E-2</v>
      </c>
      <c r="J250" s="35">
        <f t="shared" si="121"/>
        <v>0.5124637105308093</v>
      </c>
      <c r="K250" s="35">
        <f t="shared" si="122"/>
        <v>6.4767439828223611E-2</v>
      </c>
      <c r="L250" s="35">
        <f t="shared" si="123"/>
        <v>0.51618620216718436</v>
      </c>
      <c r="M250" s="36">
        <f t="shared" si="124"/>
        <v>-1.9482186918672131</v>
      </c>
      <c r="N250" s="36">
        <f t="shared" si="125"/>
        <v>-1.915415568957787</v>
      </c>
      <c r="O250" s="36">
        <f t="shared" si="126"/>
        <v>1.9924714067515923</v>
      </c>
      <c r="P250" s="36">
        <f t="shared" si="127"/>
        <v>2.0533931524945115</v>
      </c>
      <c r="Q250" s="35">
        <f t="shared" si="128"/>
        <v>-1.987102467871968</v>
      </c>
      <c r="R250" s="35">
        <f t="shared" si="129"/>
        <v>0.12056374476579981</v>
      </c>
      <c r="S250" s="35">
        <f t="shared" si="130"/>
        <v>2.081002503172706</v>
      </c>
      <c r="T250" s="35">
        <f t="shared" si="131"/>
        <v>0.88904296436387098</v>
      </c>
      <c r="U250" s="35">
        <f t="shared" si="132"/>
        <v>6.1121708283184634E-3</v>
      </c>
      <c r="V250" s="35">
        <f t="shared" si="133"/>
        <v>5.0961615222173112E-3</v>
      </c>
      <c r="W250" s="35">
        <f t="shared" si="134"/>
        <v>1.1208332350535775E-2</v>
      </c>
      <c r="X250" s="35">
        <f t="shared" si="135"/>
        <v>-5.3318923866396489E-4</v>
      </c>
      <c r="Y250" s="35">
        <f t="shared" si="136"/>
        <v>-1.0663784773279298E-3</v>
      </c>
      <c r="Z250" s="35">
        <f t="shared" si="137"/>
        <v>-5.3573586610408035E-4</v>
      </c>
      <c r="AA250" s="35">
        <f t="shared" si="138"/>
        <v>-1.0714717322081607E-3</v>
      </c>
      <c r="AB250" s="35">
        <f t="shared" si="139"/>
        <v>6.0075438726211183E-3</v>
      </c>
      <c r="AC250" s="35">
        <f t="shared" si="140"/>
        <v>6.0511821466324132E-3</v>
      </c>
      <c r="AD250" s="35">
        <f t="shared" si="141"/>
        <v>-5.1036079086740306E-3</v>
      </c>
      <c r="AE250" s="35">
        <f t="shared" si="142"/>
        <v>-5.1406800707900534E-3</v>
      </c>
    </row>
    <row r="251" spans="1:31" x14ac:dyDescent="0.3">
      <c r="A251" s="35">
        <v>0.01</v>
      </c>
      <c r="B251" s="35">
        <v>0.99</v>
      </c>
      <c r="C251" s="35">
        <v>0.05</v>
      </c>
      <c r="D251" s="35">
        <v>0.1</v>
      </c>
      <c r="E251" s="36">
        <f t="shared" si="116"/>
        <v>0.23972728334311835</v>
      </c>
      <c r="F251" s="36">
        <f t="shared" si="117"/>
        <v>0.37945456668623651</v>
      </c>
      <c r="G251" s="36">
        <f t="shared" si="118"/>
        <v>0.33933762724594685</v>
      </c>
      <c r="H251" s="36">
        <f t="shared" si="119"/>
        <v>0.4786752544918928</v>
      </c>
      <c r="I251" s="35">
        <f t="shared" si="120"/>
        <v>4.9931820835779572E-2</v>
      </c>
      <c r="J251" s="35">
        <f t="shared" si="121"/>
        <v>0.51248036232720495</v>
      </c>
      <c r="K251" s="35">
        <f t="shared" si="122"/>
        <v>6.4834406811486625E-2</v>
      </c>
      <c r="L251" s="35">
        <f t="shared" si="123"/>
        <v>0.51620292634997555</v>
      </c>
      <c r="M251" s="36">
        <f t="shared" si="124"/>
        <v>-1.9512224638035236</v>
      </c>
      <c r="N251" s="36">
        <f t="shared" si="125"/>
        <v>-1.9184411600311031</v>
      </c>
      <c r="O251" s="36">
        <f t="shared" si="126"/>
        <v>1.9950232107059294</v>
      </c>
      <c r="P251" s="36">
        <f t="shared" si="127"/>
        <v>2.0559634925299064</v>
      </c>
      <c r="Q251" s="35">
        <f t="shared" si="128"/>
        <v>-1.9902681360693086</v>
      </c>
      <c r="R251" s="35">
        <f t="shared" si="129"/>
        <v>0.1202284978605473</v>
      </c>
      <c r="S251" s="35">
        <f t="shared" si="130"/>
        <v>2.0837045891864121</v>
      </c>
      <c r="T251" s="35">
        <f t="shared" si="131"/>
        <v>0.88930923311290544</v>
      </c>
      <c r="U251" s="35">
        <f t="shared" si="132"/>
        <v>6.0751608702963415E-3</v>
      </c>
      <c r="V251" s="35">
        <f t="shared" si="133"/>
        <v>5.0693152681556084E-3</v>
      </c>
      <c r="W251" s="35">
        <f t="shared" si="134"/>
        <v>1.114447613845195E-2</v>
      </c>
      <c r="X251" s="35">
        <f t="shared" si="135"/>
        <v>-5.3122072513148491E-4</v>
      </c>
      <c r="Y251" s="35">
        <f t="shared" si="136"/>
        <v>-1.0624414502629698E-3</v>
      </c>
      <c r="Z251" s="35">
        <f t="shared" si="137"/>
        <v>-5.337635839898114E-4</v>
      </c>
      <c r="AA251" s="35">
        <f t="shared" si="138"/>
        <v>-1.0675271679796228E-3</v>
      </c>
      <c r="AB251" s="35">
        <f t="shared" si="139"/>
        <v>5.9751447209685851E-3</v>
      </c>
      <c r="AC251" s="35">
        <f t="shared" si="140"/>
        <v>6.0185470840720592E-3</v>
      </c>
      <c r="AD251" s="35">
        <f t="shared" si="141"/>
        <v>-5.0796182470890785E-3</v>
      </c>
      <c r="AE251" s="35">
        <f t="shared" si="142"/>
        <v>-5.1165156689730214E-3</v>
      </c>
    </row>
    <row r="252" spans="1:31" x14ac:dyDescent="0.3">
      <c r="A252" s="35">
        <v>0.01</v>
      </c>
      <c r="B252" s="35">
        <v>0.99</v>
      </c>
      <c r="C252" s="35">
        <v>0.05</v>
      </c>
      <c r="D252" s="35">
        <v>0.1</v>
      </c>
      <c r="E252" s="36">
        <f t="shared" si="116"/>
        <v>0.23999289370568411</v>
      </c>
      <c r="F252" s="36">
        <f t="shared" si="117"/>
        <v>0.37998578741136801</v>
      </c>
      <c r="G252" s="36">
        <f t="shared" si="118"/>
        <v>0.33960450903794176</v>
      </c>
      <c r="H252" s="36">
        <f t="shared" si="119"/>
        <v>0.47920901807588262</v>
      </c>
      <c r="I252" s="35">
        <f t="shared" si="120"/>
        <v>4.9998223426421011E-2</v>
      </c>
      <c r="J252" s="35">
        <f t="shared" si="121"/>
        <v>0.51249695261827977</v>
      </c>
      <c r="K252" s="35">
        <f t="shared" si="122"/>
        <v>6.4901127259485353E-2</v>
      </c>
      <c r="L252" s="35">
        <f t="shared" si="123"/>
        <v>0.51621958892751474</v>
      </c>
      <c r="M252" s="36">
        <f t="shared" si="124"/>
        <v>-1.9542100361640078</v>
      </c>
      <c r="N252" s="36">
        <f t="shared" si="125"/>
        <v>-1.921450433573139</v>
      </c>
      <c r="O252" s="36">
        <f t="shared" si="126"/>
        <v>1.9975630198294738</v>
      </c>
      <c r="P252" s="36">
        <f t="shared" si="127"/>
        <v>2.0585217503643931</v>
      </c>
      <c r="Q252" s="35">
        <f t="shared" si="128"/>
        <v>-1.9934170412738332</v>
      </c>
      <c r="R252" s="35">
        <f t="shared" si="129"/>
        <v>0.11989582490824817</v>
      </c>
      <c r="S252" s="35">
        <f t="shared" si="130"/>
        <v>2.0863942120970291</v>
      </c>
      <c r="T252" s="35">
        <f t="shared" si="131"/>
        <v>0.88957371797615648</v>
      </c>
      <c r="U252" s="35">
        <f t="shared" si="132"/>
        <v>6.0385461661321702E-3</v>
      </c>
      <c r="V252" s="35">
        <f t="shared" si="133"/>
        <v>5.0427190605662779E-3</v>
      </c>
      <c r="W252" s="35">
        <f t="shared" si="134"/>
        <v>1.1081265226698448E-2</v>
      </c>
      <c r="X252" s="35">
        <f t="shared" si="135"/>
        <v>-5.2926631509899943E-4</v>
      </c>
      <c r="Y252" s="35">
        <f t="shared" si="136"/>
        <v>-1.0585326301979989E-3</v>
      </c>
      <c r="Z252" s="35">
        <f t="shared" si="137"/>
        <v>-5.3180537205213812E-4</v>
      </c>
      <c r="AA252" s="35">
        <f t="shared" si="138"/>
        <v>-1.0636107441042762E-3</v>
      </c>
      <c r="AB252" s="35">
        <f t="shared" si="139"/>
        <v>5.9430669396861244E-3</v>
      </c>
      <c r="AC252" s="35">
        <f t="shared" si="140"/>
        <v>5.9862357364269857E-3</v>
      </c>
      <c r="AD252" s="35">
        <f t="shared" si="141"/>
        <v>-5.0558370173050668E-3</v>
      </c>
      <c r="AE252" s="35">
        <f t="shared" si="142"/>
        <v>-5.0925612209477226E-3</v>
      </c>
    </row>
    <row r="253" spans="1:31" x14ac:dyDescent="0.3">
      <c r="A253" s="35">
        <v>0.01</v>
      </c>
      <c r="B253" s="35">
        <v>0.99</v>
      </c>
      <c r="C253" s="35">
        <v>0.05</v>
      </c>
      <c r="D253" s="35">
        <v>0.1</v>
      </c>
      <c r="E253" s="36">
        <f t="shared" si="116"/>
        <v>0.24025752686323359</v>
      </c>
      <c r="F253" s="36">
        <f t="shared" si="117"/>
        <v>0.38051505372646699</v>
      </c>
      <c r="G253" s="36">
        <f t="shared" si="118"/>
        <v>0.33987041172396781</v>
      </c>
      <c r="H253" s="36">
        <f t="shared" si="119"/>
        <v>0.47974082344793478</v>
      </c>
      <c r="I253" s="35">
        <f t="shared" si="120"/>
        <v>5.0064381715808383E-2</v>
      </c>
      <c r="J253" s="35">
        <f t="shared" si="121"/>
        <v>0.51251348184476142</v>
      </c>
      <c r="K253" s="35">
        <f t="shared" si="122"/>
        <v>6.4967602930991866E-2</v>
      </c>
      <c r="L253" s="35">
        <f t="shared" si="123"/>
        <v>0.51623619033939383</v>
      </c>
      <c r="M253" s="36">
        <f t="shared" si="124"/>
        <v>-1.9571815696338508</v>
      </c>
      <c r="N253" s="36">
        <f t="shared" si="125"/>
        <v>-1.9244435514413525</v>
      </c>
      <c r="O253" s="36">
        <f t="shared" si="126"/>
        <v>2.0000909383381265</v>
      </c>
      <c r="P253" s="36">
        <f t="shared" si="127"/>
        <v>2.0610680309748668</v>
      </c>
      <c r="Q253" s="35">
        <f t="shared" si="128"/>
        <v>-1.9965493483747374</v>
      </c>
      <c r="R253" s="35">
        <f t="shared" si="129"/>
        <v>0.11956569463077391</v>
      </c>
      <c r="S253" s="35">
        <f t="shared" si="130"/>
        <v>2.0890714791546099</v>
      </c>
      <c r="T253" s="35">
        <f t="shared" si="131"/>
        <v>0.88983643795383705</v>
      </c>
      <c r="U253" s="35">
        <f t="shared" si="132"/>
        <v>6.0023207199619991E-3</v>
      </c>
      <c r="V253" s="35">
        <f t="shared" si="133"/>
        <v>5.0163695808877673E-3</v>
      </c>
      <c r="W253" s="35">
        <f t="shared" si="134"/>
        <v>1.1018690300849766E-2</v>
      </c>
      <c r="X253" s="35">
        <f t="shared" si="135"/>
        <v>-5.2732586427798136E-4</v>
      </c>
      <c r="Y253" s="35">
        <f t="shared" si="136"/>
        <v>-1.0546517285559627E-3</v>
      </c>
      <c r="Z253" s="35">
        <f t="shared" si="137"/>
        <v>-5.2986108727799978E-4</v>
      </c>
      <c r="AA253" s="35">
        <f t="shared" si="138"/>
        <v>-1.0597221745559996E-3</v>
      </c>
      <c r="AB253" s="35">
        <f t="shared" si="139"/>
        <v>5.9113059552302408E-3</v>
      </c>
      <c r="AC253" s="35">
        <f t="shared" si="140"/>
        <v>5.95424349672612E-3</v>
      </c>
      <c r="AD253" s="35">
        <f t="shared" si="141"/>
        <v>-5.0322616104133914E-3</v>
      </c>
      <c r="AE253" s="35">
        <f t="shared" si="142"/>
        <v>-5.0688140987047593E-3</v>
      </c>
    </row>
    <row r="254" spans="1:31" x14ac:dyDescent="0.3">
      <c r="A254" s="35">
        <v>0.01</v>
      </c>
      <c r="B254" s="35">
        <v>0.99</v>
      </c>
      <c r="C254" s="35">
        <v>0.05</v>
      </c>
      <c r="D254" s="35">
        <v>0.1</v>
      </c>
      <c r="E254" s="36">
        <f t="shared" si="116"/>
        <v>0.2405211897953726</v>
      </c>
      <c r="F254" s="36">
        <f t="shared" si="117"/>
        <v>0.381042379590745</v>
      </c>
      <c r="G254" s="36">
        <f t="shared" si="118"/>
        <v>0.34013534226760683</v>
      </c>
      <c r="H254" s="36">
        <f t="shared" si="119"/>
        <v>0.48027068453521277</v>
      </c>
      <c r="I254" s="35">
        <f t="shared" si="120"/>
        <v>5.0130297448843134E-2</v>
      </c>
      <c r="J254" s="35">
        <f t="shared" si="121"/>
        <v>0.51252995044286842</v>
      </c>
      <c r="K254" s="35">
        <f t="shared" si="122"/>
        <v>6.5033835566901621E-2</v>
      </c>
      <c r="L254" s="35">
        <f t="shared" si="123"/>
        <v>0.51625273102073599</v>
      </c>
      <c r="M254" s="36">
        <f t="shared" si="124"/>
        <v>-1.9601372226114659</v>
      </c>
      <c r="N254" s="36">
        <f t="shared" si="125"/>
        <v>-1.9274206731897154</v>
      </c>
      <c r="O254" s="36">
        <f t="shared" si="126"/>
        <v>2.0026070691433331</v>
      </c>
      <c r="P254" s="36">
        <f t="shared" si="127"/>
        <v>2.0636024380242191</v>
      </c>
      <c r="Q254" s="35">
        <f t="shared" si="128"/>
        <v>-1.9996652199262925</v>
      </c>
      <c r="R254" s="35">
        <f t="shared" si="129"/>
        <v>0.11923807626362722</v>
      </c>
      <c r="S254" s="35">
        <f t="shared" si="130"/>
        <v>2.0917364962756224</v>
      </c>
      <c r="T254" s="35">
        <f t="shared" si="131"/>
        <v>0.89009741177171497</v>
      </c>
      <c r="U254" s="35">
        <f t="shared" si="132"/>
        <v>5.9664786528890188E-3</v>
      </c>
      <c r="V254" s="35">
        <f t="shared" si="133"/>
        <v>4.990263567355136E-3</v>
      </c>
      <c r="W254" s="35">
        <f t="shared" si="134"/>
        <v>1.0956742220244155E-2</v>
      </c>
      <c r="X254" s="35">
        <f t="shared" si="135"/>
        <v>-5.25399230195455E-4</v>
      </c>
      <c r="Y254" s="35">
        <f t="shared" si="136"/>
        <v>-1.05079846039091E-3</v>
      </c>
      <c r="Z254" s="35">
        <f t="shared" si="137"/>
        <v>-5.2793058843416513E-4</v>
      </c>
      <c r="AA254" s="35">
        <f t="shared" si="138"/>
        <v>-1.0558611768683303E-3</v>
      </c>
      <c r="AB254" s="35">
        <f t="shared" si="139"/>
        <v>5.8798572780312903E-3</v>
      </c>
      <c r="AC254" s="35">
        <f t="shared" si="140"/>
        <v>5.9225658425871254E-3</v>
      </c>
      <c r="AD254" s="35">
        <f t="shared" si="141"/>
        <v>-5.0088894597895952E-3</v>
      </c>
      <c r="AE254" s="35">
        <f t="shared" si="142"/>
        <v>-5.0452717168293602E-3</v>
      </c>
    </row>
    <row r="255" spans="1:31" x14ac:dyDescent="0.3">
      <c r="A255" s="35">
        <v>0.01</v>
      </c>
      <c r="B255" s="35">
        <v>0.99</v>
      </c>
      <c r="C255" s="35">
        <v>0.05</v>
      </c>
      <c r="D255" s="35">
        <v>0.1</v>
      </c>
      <c r="E255" s="36">
        <f t="shared" si="116"/>
        <v>0.24078388941047033</v>
      </c>
      <c r="F255" s="36">
        <f t="shared" si="117"/>
        <v>0.38156777882094045</v>
      </c>
      <c r="G255" s="36">
        <f t="shared" si="118"/>
        <v>0.34039930756182391</v>
      </c>
      <c r="H255" s="36">
        <f t="shared" si="119"/>
        <v>0.48079861512364691</v>
      </c>
      <c r="I255" s="35">
        <f t="shared" si="120"/>
        <v>5.0195972352617566E-2</v>
      </c>
      <c r="J255" s="35">
        <f t="shared" si="121"/>
        <v>0.51254635884436617</v>
      </c>
      <c r="K255" s="35">
        <f t="shared" si="122"/>
        <v>6.5099826890455889E-2</v>
      </c>
      <c r="L255" s="35">
        <f t="shared" si="123"/>
        <v>0.51626921140225113</v>
      </c>
      <c r="M255" s="36">
        <f t="shared" si="124"/>
        <v>-1.9630771512504817</v>
      </c>
      <c r="N255" s="36">
        <f t="shared" si="125"/>
        <v>-1.9303819561110089</v>
      </c>
      <c r="O255" s="36">
        <f t="shared" si="126"/>
        <v>2.0051115138732278</v>
      </c>
      <c r="P255" s="36">
        <f t="shared" si="127"/>
        <v>2.0661250738826338</v>
      </c>
      <c r="Q255" s="35">
        <f t="shared" si="128"/>
        <v>-2.0027648161905711</v>
      </c>
      <c r="R255" s="35">
        <f t="shared" si="129"/>
        <v>0.11891293954540126</v>
      </c>
      <c r="S255" s="35">
        <f t="shared" si="130"/>
        <v>2.094389368064443</v>
      </c>
      <c r="T255" s="35">
        <f t="shared" si="131"/>
        <v>0.89035665788608243</v>
      </c>
      <c r="U255" s="35">
        <f t="shared" si="132"/>
        <v>5.9310142002101151E-3</v>
      </c>
      <c r="V255" s="35">
        <f t="shared" si="133"/>
        <v>4.9643978138156093E-3</v>
      </c>
      <c r="W255" s="35">
        <f t="shared" si="134"/>
        <v>1.0895412014025725E-2</v>
      </c>
      <c r="X255" s="35">
        <f t="shared" si="135"/>
        <v>-5.2348627216942782E-4</v>
      </c>
      <c r="Y255" s="35">
        <f t="shared" si="136"/>
        <v>-1.0469725443388556E-3</v>
      </c>
      <c r="Z255" s="35">
        <f t="shared" si="137"/>
        <v>-5.2601373604369711E-4</v>
      </c>
      <c r="AA255" s="35">
        <f t="shared" si="138"/>
        <v>-1.0520274720873942E-3</v>
      </c>
      <c r="AB255" s="35">
        <f t="shared" si="139"/>
        <v>5.8487165006188323E-3</v>
      </c>
      <c r="AC255" s="35">
        <f t="shared" si="140"/>
        <v>5.8911983343280143E-3</v>
      </c>
      <c r="AD255" s="35">
        <f t="shared" si="141"/>
        <v>-4.985718040257197E-3</v>
      </c>
      <c r="AE255" s="35">
        <f t="shared" si="142"/>
        <v>-5.0219315316590565E-3</v>
      </c>
    </row>
    <row r="256" spans="1:31" x14ac:dyDescent="0.3">
      <c r="A256" s="35">
        <v>0.01</v>
      </c>
      <c r="B256" s="35">
        <v>0.99</v>
      </c>
      <c r="C256" s="35">
        <v>0.05</v>
      </c>
      <c r="D256" s="35">
        <v>0.1</v>
      </c>
      <c r="E256" s="36">
        <f t="shared" si="116"/>
        <v>0.24104563254655503</v>
      </c>
      <c r="F256" s="36">
        <f t="shared" si="117"/>
        <v>0.38209126509310987</v>
      </c>
      <c r="G256" s="36">
        <f t="shared" si="118"/>
        <v>0.34066231442984574</v>
      </c>
      <c r="H256" s="36">
        <f t="shared" si="119"/>
        <v>0.48132462885969063</v>
      </c>
      <c r="I256" s="35">
        <f t="shared" si="120"/>
        <v>5.0261408136638742E-2</v>
      </c>
      <c r="J256" s="35">
        <f t="shared" si="121"/>
        <v>0.51256270747662358</v>
      </c>
      <c r="K256" s="35">
        <f t="shared" si="122"/>
        <v>6.5165578607461347E-2</v>
      </c>
      <c r="L256" s="35">
        <f t="shared" si="123"/>
        <v>0.51628563191029064</v>
      </c>
      <c r="M256" s="36">
        <f t="shared" si="124"/>
        <v>-1.966001509500791</v>
      </c>
      <c r="N256" s="36">
        <f t="shared" si="125"/>
        <v>-1.933327555278173</v>
      </c>
      <c r="O256" s="36">
        <f t="shared" si="126"/>
        <v>2.0076043728933564</v>
      </c>
      <c r="P256" s="36">
        <f t="shared" si="127"/>
        <v>2.0686360396484633</v>
      </c>
      <c r="Q256" s="35">
        <f t="shared" si="128"/>
        <v>-2.0058482951792231</v>
      </c>
      <c r="R256" s="35">
        <f t="shared" si="129"/>
        <v>0.1185902547074969</v>
      </c>
      <c r="S256" s="35">
        <f t="shared" si="130"/>
        <v>2.0970301978344357</v>
      </c>
      <c r="T256" s="35">
        <f t="shared" si="131"/>
        <v>0.89061419448861756</v>
      </c>
      <c r="U256" s="35">
        <f t="shared" si="132"/>
        <v>5.8959217087195268E-3</v>
      </c>
      <c r="V256" s="35">
        <f t="shared" si="133"/>
        <v>4.9387691685731667E-3</v>
      </c>
      <c r="W256" s="35">
        <f t="shared" si="134"/>
        <v>1.0834690877292694E-2</v>
      </c>
      <c r="X256" s="35">
        <f t="shared" si="135"/>
        <v>-5.2158685128458708E-4</v>
      </c>
      <c r="Y256" s="35">
        <f t="shared" si="136"/>
        <v>-1.0431737025691742E-3</v>
      </c>
      <c r="Z256" s="35">
        <f t="shared" si="137"/>
        <v>-5.2411039236265305E-4</v>
      </c>
      <c r="AA256" s="35">
        <f t="shared" si="138"/>
        <v>-1.0482207847253061E-3</v>
      </c>
      <c r="AB256" s="35">
        <f t="shared" si="139"/>
        <v>5.8178792957959916E-3</v>
      </c>
      <c r="AC256" s="35">
        <f t="shared" si="140"/>
        <v>5.8601366131281005E-3</v>
      </c>
      <c r="AD256" s="35">
        <f t="shared" si="141"/>
        <v>-4.9627448672709693E-3</v>
      </c>
      <c r="AE256" s="35">
        <f t="shared" si="142"/>
        <v>-4.9987910404609322E-3</v>
      </c>
    </row>
    <row r="257" spans="1:31" x14ac:dyDescent="0.3">
      <c r="A257" s="35">
        <v>0.01</v>
      </c>
      <c r="B257" s="35">
        <v>0.99</v>
      </c>
      <c r="C257" s="35">
        <v>0.05</v>
      </c>
      <c r="D257" s="35">
        <v>0.1</v>
      </c>
      <c r="E257" s="36">
        <f t="shared" si="116"/>
        <v>0.24130642597219731</v>
      </c>
      <c r="F257" s="36">
        <f t="shared" si="117"/>
        <v>0.38261285194439443</v>
      </c>
      <c r="G257" s="36">
        <f t="shared" si="118"/>
        <v>0.34092436962602707</v>
      </c>
      <c r="H257" s="36">
        <f t="shared" si="119"/>
        <v>0.48184873925205329</v>
      </c>
      <c r="I257" s="35">
        <f t="shared" si="120"/>
        <v>5.0326606493049306E-2</v>
      </c>
      <c r="J257" s="35">
        <f t="shared" si="121"/>
        <v>0.51257899676266827</v>
      </c>
      <c r="K257" s="35">
        <f t="shared" si="122"/>
        <v>6.523109240650668E-2</v>
      </c>
      <c r="L257" s="35">
        <f t="shared" si="123"/>
        <v>0.51630199296690182</v>
      </c>
      <c r="M257" s="36">
        <f t="shared" si="124"/>
        <v>-1.9689104491486891</v>
      </c>
      <c r="N257" s="36">
        <f t="shared" si="125"/>
        <v>-1.9362576235847371</v>
      </c>
      <c r="O257" s="36">
        <f t="shared" si="126"/>
        <v>2.0100857453269918</v>
      </c>
      <c r="P257" s="36">
        <f t="shared" si="127"/>
        <v>2.0711354351686939</v>
      </c>
      <c r="Q257" s="35">
        <f t="shared" si="128"/>
        <v>-2.0089158126943265</v>
      </c>
      <c r="R257" s="35">
        <f t="shared" si="129"/>
        <v>0.11826999246409012</v>
      </c>
      <c r="S257" s="35">
        <f t="shared" si="130"/>
        <v>2.0996590876286181</v>
      </c>
      <c r="T257" s="35">
        <f t="shared" si="131"/>
        <v>0.89087003951114285</v>
      </c>
      <c r="U257" s="35">
        <f t="shared" si="132"/>
        <v>5.8611956340870663E-3</v>
      </c>
      <c r="V257" s="35">
        <f t="shared" si="133"/>
        <v>4.9133745332611885E-3</v>
      </c>
      <c r="W257" s="35">
        <f t="shared" si="134"/>
        <v>1.0774570167348254E-2</v>
      </c>
      <c r="X257" s="35">
        <f t="shared" si="135"/>
        <v>-5.1970083036825896E-4</v>
      </c>
      <c r="Y257" s="35">
        <f t="shared" si="136"/>
        <v>-1.0394016607365179E-3</v>
      </c>
      <c r="Z257" s="35">
        <f t="shared" si="137"/>
        <v>-5.2222042135701297E-4</v>
      </c>
      <c r="AA257" s="35">
        <f t="shared" si="138"/>
        <v>-1.0444408427140259E-3</v>
      </c>
      <c r="AB257" s="35">
        <f t="shared" si="139"/>
        <v>5.7873414148612778E-3</v>
      </c>
      <c r="AC257" s="35">
        <f t="shared" si="140"/>
        <v>5.8293763992367858E-3</v>
      </c>
      <c r="AD257" s="35">
        <f t="shared" si="141"/>
        <v>-4.9399674961189705E-3</v>
      </c>
      <c r="AE257" s="35">
        <f t="shared" si="142"/>
        <v>-4.9758477806277866E-3</v>
      </c>
    </row>
    <row r="258" spans="1:31" x14ac:dyDescent="0.3">
      <c r="A258" s="35">
        <v>0.01</v>
      </c>
      <c r="B258" s="35">
        <v>0.99</v>
      </c>
      <c r="C258" s="35">
        <v>0.05</v>
      </c>
      <c r="D258" s="35">
        <v>0.1</v>
      </c>
      <c r="E258" s="36">
        <f t="shared" si="116"/>
        <v>0.24156627638738146</v>
      </c>
      <c r="F258" s="36">
        <f t="shared" si="117"/>
        <v>0.38313255277476271</v>
      </c>
      <c r="G258" s="36">
        <f t="shared" si="118"/>
        <v>0.34118547983670555</v>
      </c>
      <c r="H258" s="36">
        <f t="shared" si="119"/>
        <v>0.48237095967341032</v>
      </c>
      <c r="I258" s="35">
        <f t="shared" si="120"/>
        <v>5.0391569096845348E-2</v>
      </c>
      <c r="J258" s="35">
        <f t="shared" si="121"/>
        <v>0.51259522712124062</v>
      </c>
      <c r="K258" s="35">
        <f t="shared" si="122"/>
        <v>6.5296369959176315E-2</v>
      </c>
      <c r="L258" s="35">
        <f t="shared" si="123"/>
        <v>0.51631829498988124</v>
      </c>
      <c r="M258" s="36">
        <f t="shared" si="124"/>
        <v>-1.9718041198561198</v>
      </c>
      <c r="N258" s="36">
        <f t="shared" si="125"/>
        <v>-1.9391723117843556</v>
      </c>
      <c r="O258" s="36">
        <f t="shared" si="126"/>
        <v>2.0125557290750513</v>
      </c>
      <c r="P258" s="36">
        <f t="shared" si="127"/>
        <v>2.0736233590590079</v>
      </c>
      <c r="Q258" s="35">
        <f t="shared" si="128"/>
        <v>-2.0119675223683302</v>
      </c>
      <c r="R258" s="35">
        <f t="shared" si="129"/>
        <v>0.11795212400234389</v>
      </c>
      <c r="S258" s="35">
        <f t="shared" si="130"/>
        <v>2.1022761382399171</v>
      </c>
      <c r="T258" s="35">
        <f t="shared" si="131"/>
        <v>0.89112421063027936</v>
      </c>
      <c r="U258" s="35">
        <f t="shared" si="132"/>
        <v>5.8268305383087169E-3</v>
      </c>
      <c r="V258" s="35">
        <f t="shared" si="133"/>
        <v>4.8882108617426803E-3</v>
      </c>
      <c r="W258" s="35">
        <f t="shared" si="134"/>
        <v>1.0715041400051396E-2</v>
      </c>
      <c r="X258" s="35">
        <f t="shared" si="135"/>
        <v>-5.1782807396664641E-4</v>
      </c>
      <c r="Y258" s="35">
        <f t="shared" si="136"/>
        <v>-1.0356561479332928E-3</v>
      </c>
      <c r="Z258" s="35">
        <f t="shared" si="137"/>
        <v>-5.2034368867985776E-4</v>
      </c>
      <c r="AA258" s="35">
        <f t="shared" si="138"/>
        <v>-1.0406873773597155E-3</v>
      </c>
      <c r="AB258" s="35">
        <f t="shared" si="139"/>
        <v>5.7570986858766042E-3</v>
      </c>
      <c r="AC258" s="35">
        <f t="shared" si="140"/>
        <v>5.7989134902288707E-3</v>
      </c>
      <c r="AD258" s="35">
        <f t="shared" si="141"/>
        <v>-4.9173835211431451E-3</v>
      </c>
      <c r="AE258" s="35">
        <f t="shared" si="142"/>
        <v>-4.9530993288929917E-3</v>
      </c>
    </row>
    <row r="259" spans="1:31" x14ac:dyDescent="0.3">
      <c r="A259" s="35">
        <v>0.01</v>
      </c>
      <c r="B259" s="35">
        <v>0.99</v>
      </c>
      <c r="C259" s="35">
        <v>0.05</v>
      </c>
      <c r="D259" s="35">
        <v>0.1</v>
      </c>
      <c r="E259" s="36">
        <f t="shared" si="116"/>
        <v>0.24182519042436479</v>
      </c>
      <c r="F259" s="36">
        <f t="shared" si="117"/>
        <v>0.38365038084872938</v>
      </c>
      <c r="G259" s="36">
        <f t="shared" si="118"/>
        <v>0.34144565168104546</v>
      </c>
      <c r="H259" s="36">
        <f t="shared" si="119"/>
        <v>0.48289130336209019</v>
      </c>
      <c r="I259" s="35">
        <f t="shared" si="120"/>
        <v>5.0456297606091181E-2</v>
      </c>
      <c r="J259" s="35">
        <f t="shared" si="121"/>
        <v>0.51261139896684771</v>
      </c>
      <c r="K259" s="35">
        <f t="shared" si="122"/>
        <v>6.5361412920261291E-2</v>
      </c>
      <c r="L259" s="35">
        <f t="shared" si="123"/>
        <v>0.51633453839282728</v>
      </c>
      <c r="M259" s="36">
        <f t="shared" si="124"/>
        <v>-1.9746826691990582</v>
      </c>
      <c r="N259" s="36">
        <f t="shared" si="125"/>
        <v>-1.9420717685294699</v>
      </c>
      <c r="O259" s="36">
        <f t="shared" si="126"/>
        <v>2.0150144208356231</v>
      </c>
      <c r="P259" s="36">
        <f t="shared" si="127"/>
        <v>2.0760999087234544</v>
      </c>
      <c r="Q259" s="35">
        <f t="shared" si="128"/>
        <v>-2.0150035757031235</v>
      </c>
      <c r="R259" s="35">
        <f t="shared" si="129"/>
        <v>0.11763662097285585</v>
      </c>
      <c r="S259" s="35">
        <f t="shared" si="130"/>
        <v>2.104881449231037</v>
      </c>
      <c r="T259" s="35">
        <f t="shared" si="131"/>
        <v>0.89137672527200273</v>
      </c>
      <c r="U259" s="35">
        <f t="shared" si="132"/>
        <v>5.7928210872271162E-3</v>
      </c>
      <c r="V259" s="35">
        <f t="shared" si="133"/>
        <v>4.8632751590370112E-3</v>
      </c>
      <c r="W259" s="35">
        <f t="shared" si="134"/>
        <v>1.0656096246264127E-2</v>
      </c>
      <c r="X259" s="35">
        <f t="shared" si="135"/>
        <v>-5.1596844832133026E-4</v>
      </c>
      <c r="Y259" s="35">
        <f t="shared" si="136"/>
        <v>-1.0319368966426605E-3</v>
      </c>
      <c r="Z259" s="35">
        <f t="shared" si="137"/>
        <v>-5.1848006164878242E-4</v>
      </c>
      <c r="AA259" s="35">
        <f t="shared" si="138"/>
        <v>-1.0369601232975648E-3</v>
      </c>
      <c r="AB259" s="35">
        <f t="shared" si="139"/>
        <v>5.7271470119799614E-3</v>
      </c>
      <c r="AC259" s="35">
        <f t="shared" si="140"/>
        <v>5.768743759304854E-3</v>
      </c>
      <c r="AD259" s="35">
        <f t="shared" si="141"/>
        <v>-4.8949905749777036E-3</v>
      </c>
      <c r="AE259" s="35">
        <f t="shared" si="142"/>
        <v>-4.9305433005632626E-3</v>
      </c>
    </row>
    <row r="260" spans="1:31" x14ac:dyDescent="0.3">
      <c r="A260" s="35">
        <v>0.01</v>
      </c>
      <c r="B260" s="35">
        <v>0.99</v>
      </c>
      <c r="C260" s="35">
        <v>0.05</v>
      </c>
      <c r="D260" s="35">
        <v>0.1</v>
      </c>
      <c r="E260" s="36">
        <f t="shared" si="116"/>
        <v>0.24208317464852547</v>
      </c>
      <c r="F260" s="36">
        <f t="shared" si="117"/>
        <v>0.38416634929705074</v>
      </c>
      <c r="G260" s="36">
        <f t="shared" si="118"/>
        <v>0.34170489171186985</v>
      </c>
      <c r="H260" s="36">
        <f t="shared" si="119"/>
        <v>0.48340978342373897</v>
      </c>
      <c r="I260" s="35">
        <f t="shared" si="120"/>
        <v>5.0520793662131351E-2</v>
      </c>
      <c r="J260" s="35">
        <f t="shared" si="121"/>
        <v>0.51262751270981655</v>
      </c>
      <c r="K260" s="35">
        <f t="shared" si="122"/>
        <v>6.542622292796739E-2</v>
      </c>
      <c r="L260" s="35">
        <f t="shared" si="123"/>
        <v>0.51635072358519263</v>
      </c>
      <c r="M260" s="36">
        <f t="shared" si="124"/>
        <v>-1.9775462427050483</v>
      </c>
      <c r="N260" s="36">
        <f t="shared" si="125"/>
        <v>-1.9449561404091225</v>
      </c>
      <c r="O260" s="36">
        <f t="shared" si="126"/>
        <v>2.017461916123112</v>
      </c>
      <c r="P260" s="36">
        <f t="shared" si="127"/>
        <v>2.0785651803737362</v>
      </c>
      <c r="Q260" s="35">
        <f t="shared" si="128"/>
        <v>-2.0180241221082458</v>
      </c>
      <c r="R260" s="35">
        <f t="shared" si="129"/>
        <v>0.11732345548033653</v>
      </c>
      <c r="S260" s="35">
        <f t="shared" si="130"/>
        <v>2.1074751189539365</v>
      </c>
      <c r="T260" s="35">
        <f t="shared" si="131"/>
        <v>0.89162760061610047</v>
      </c>
      <c r="U260" s="35">
        <f t="shared" si="132"/>
        <v>5.7591620481198891E-3</v>
      </c>
      <c r="V260" s="35">
        <f t="shared" si="133"/>
        <v>4.8385644802727175E-3</v>
      </c>
      <c r="W260" s="35">
        <f t="shared" si="134"/>
        <v>1.0597726528392606E-2</v>
      </c>
      <c r="X260" s="35">
        <f t="shared" si="135"/>
        <v>-5.1412182134605376E-4</v>
      </c>
      <c r="Y260" s="35">
        <f t="shared" si="136"/>
        <v>-1.0282436426921075E-3</v>
      </c>
      <c r="Z260" s="35">
        <f t="shared" si="137"/>
        <v>-5.1662940922356151E-4</v>
      </c>
      <c r="AA260" s="35">
        <f t="shared" si="138"/>
        <v>-1.033258818447123E-3</v>
      </c>
      <c r="AB260" s="35">
        <f t="shared" si="139"/>
        <v>5.6974823697415657E-3</v>
      </c>
      <c r="AC260" s="35">
        <f t="shared" si="140"/>
        <v>5.7388631536350234E-3</v>
      </c>
      <c r="AD260" s="35">
        <f t="shared" si="141"/>
        <v>-4.8727863278050917E-3</v>
      </c>
      <c r="AE260" s="35">
        <f t="shared" si="142"/>
        <v>-4.9081773487691539E-3</v>
      </c>
    </row>
    <row r="261" spans="1:31" x14ac:dyDescent="0.3">
      <c r="A261" s="35">
        <v>0.01</v>
      </c>
      <c r="B261" s="35">
        <v>0.99</v>
      </c>
      <c r="C261" s="35">
        <v>0.05</v>
      </c>
      <c r="D261" s="35">
        <v>0.1</v>
      </c>
      <c r="E261" s="36">
        <f t="shared" si="116"/>
        <v>0.24234023555919851</v>
      </c>
      <c r="F261" s="36">
        <f t="shared" si="117"/>
        <v>0.38468047111839682</v>
      </c>
      <c r="G261" s="36">
        <f t="shared" si="118"/>
        <v>0.34196320641648165</v>
      </c>
      <c r="H261" s="36">
        <f t="shared" si="119"/>
        <v>0.4839264128329625</v>
      </c>
      <c r="I261" s="35">
        <f t="shared" si="120"/>
        <v>5.0585058889799611E-2</v>
      </c>
      <c r="J261" s="35">
        <f t="shared" si="121"/>
        <v>0.51264356875634576</v>
      </c>
      <c r="K261" s="35">
        <f t="shared" si="122"/>
        <v>6.5490801604120338E-2</v>
      </c>
      <c r="L261" s="35">
        <f t="shared" si="123"/>
        <v>0.51636685097233503</v>
      </c>
      <c r="M261" s="36">
        <f t="shared" si="124"/>
        <v>-1.9803949838899191</v>
      </c>
      <c r="N261" s="36">
        <f t="shared" si="125"/>
        <v>-1.9478255719859399</v>
      </c>
      <c r="O261" s="36">
        <f t="shared" si="126"/>
        <v>2.0198983092870146</v>
      </c>
      <c r="P261" s="36">
        <f t="shared" si="127"/>
        <v>2.0810192690481206</v>
      </c>
      <c r="Q261" s="35">
        <f t="shared" si="128"/>
        <v>-2.0210293089382612</v>
      </c>
      <c r="R261" s="35">
        <f t="shared" si="129"/>
        <v>0.11701260007451134</v>
      </c>
      <c r="S261" s="35">
        <f t="shared" si="130"/>
        <v>2.1100572445689325</v>
      </c>
      <c r="T261" s="35">
        <f t="shared" si="131"/>
        <v>0.89187685360053548</v>
      </c>
      <c r="U261" s="35">
        <f t="shared" si="132"/>
        <v>5.7258482873536526E-3</v>
      </c>
      <c r="V261" s="35">
        <f t="shared" si="133"/>
        <v>4.8140759296653726E-3</v>
      </c>
      <c r="W261" s="35">
        <f t="shared" si="134"/>
        <v>1.0539924217019025E-2</v>
      </c>
      <c r="X261" s="35">
        <f t="shared" si="135"/>
        <v>-5.1228806260377412E-4</v>
      </c>
      <c r="Y261" s="35">
        <f t="shared" si="136"/>
        <v>-1.0245761252075482E-3</v>
      </c>
      <c r="Z261" s="35">
        <f t="shared" si="137"/>
        <v>-5.1479160198405745E-4</v>
      </c>
      <c r="AA261" s="35">
        <f t="shared" si="138"/>
        <v>-1.0295832039681149E-3</v>
      </c>
      <c r="AB261" s="35">
        <f t="shared" si="139"/>
        <v>5.6681008075621583E-3</v>
      </c>
      <c r="AC261" s="35">
        <f t="shared" si="140"/>
        <v>5.7092676927460069E-3</v>
      </c>
      <c r="AD261" s="35">
        <f t="shared" si="141"/>
        <v>-4.8507684866288406E-3</v>
      </c>
      <c r="AE261" s="35">
        <f t="shared" si="142"/>
        <v>-4.8859991637325469E-3</v>
      </c>
    </row>
    <row r="262" spans="1:31" x14ac:dyDescent="0.3">
      <c r="A262" s="35">
        <v>0.01</v>
      </c>
      <c r="B262" s="35">
        <v>0.99</v>
      </c>
      <c r="C262" s="35">
        <v>0.05</v>
      </c>
      <c r="D262" s="35">
        <v>0.1</v>
      </c>
      <c r="E262" s="36">
        <f t="shared" si="116"/>
        <v>0.2425963795905004</v>
      </c>
      <c r="F262" s="36">
        <f t="shared" si="117"/>
        <v>0.3851927591810006</v>
      </c>
      <c r="G262" s="36">
        <f t="shared" si="118"/>
        <v>0.34222060221747369</v>
      </c>
      <c r="H262" s="36">
        <f t="shared" si="119"/>
        <v>0.48444120443494654</v>
      </c>
      <c r="I262" s="35">
        <f t="shared" si="120"/>
        <v>5.0649094897625077E-2</v>
      </c>
      <c r="J262" s="35">
        <f t="shared" si="121"/>
        <v>0.51265956750855801</v>
      </c>
      <c r="K262" s="35">
        <f t="shared" si="122"/>
        <v>6.5555150554368335E-2</v>
      </c>
      <c r="L262" s="35">
        <f t="shared" si="123"/>
        <v>0.51638292095556826</v>
      </c>
      <c r="M262" s="36">
        <f t="shared" si="124"/>
        <v>-1.9832290342937002</v>
      </c>
      <c r="N262" s="36">
        <f t="shared" si="125"/>
        <v>-1.9506802058323129</v>
      </c>
      <c r="O262" s="36">
        <f t="shared" si="126"/>
        <v>2.0223236935303293</v>
      </c>
      <c r="P262" s="36">
        <f t="shared" si="127"/>
        <v>2.0834622686299871</v>
      </c>
      <c r="Q262" s="35">
        <f t="shared" si="128"/>
        <v>-2.0240192815293225</v>
      </c>
      <c r="R262" s="35">
        <f t="shared" si="129"/>
        <v>0.11670402774124002</v>
      </c>
      <c r="S262" s="35">
        <f t="shared" si="130"/>
        <v>2.1126279220634361</v>
      </c>
      <c r="T262" s="35">
        <f t="shared" si="131"/>
        <v>0.89212450092571649</v>
      </c>
      <c r="U262" s="35">
        <f t="shared" si="132"/>
        <v>5.6928747681016601E-3</v>
      </c>
      <c r="V262" s="35">
        <f t="shared" si="133"/>
        <v>4.7898066595200356E-3</v>
      </c>
      <c r="W262" s="35">
        <f t="shared" si="134"/>
        <v>1.0482681427621696E-2</v>
      </c>
      <c r="X262" s="35">
        <f t="shared" si="135"/>
        <v>-5.104670432839963E-4</v>
      </c>
      <c r="Y262" s="35">
        <f t="shared" si="136"/>
        <v>-1.0209340865679926E-3</v>
      </c>
      <c r="Z262" s="35">
        <f t="shared" si="137"/>
        <v>-5.1296651210838175E-4</v>
      </c>
      <c r="AA262" s="35">
        <f t="shared" si="138"/>
        <v>-1.0259330242167635E-3</v>
      </c>
      <c r="AB262" s="35">
        <f t="shared" si="139"/>
        <v>5.6389984441122349E-3</v>
      </c>
      <c r="AC262" s="35">
        <f t="shared" si="140"/>
        <v>5.6799534669485551E-3</v>
      </c>
      <c r="AD262" s="35">
        <f t="shared" si="141"/>
        <v>-4.8289347945630265E-3</v>
      </c>
      <c r="AE262" s="35">
        <f t="shared" si="142"/>
        <v>-4.8640064720508825E-3</v>
      </c>
    </row>
    <row r="263" spans="1:31" x14ac:dyDescent="0.3">
      <c r="A263" s="35">
        <v>0.01</v>
      </c>
      <c r="B263" s="35">
        <v>0.99</v>
      </c>
      <c r="C263" s="35">
        <v>0.05</v>
      </c>
      <c r="D263" s="35">
        <v>0.1</v>
      </c>
      <c r="E263" s="36">
        <f t="shared" si="116"/>
        <v>0.2428516131121424</v>
      </c>
      <c r="F263" s="36">
        <f t="shared" si="117"/>
        <v>0.3857032262242846</v>
      </c>
      <c r="G263" s="36">
        <f t="shared" si="118"/>
        <v>0.3424770854735279</v>
      </c>
      <c r="H263" s="36">
        <f t="shared" si="119"/>
        <v>0.4849541709470549</v>
      </c>
      <c r="I263" s="35">
        <f t="shared" si="120"/>
        <v>5.0712903278035584E-2</v>
      </c>
      <c r="J263" s="35">
        <f t="shared" si="121"/>
        <v>0.51267550936454998</v>
      </c>
      <c r="K263" s="35">
        <f t="shared" si="122"/>
        <v>6.5619271368381887E-2</v>
      </c>
      <c r="L263" s="35">
        <f t="shared" si="123"/>
        <v>0.51639893393221192</v>
      </c>
      <c r="M263" s="36">
        <f t="shared" si="124"/>
        <v>-1.9860485335157563</v>
      </c>
      <c r="N263" s="36">
        <f t="shared" si="125"/>
        <v>-1.9535201825657873</v>
      </c>
      <c r="O263" s="36">
        <f t="shared" si="126"/>
        <v>2.0247381609276109</v>
      </c>
      <c r="P263" s="36">
        <f t="shared" si="127"/>
        <v>2.0858942718660125</v>
      </c>
      <c r="Q263" s="35">
        <f t="shared" si="128"/>
        <v>-2.0269941832349403</v>
      </c>
      <c r="R263" s="35">
        <f t="shared" si="129"/>
        <v>0.11639771189384725</v>
      </c>
      <c r="S263" s="35">
        <f t="shared" si="130"/>
        <v>2.1151872462703212</v>
      </c>
      <c r="T263" s="35">
        <f t="shared" si="131"/>
        <v>0.89237055905867835</v>
      </c>
      <c r="U263" s="35">
        <f t="shared" si="132"/>
        <v>5.6602365481230625E-3</v>
      </c>
      <c r="V263" s="35">
        <f t="shared" si="133"/>
        <v>4.7657538692575056E-3</v>
      </c>
      <c r="W263" s="35">
        <f t="shared" si="134"/>
        <v>1.0425990417380567E-2</v>
      </c>
      <c r="X263" s="35">
        <f t="shared" si="135"/>
        <v>-5.086586361803759E-4</v>
      </c>
      <c r="Y263" s="35">
        <f t="shared" si="136"/>
        <v>-1.0173172723607518E-3</v>
      </c>
      <c r="Z263" s="35">
        <f t="shared" si="137"/>
        <v>-5.1115401335130302E-4</v>
      </c>
      <c r="AA263" s="35">
        <f t="shared" si="138"/>
        <v>-1.022308026702606E-3</v>
      </c>
      <c r="AB263" s="35">
        <f t="shared" si="139"/>
        <v>5.6101714668109585E-3</v>
      </c>
      <c r="AC263" s="35">
        <f t="shared" si="140"/>
        <v>5.6509166358053023E-3</v>
      </c>
      <c r="AD263" s="35">
        <f t="shared" si="141"/>
        <v>-4.8072830301378201E-3</v>
      </c>
      <c r="AE263" s="35">
        <f t="shared" si="142"/>
        <v>-4.8421970359975993E-3</v>
      </c>
    </row>
    <row r="264" spans="1:31" x14ac:dyDescent="0.3">
      <c r="A264" s="35">
        <v>0.01</v>
      </c>
      <c r="B264" s="35">
        <v>0.99</v>
      </c>
      <c r="C264" s="35">
        <v>0.05</v>
      </c>
      <c r="D264" s="35">
        <v>0.1</v>
      </c>
      <c r="E264" s="36">
        <f t="shared" si="116"/>
        <v>0.24310594243023259</v>
      </c>
      <c r="F264" s="36">
        <f t="shared" si="117"/>
        <v>0.38621188486046498</v>
      </c>
      <c r="G264" s="36">
        <f t="shared" si="118"/>
        <v>0.34273266248020356</v>
      </c>
      <c r="H264" s="36">
        <f t="shared" si="119"/>
        <v>0.48546532496040617</v>
      </c>
      <c r="I264" s="35">
        <f t="shared" si="120"/>
        <v>5.0776485607558132E-2</v>
      </c>
      <c r="J264" s="35">
        <f t="shared" si="121"/>
        <v>0.51269139471844261</v>
      </c>
      <c r="K264" s="35">
        <f t="shared" si="122"/>
        <v>6.5683165620050804E-2</v>
      </c>
      <c r="L264" s="35">
        <f t="shared" si="123"/>
        <v>0.51641489029564092</v>
      </c>
      <c r="M264" s="36">
        <f t="shared" si="124"/>
        <v>-1.9888536192491617</v>
      </c>
      <c r="N264" s="36">
        <f t="shared" si="125"/>
        <v>-1.9563456408836899</v>
      </c>
      <c r="O264" s="36">
        <f t="shared" si="126"/>
        <v>2.0271418024426797</v>
      </c>
      <c r="P264" s="36">
        <f t="shared" si="127"/>
        <v>2.0883153703840112</v>
      </c>
      <c r="Q264" s="35">
        <f t="shared" si="128"/>
        <v>-2.029954155460981</v>
      </c>
      <c r="R264" s="35">
        <f t="shared" si="129"/>
        <v>0.11609362636465946</v>
      </c>
      <c r="S264" s="35">
        <f t="shared" si="130"/>
        <v>2.1177353108859549</v>
      </c>
      <c r="T264" s="35">
        <f t="shared" si="131"/>
        <v>0.89261504423717442</v>
      </c>
      <c r="U264" s="35">
        <f t="shared" si="132"/>
        <v>5.6279287776019827E-3</v>
      </c>
      <c r="V264" s="35">
        <f t="shared" si="133"/>
        <v>4.7419148044637472E-3</v>
      </c>
      <c r="W264" s="35">
        <f t="shared" si="134"/>
        <v>1.0369843582065729E-2</v>
      </c>
      <c r="X264" s="35">
        <f t="shared" si="135"/>
        <v>-5.0686271566860485E-4</v>
      </c>
      <c r="Y264" s="35">
        <f t="shared" si="136"/>
        <v>-1.0137254313372097E-3</v>
      </c>
      <c r="Z264" s="35">
        <f t="shared" si="137"/>
        <v>-5.0935398102290998E-4</v>
      </c>
      <c r="AA264" s="35">
        <f t="shared" si="138"/>
        <v>-1.01870796204582E-3</v>
      </c>
      <c r="AB264" s="35">
        <f t="shared" si="139"/>
        <v>5.5816161303437074E-3</v>
      </c>
      <c r="AC264" s="35">
        <f t="shared" si="140"/>
        <v>5.6221534266374497E-3</v>
      </c>
      <c r="AD264" s="35">
        <f t="shared" si="141"/>
        <v>-4.785811006620737E-3</v>
      </c>
      <c r="AE264" s="35">
        <f t="shared" si="142"/>
        <v>-4.8205686528383918E-3</v>
      </c>
    </row>
    <row r="265" spans="1:31" x14ac:dyDescent="0.3">
      <c r="A265" s="35">
        <v>0.01</v>
      </c>
      <c r="B265" s="35">
        <v>0.99</v>
      </c>
      <c r="C265" s="35">
        <v>0.05</v>
      </c>
      <c r="D265" s="35">
        <v>0.1</v>
      </c>
      <c r="E265" s="36">
        <f t="shared" si="116"/>
        <v>0.24335937378806691</v>
      </c>
      <c r="F265" s="36">
        <f t="shared" si="117"/>
        <v>0.38671874757613361</v>
      </c>
      <c r="G265" s="36">
        <f t="shared" si="118"/>
        <v>0.34298733947071502</v>
      </c>
      <c r="H265" s="36">
        <f t="shared" si="119"/>
        <v>0.48597467894142909</v>
      </c>
      <c r="I265" s="35">
        <f t="shared" si="120"/>
        <v>5.0839843447016711E-2</v>
      </c>
      <c r="J265" s="35">
        <f t="shared" si="121"/>
        <v>0.51270722396043156</v>
      </c>
      <c r="K265" s="35">
        <f t="shared" si="122"/>
        <v>6.5746834867678655E-2</v>
      </c>
      <c r="L265" s="35">
        <f t="shared" si="123"/>
        <v>0.51643079043533369</v>
      </c>
      <c r="M265" s="36">
        <f t="shared" si="124"/>
        <v>-1.9916444273143337</v>
      </c>
      <c r="N265" s="36">
        <f t="shared" si="125"/>
        <v>-1.9591567175970086</v>
      </c>
      <c r="O265" s="36">
        <f t="shared" si="126"/>
        <v>2.0295347079459902</v>
      </c>
      <c r="P265" s="36">
        <f t="shared" si="127"/>
        <v>2.0907256547104303</v>
      </c>
      <c r="Q265" s="35">
        <f t="shared" si="128"/>
        <v>-2.0328993376999125</v>
      </c>
      <c r="R265" s="35">
        <f t="shared" si="129"/>
        <v>0.11579174539674113</v>
      </c>
      <c r="S265" s="35">
        <f t="shared" si="130"/>
        <v>2.1202722084878718</v>
      </c>
      <c r="T265" s="35">
        <f t="shared" si="131"/>
        <v>0.89285797247368315</v>
      </c>
      <c r="U265" s="35">
        <f t="shared" si="132"/>
        <v>5.5959466970444492E-3</v>
      </c>
      <c r="V265" s="35">
        <f t="shared" si="133"/>
        <v>4.7182867559618499E-3</v>
      </c>
      <c r="W265" s="35">
        <f t="shared" si="134"/>
        <v>1.0314233453006298E-2</v>
      </c>
      <c r="X265" s="35">
        <f t="shared" si="135"/>
        <v>-5.0507915768456773E-4</v>
      </c>
      <c r="Y265" s="35">
        <f t="shared" si="136"/>
        <v>-1.0101583153691355E-3</v>
      </c>
      <c r="Z265" s="35">
        <f t="shared" si="137"/>
        <v>-5.0756629196752371E-4</v>
      </c>
      <c r="AA265" s="35">
        <f t="shared" si="138"/>
        <v>-1.0151325839350474E-3</v>
      </c>
      <c r="AB265" s="35">
        <f t="shared" si="139"/>
        <v>5.5533287552170432E-3</v>
      </c>
      <c r="AC265" s="35">
        <f t="shared" si="140"/>
        <v>5.5936601330691177E-3</v>
      </c>
      <c r="AD265" s="35">
        <f t="shared" si="141"/>
        <v>-4.7645165713531782E-3</v>
      </c>
      <c r="AE265" s="35">
        <f t="shared" si="142"/>
        <v>-4.7991191541628467E-3</v>
      </c>
    </row>
    <row r="266" spans="1:31" x14ac:dyDescent="0.3">
      <c r="A266" s="35">
        <v>0.01</v>
      </c>
      <c r="B266" s="35">
        <v>0.99</v>
      </c>
      <c r="C266" s="35">
        <v>0.05</v>
      </c>
      <c r="D266" s="35">
        <v>0.1</v>
      </c>
      <c r="E266" s="36">
        <f t="shared" si="116"/>
        <v>0.24361191336690918</v>
      </c>
      <c r="F266" s="36">
        <f t="shared" si="117"/>
        <v>0.38722382673381817</v>
      </c>
      <c r="G266" s="36">
        <f t="shared" si="118"/>
        <v>0.34324112261669881</v>
      </c>
      <c r="H266" s="36">
        <f t="shared" si="119"/>
        <v>0.48648224523339662</v>
      </c>
      <c r="I266" s="35">
        <f t="shared" si="120"/>
        <v>5.090297834172728E-2</v>
      </c>
      <c r="J266" s="35">
        <f t="shared" si="121"/>
        <v>0.51272299747683425</v>
      </c>
      <c r="K266" s="35">
        <f t="shared" si="122"/>
        <v>6.5810280654174602E-2</v>
      </c>
      <c r="L266" s="35">
        <f t="shared" si="123"/>
        <v>0.51644663473692076</v>
      </c>
      <c r="M266" s="36">
        <f t="shared" si="124"/>
        <v>-1.9944210916919423</v>
      </c>
      <c r="N266" s="36">
        <f t="shared" si="125"/>
        <v>-1.9619535476635432</v>
      </c>
      <c r="O266" s="36">
        <f t="shared" si="126"/>
        <v>2.031916966231667</v>
      </c>
      <c r="P266" s="36">
        <f t="shared" si="127"/>
        <v>2.0931252142875119</v>
      </c>
      <c r="Q266" s="35">
        <f t="shared" si="128"/>
        <v>-2.0358298675643125</v>
      </c>
      <c r="R266" s="35">
        <f t="shared" si="129"/>
        <v>0.1154920436358263</v>
      </c>
      <c r="S266" s="35">
        <f t="shared" si="130"/>
        <v>2.1227980305521172</v>
      </c>
      <c r="T266" s="35">
        <f t="shared" si="131"/>
        <v>0.89309935955932995</v>
      </c>
      <c r="U266" s="35">
        <f t="shared" si="132"/>
        <v>5.5642856352315405E-3</v>
      </c>
      <c r="V266" s="35">
        <f t="shared" si="133"/>
        <v>4.6948670589060087E-3</v>
      </c>
      <c r="W266" s="35">
        <f t="shared" si="134"/>
        <v>1.025915269413755E-2</v>
      </c>
      <c r="X266" s="35">
        <f t="shared" si="135"/>
        <v>-5.0330783970278261E-4</v>
      </c>
      <c r="Y266" s="35">
        <f t="shared" si="136"/>
        <v>-1.0066156794055652E-3</v>
      </c>
      <c r="Z266" s="35">
        <f t="shared" si="137"/>
        <v>-5.0579082454286941E-4</v>
      </c>
      <c r="AA266" s="35">
        <f t="shared" si="138"/>
        <v>-1.0115816490857388E-3</v>
      </c>
      <c r="AB266" s="35">
        <f t="shared" si="139"/>
        <v>5.525305726350095E-3</v>
      </c>
      <c r="AC266" s="35">
        <f t="shared" si="140"/>
        <v>5.5654331136084289E-3</v>
      </c>
      <c r="AD266" s="35">
        <f t="shared" si="141"/>
        <v>-4.7433976051019181E-3</v>
      </c>
      <c r="AE266" s="35">
        <f t="shared" si="142"/>
        <v>-4.7778464052311937E-3</v>
      </c>
    </row>
    <row r="267" spans="1:31" x14ac:dyDescent="0.3">
      <c r="A267" s="35">
        <v>0.01</v>
      </c>
      <c r="B267" s="35">
        <v>0.99</v>
      </c>
      <c r="C267" s="35">
        <v>0.05</v>
      </c>
      <c r="D267" s="35">
        <v>0.1</v>
      </c>
      <c r="E267" s="36">
        <f t="shared" si="116"/>
        <v>0.24386356728676056</v>
      </c>
      <c r="F267" s="36">
        <f t="shared" si="117"/>
        <v>0.38772713457352093</v>
      </c>
      <c r="G267" s="36">
        <f t="shared" si="118"/>
        <v>0.34349401802897023</v>
      </c>
      <c r="H267" s="36">
        <f t="shared" si="119"/>
        <v>0.4869880360579395</v>
      </c>
      <c r="I267" s="35">
        <f t="shared" si="120"/>
        <v>5.0965891821690125E-2</v>
      </c>
      <c r="J267" s="35">
        <f t="shared" si="121"/>
        <v>0.51273871565013984</v>
      </c>
      <c r="K267" s="35">
        <f t="shared" si="122"/>
        <v>6.587350450724247E-2</v>
      </c>
      <c r="L267" s="35">
        <f t="shared" si="123"/>
        <v>0.51646242358223149</v>
      </c>
      <c r="M267" s="36">
        <f t="shared" si="124"/>
        <v>-1.9971837445551173</v>
      </c>
      <c r="N267" s="36">
        <f t="shared" si="125"/>
        <v>-1.9647362642203474</v>
      </c>
      <c r="O267" s="36">
        <f t="shared" si="126"/>
        <v>2.034288665034218</v>
      </c>
      <c r="P267" s="36">
        <f t="shared" si="127"/>
        <v>2.0955141374901274</v>
      </c>
      <c r="Q267" s="35">
        <f t="shared" si="128"/>
        <v>-2.0387458808196683</v>
      </c>
      <c r="R267" s="35">
        <f t="shared" si="129"/>
        <v>0.11519449612243847</v>
      </c>
      <c r="S267" s="35">
        <f t="shared" si="130"/>
        <v>2.1253128674702628</v>
      </c>
      <c r="T267" s="35">
        <f t="shared" si="131"/>
        <v>0.89333922106772856</v>
      </c>
      <c r="U267" s="35">
        <f t="shared" si="132"/>
        <v>5.5329410072268619E-3</v>
      </c>
      <c r="V267" s="35">
        <f t="shared" si="133"/>
        <v>4.6716530918967242E-3</v>
      </c>
      <c r="W267" s="35">
        <f t="shared" si="134"/>
        <v>1.0204594099123585E-2</v>
      </c>
      <c r="X267" s="35">
        <f t="shared" si="135"/>
        <v>-5.0154864071510542E-4</v>
      </c>
      <c r="Y267" s="35">
        <f t="shared" si="136"/>
        <v>-1.0030972814302108E-3</v>
      </c>
      <c r="Z267" s="35">
        <f t="shared" si="137"/>
        <v>-5.0402745859949095E-4</v>
      </c>
      <c r="AA267" s="35">
        <f t="shared" si="138"/>
        <v>-1.0080549171989819E-3</v>
      </c>
      <c r="AB267" s="35">
        <f t="shared" si="139"/>
        <v>5.4975434917012289E-3</v>
      </c>
      <c r="AC267" s="35">
        <f t="shared" si="140"/>
        <v>5.5374687902640836E-3</v>
      </c>
      <c r="AD267" s="35">
        <f t="shared" si="141"/>
        <v>-4.7224520214250382E-3</v>
      </c>
      <c r="AE267" s="35">
        <f t="shared" si="142"/>
        <v>-4.7567483043355358E-3</v>
      </c>
    </row>
    <row r="268" spans="1:31" x14ac:dyDescent="0.3">
      <c r="A268" s="35">
        <v>0.01</v>
      </c>
      <c r="B268" s="35">
        <v>0.99</v>
      </c>
      <c r="C268" s="35">
        <v>0.05</v>
      </c>
      <c r="D268" s="35">
        <v>0.1</v>
      </c>
      <c r="E268" s="36">
        <f t="shared" si="116"/>
        <v>0.24411434160711812</v>
      </c>
      <c r="F268" s="36">
        <f t="shared" si="117"/>
        <v>0.38822868321423604</v>
      </c>
      <c r="G268" s="36">
        <f t="shared" si="118"/>
        <v>0.34374603175826995</v>
      </c>
      <c r="H268" s="36">
        <f t="shared" si="119"/>
        <v>0.48749206351653901</v>
      </c>
      <c r="I268" s="35">
        <f t="shared" si="120"/>
        <v>5.1028585401779514E-2</v>
      </c>
      <c r="J268" s="35">
        <f t="shared" si="121"/>
        <v>0.51275437885905484</v>
      </c>
      <c r="K268" s="35">
        <f t="shared" si="122"/>
        <v>6.5936507939567401E-2</v>
      </c>
      <c r="L268" s="35">
        <f t="shared" si="123"/>
        <v>0.51647815734934088</v>
      </c>
      <c r="M268" s="36">
        <f t="shared" si="124"/>
        <v>-1.9999325163009678</v>
      </c>
      <c r="N268" s="36">
        <f t="shared" si="125"/>
        <v>-1.9675049986154796</v>
      </c>
      <c r="O268" s="36">
        <f t="shared" si="126"/>
        <v>2.0366498910449304</v>
      </c>
      <c r="P268" s="36">
        <f t="shared" si="127"/>
        <v>2.0978925116422951</v>
      </c>
      <c r="Q268" s="35">
        <f t="shared" si="128"/>
        <v>-2.0416475114164694</v>
      </c>
      <c r="R268" s="35">
        <f t="shared" si="129"/>
        <v>0.11489907828419567</v>
      </c>
      <c r="S268" s="35">
        <f t="shared" si="130"/>
        <v>2.1278168085660982</v>
      </c>
      <c r="T268" s="35">
        <f t="shared" si="131"/>
        <v>0.89357757235874224</v>
      </c>
      <c r="U268" s="35">
        <f t="shared" si="132"/>
        <v>5.501908312436906E-3</v>
      </c>
      <c r="V268" s="35">
        <f t="shared" si="133"/>
        <v>4.6486422761167932E-3</v>
      </c>
      <c r="W268" s="35">
        <f t="shared" si="134"/>
        <v>1.01505505885537E-2</v>
      </c>
      <c r="X268" s="35">
        <f t="shared" si="135"/>
        <v>-4.998014412097182E-4</v>
      </c>
      <c r="Y268" s="35">
        <f t="shared" si="136"/>
        <v>-9.9960288241943639E-4</v>
      </c>
      <c r="Z268" s="35">
        <f t="shared" si="137"/>
        <v>-5.0227607546042758E-4</v>
      </c>
      <c r="AA268" s="35">
        <f t="shared" si="138"/>
        <v>-1.0045521509208552E-3</v>
      </c>
      <c r="AB268" s="35">
        <f t="shared" si="139"/>
        <v>5.4700385609291078E-3</v>
      </c>
      <c r="AC268" s="35">
        <f t="shared" si="140"/>
        <v>5.5097636471966244E-3</v>
      </c>
      <c r="AD268" s="35">
        <f t="shared" si="141"/>
        <v>-4.7016777660519957E-3</v>
      </c>
      <c r="AE268" s="35">
        <f t="shared" si="142"/>
        <v>-4.7358227821753841E-3</v>
      </c>
    </row>
    <row r="269" spans="1:31" x14ac:dyDescent="0.3">
      <c r="A269" s="35">
        <v>0.01</v>
      </c>
      <c r="B269" s="35">
        <v>0.99</v>
      </c>
      <c r="C269" s="35">
        <v>0.05</v>
      </c>
      <c r="D269" s="35">
        <v>0.1</v>
      </c>
      <c r="E269" s="36">
        <f t="shared" si="116"/>
        <v>0.24436424232772297</v>
      </c>
      <c r="F269" s="36">
        <f t="shared" si="117"/>
        <v>0.38872848465544574</v>
      </c>
      <c r="G269" s="36">
        <f t="shared" si="118"/>
        <v>0.34399716979600015</v>
      </c>
      <c r="H269" s="36">
        <f t="shared" si="119"/>
        <v>0.48799433959199945</v>
      </c>
      <c r="I269" s="35">
        <f t="shared" si="120"/>
        <v>5.1091060581930726E-2</v>
      </c>
      <c r="J269" s="35">
        <f t="shared" si="121"/>
        <v>0.5127699874785514</v>
      </c>
      <c r="K269" s="35">
        <f t="shared" si="122"/>
        <v>6.5999292448999949E-2</v>
      </c>
      <c r="L269" s="35">
        <f t="shared" si="123"/>
        <v>0.51649383641261559</v>
      </c>
      <c r="M269" s="36">
        <f t="shared" si="124"/>
        <v>-2.0026675355814323</v>
      </c>
      <c r="N269" s="36">
        <f t="shared" si="125"/>
        <v>-1.9702598804390778</v>
      </c>
      <c r="O269" s="36">
        <f t="shared" si="126"/>
        <v>2.0390007299279564</v>
      </c>
      <c r="P269" s="36">
        <f t="shared" si="127"/>
        <v>2.1002604230333826</v>
      </c>
      <c r="Q269" s="35">
        <f t="shared" si="128"/>
        <v>-2.044534891521633</v>
      </c>
      <c r="R269" s="35">
        <f t="shared" si="129"/>
        <v>0.11460576592829343</v>
      </c>
      <c r="S269" s="35">
        <f t="shared" si="130"/>
        <v>2.1303099421120102</v>
      </c>
      <c r="T269" s="35">
        <f t="shared" si="131"/>
        <v>0.89381442858216609</v>
      </c>
      <c r="U269" s="35">
        <f t="shared" si="132"/>
        <v>5.4711831327224573E-3</v>
      </c>
      <c r="V269" s="35">
        <f t="shared" si="133"/>
        <v>4.625832074487613E-3</v>
      </c>
      <c r="W269" s="35">
        <f t="shared" si="134"/>
        <v>1.0097015207210069E-2</v>
      </c>
      <c r="X269" s="35">
        <f t="shared" si="135"/>
        <v>-4.9806612315038792E-4</v>
      </c>
      <c r="Y269" s="35">
        <f t="shared" si="136"/>
        <v>-9.9613224630077583E-4</v>
      </c>
      <c r="Z269" s="35">
        <f t="shared" si="137"/>
        <v>-5.0053655790113945E-4</v>
      </c>
      <c r="AA269" s="35">
        <f t="shared" si="138"/>
        <v>-1.0010731158022789E-3</v>
      </c>
      <c r="AB269" s="35">
        <f t="shared" si="139"/>
        <v>5.4427875040870127E-3</v>
      </c>
      <c r="AC269" s="35">
        <f t="shared" si="140"/>
        <v>5.482314229403166E-3</v>
      </c>
      <c r="AD269" s="35">
        <f t="shared" si="141"/>
        <v>-4.6810728162776025E-3</v>
      </c>
      <c r="AE269" s="35">
        <f t="shared" si="142"/>
        <v>-4.715067801247157E-3</v>
      </c>
    </row>
    <row r="270" spans="1:31" x14ac:dyDescent="0.3">
      <c r="A270" s="35">
        <v>0.01</v>
      </c>
      <c r="B270" s="35">
        <v>0.99</v>
      </c>
      <c r="C270" s="35">
        <v>0.05</v>
      </c>
      <c r="D270" s="35">
        <v>0.1</v>
      </c>
      <c r="E270" s="36">
        <f t="shared" si="116"/>
        <v>0.24461327538929817</v>
      </c>
      <c r="F270" s="36">
        <f t="shared" si="117"/>
        <v>0.38922655077859614</v>
      </c>
      <c r="G270" s="36">
        <f t="shared" si="118"/>
        <v>0.34424743807495073</v>
      </c>
      <c r="H270" s="36">
        <f t="shared" si="119"/>
        <v>0.48849487614990061</v>
      </c>
      <c r="I270" s="35">
        <f t="shared" si="120"/>
        <v>5.1153318847324526E-2</v>
      </c>
      <c r="J270" s="35">
        <f t="shared" si="121"/>
        <v>0.51278554187991254</v>
      </c>
      <c r="K270" s="35">
        <f t="shared" si="122"/>
        <v>6.6061859518737595E-2</v>
      </c>
      <c r="L270" s="35">
        <f t="shared" si="123"/>
        <v>0.51650946114275953</v>
      </c>
      <c r="M270" s="36">
        <f t="shared" si="124"/>
        <v>-2.0053889293334759</v>
      </c>
      <c r="N270" s="36">
        <f t="shared" si="125"/>
        <v>-1.9730010375537794</v>
      </c>
      <c r="O270" s="36">
        <f t="shared" si="126"/>
        <v>2.041341266336095</v>
      </c>
      <c r="P270" s="36">
        <f t="shared" si="127"/>
        <v>2.1026179569340062</v>
      </c>
      <c r="Q270" s="35">
        <f t="shared" si="128"/>
        <v>-2.0474081515492522</v>
      </c>
      <c r="R270" s="35">
        <f t="shared" si="129"/>
        <v>0.11431453523416336</v>
      </c>
      <c r="S270" s="35">
        <f t="shared" si="130"/>
        <v>2.132792355345055</v>
      </c>
      <c r="T270" s="35">
        <f t="shared" si="131"/>
        <v>0.89404980468133521</v>
      </c>
      <c r="U270" s="35">
        <f t="shared" si="132"/>
        <v>5.4407611305597554E-3</v>
      </c>
      <c r="V270" s="35">
        <f t="shared" si="133"/>
        <v>4.6032199908449603E-3</v>
      </c>
      <c r="W270" s="35">
        <f t="shared" si="134"/>
        <v>1.0043981121404717E-2</v>
      </c>
      <c r="X270" s="35">
        <f t="shared" si="135"/>
        <v>-4.963425699559958E-4</v>
      </c>
      <c r="Y270" s="35">
        <f t="shared" si="136"/>
        <v>-9.9268513991199159E-4</v>
      </c>
      <c r="Z270" s="35">
        <f t="shared" si="137"/>
        <v>-4.9880879012968368E-4</v>
      </c>
      <c r="AA270" s="35">
        <f t="shared" si="138"/>
        <v>-9.9761758025936737E-4</v>
      </c>
      <c r="AB270" s="35">
        <f t="shared" si="139"/>
        <v>5.4157869503496537E-3</v>
      </c>
      <c r="AC270" s="35">
        <f t="shared" si="140"/>
        <v>5.4551171414348879E-3</v>
      </c>
      <c r="AD270" s="35">
        <f t="shared" si="141"/>
        <v>-4.6606351803692332E-3</v>
      </c>
      <c r="AE270" s="35">
        <f t="shared" si="142"/>
        <v>-4.6944813552470413E-3</v>
      </c>
    </row>
    <row r="271" spans="1:31" x14ac:dyDescent="0.3">
      <c r="A271" s="35">
        <v>0.01</v>
      </c>
      <c r="B271" s="35">
        <v>0.99</v>
      </c>
      <c r="C271" s="35">
        <v>0.05</v>
      </c>
      <c r="D271" s="35">
        <v>0.1</v>
      </c>
      <c r="E271" s="36">
        <f t="shared" si="116"/>
        <v>0.24486144667427617</v>
      </c>
      <c r="F271" s="36">
        <f t="shared" si="117"/>
        <v>0.38972289334855215</v>
      </c>
      <c r="G271" s="36">
        <f t="shared" si="118"/>
        <v>0.34449684247001555</v>
      </c>
      <c r="H271" s="36">
        <f t="shared" si="119"/>
        <v>0.48899368494003032</v>
      </c>
      <c r="I271" s="35">
        <f t="shared" si="120"/>
        <v>5.1215361668569027E-2</v>
      </c>
      <c r="J271" s="35">
        <f t="shared" si="121"/>
        <v>0.51280104243077784</v>
      </c>
      <c r="K271" s="35">
        <f t="shared" si="122"/>
        <v>6.6124210617503815E-2</v>
      </c>
      <c r="L271" s="35">
        <f t="shared" si="123"/>
        <v>0.5165250319068585</v>
      </c>
      <c r="M271" s="36">
        <f t="shared" si="124"/>
        <v>-2.0080968228086506</v>
      </c>
      <c r="N271" s="36">
        <f t="shared" si="125"/>
        <v>-1.9757285961244968</v>
      </c>
      <c r="O271" s="36">
        <f t="shared" si="126"/>
        <v>2.0436715839262796</v>
      </c>
      <c r="P271" s="36">
        <f t="shared" si="127"/>
        <v>2.1049651976116297</v>
      </c>
      <c r="Q271" s="35">
        <f t="shared" si="128"/>
        <v>-2.0502674201907074</v>
      </c>
      <c r="R271" s="35">
        <f t="shared" si="129"/>
        <v>0.11402536274630054</v>
      </c>
      <c r="S271" s="35">
        <f t="shared" si="130"/>
        <v>2.1352641344827288</v>
      </c>
      <c r="T271" s="35">
        <f t="shared" si="131"/>
        <v>0.89428371539665652</v>
      </c>
      <c r="U271" s="35">
        <f t="shared" si="132"/>
        <v>5.4106380472497065E-3</v>
      </c>
      <c r="V271" s="35">
        <f t="shared" si="133"/>
        <v>4.5808035691341231E-3</v>
      </c>
      <c r="W271" s="35">
        <f t="shared" si="134"/>
        <v>9.9914416163838296E-3</v>
      </c>
      <c r="X271" s="35">
        <f t="shared" si="135"/>
        <v>-4.9463066648034327E-4</v>
      </c>
      <c r="Y271" s="35">
        <f t="shared" si="136"/>
        <v>-9.8926133296068654E-4</v>
      </c>
      <c r="Z271" s="35">
        <f t="shared" si="137"/>
        <v>-4.9709265776714899E-4</v>
      </c>
      <c r="AA271" s="35">
        <f t="shared" si="138"/>
        <v>-9.9418531553429799E-4</v>
      </c>
      <c r="AB271" s="35">
        <f t="shared" si="139"/>
        <v>5.3890335867713933E-3</v>
      </c>
      <c r="AC271" s="35">
        <f t="shared" si="140"/>
        <v>5.4281690461461486E-3</v>
      </c>
      <c r="AD271" s="35">
        <f t="shared" si="141"/>
        <v>-4.6403628969873467E-3</v>
      </c>
      <c r="AE271" s="35">
        <f t="shared" si="142"/>
        <v>-4.6740614684872448E-3</v>
      </c>
    </row>
    <row r="272" spans="1:31" x14ac:dyDescent="0.3">
      <c r="A272" s="35">
        <v>0.01</v>
      </c>
      <c r="B272" s="35">
        <v>0.99</v>
      </c>
      <c r="C272" s="35">
        <v>0.05</v>
      </c>
      <c r="D272" s="35">
        <v>0.1</v>
      </c>
      <c r="E272" s="36">
        <f t="shared" si="116"/>
        <v>0.24510876200751636</v>
      </c>
      <c r="F272" s="36">
        <f t="shared" si="117"/>
        <v>0.39021752401503251</v>
      </c>
      <c r="G272" s="36">
        <f t="shared" si="118"/>
        <v>0.3447453887988991</v>
      </c>
      <c r="H272" s="36">
        <f t="shared" si="119"/>
        <v>0.48949077759779747</v>
      </c>
      <c r="I272" s="35">
        <f t="shared" si="120"/>
        <v>5.1277190501879073E-2</v>
      </c>
      <c r="J272" s="35">
        <f t="shared" si="121"/>
        <v>0.51281648949518843</v>
      </c>
      <c r="K272" s="35">
        <f t="shared" si="122"/>
        <v>6.6186347199724702E-2</v>
      </c>
      <c r="L272" s="35">
        <f t="shared" si="123"/>
        <v>0.51654054906842395</v>
      </c>
      <c r="M272" s="36">
        <f t="shared" si="124"/>
        <v>-2.0107913396020365</v>
      </c>
      <c r="N272" s="36">
        <f t="shared" si="125"/>
        <v>-1.9784426806475699</v>
      </c>
      <c r="O272" s="36">
        <f t="shared" si="126"/>
        <v>2.0459917653747732</v>
      </c>
      <c r="P272" s="36">
        <f t="shared" si="127"/>
        <v>2.1073022283458731</v>
      </c>
      <c r="Q272" s="35">
        <f t="shared" si="128"/>
        <v>-2.0531128244441437</v>
      </c>
      <c r="R272" s="35">
        <f t="shared" si="129"/>
        <v>0.11373822536725617</v>
      </c>
      <c r="S272" s="35">
        <f t="shared" si="130"/>
        <v>2.1377253647384453</v>
      </c>
      <c r="T272" s="35">
        <f t="shared" si="131"/>
        <v>0.89451617526907057</v>
      </c>
      <c r="U272" s="35">
        <f t="shared" si="132"/>
        <v>5.3808097011738163E-3</v>
      </c>
      <c r="V272" s="35">
        <f t="shared" si="133"/>
        <v>4.5585803926234247E-3</v>
      </c>
      <c r="W272" s="35">
        <f t="shared" si="134"/>
        <v>9.9393900937972401E-3</v>
      </c>
      <c r="X272" s="35">
        <f t="shared" si="135"/>
        <v>-4.9293029899221839E-4</v>
      </c>
      <c r="Y272" s="35">
        <f t="shared" si="136"/>
        <v>-9.8586059798443679E-4</v>
      </c>
      <c r="Z272" s="35">
        <f t="shared" si="137"/>
        <v>-4.9538804782833085E-4</v>
      </c>
      <c r="AA272" s="35">
        <f t="shared" si="138"/>
        <v>-9.907760956566617E-4</v>
      </c>
      <c r="AB272" s="35">
        <f t="shared" si="139"/>
        <v>5.362524157075086E-3</v>
      </c>
      <c r="AC272" s="35">
        <f t="shared" si="140"/>
        <v>5.4014666634744435E-3</v>
      </c>
      <c r="AD272" s="35">
        <f t="shared" si="141"/>
        <v>-4.6202540346185371E-3</v>
      </c>
      <c r="AE272" s="35">
        <f t="shared" si="142"/>
        <v>-4.6538061953248716E-3</v>
      </c>
    </row>
    <row r="273" spans="1:31" x14ac:dyDescent="0.3">
      <c r="A273" s="35">
        <v>0.01</v>
      </c>
      <c r="B273" s="35">
        <v>0.99</v>
      </c>
      <c r="C273" s="35">
        <v>0.05</v>
      </c>
      <c r="D273" s="35">
        <v>0.1</v>
      </c>
      <c r="E273" s="36">
        <f t="shared" si="116"/>
        <v>0.24535522715701247</v>
      </c>
      <c r="F273" s="36">
        <f t="shared" si="117"/>
        <v>0.39071045431402474</v>
      </c>
      <c r="G273" s="36">
        <f t="shared" si="118"/>
        <v>0.34499308282281327</v>
      </c>
      <c r="H273" s="36">
        <f t="shared" si="119"/>
        <v>0.4899861656456258</v>
      </c>
      <c r="I273" s="35">
        <f t="shared" si="120"/>
        <v>5.1338806789253101E-2</v>
      </c>
      <c r="J273" s="35">
        <f t="shared" si="121"/>
        <v>0.51283188343363095</v>
      </c>
      <c r="K273" s="35">
        <f t="shared" si="122"/>
        <v>6.6248270705703244E-2</v>
      </c>
      <c r="L273" s="35">
        <f t="shared" si="123"/>
        <v>0.51655601298743747</v>
      </c>
      <c r="M273" s="36">
        <f t="shared" si="124"/>
        <v>-2.013472601680574</v>
      </c>
      <c r="N273" s="36">
        <f t="shared" si="125"/>
        <v>-1.9811434139793072</v>
      </c>
      <c r="O273" s="36">
        <f t="shared" si="126"/>
        <v>2.0483018923920824</v>
      </c>
      <c r="P273" s="36">
        <f t="shared" si="127"/>
        <v>2.1096291314435356</v>
      </c>
      <c r="Q273" s="35">
        <f t="shared" si="128"/>
        <v>-2.0559444896433332</v>
      </c>
      <c r="R273" s="35">
        <f t="shared" si="129"/>
        <v>0.11345310035079099</v>
      </c>
      <c r="S273" s="35">
        <f t="shared" si="130"/>
        <v>2.1401761303367257</v>
      </c>
      <c r="T273" s="35">
        <f t="shared" si="131"/>
        <v>0.8947471986434401</v>
      </c>
      <c r="U273" s="35">
        <f t="shared" si="132"/>
        <v>5.3512719860954166E-3</v>
      </c>
      <c r="V273" s="35">
        <f t="shared" si="133"/>
        <v>4.5365480831361287E-3</v>
      </c>
      <c r="W273" s="35">
        <f t="shared" si="134"/>
        <v>9.8878200692315461E-3</v>
      </c>
      <c r="X273" s="35">
        <f t="shared" si="135"/>
        <v>-4.9124135515574185E-4</v>
      </c>
      <c r="Y273" s="35">
        <f t="shared" si="136"/>
        <v>-9.8248271031148369E-4</v>
      </c>
      <c r="Z273" s="35">
        <f t="shared" si="137"/>
        <v>-4.9369484870266731E-4</v>
      </c>
      <c r="AA273" s="35">
        <f t="shared" si="138"/>
        <v>-9.8738969740533463E-4</v>
      </c>
      <c r="AB273" s="35">
        <f t="shared" si="139"/>
        <v>5.3362554604706389E-3</v>
      </c>
      <c r="AC273" s="35">
        <f t="shared" si="140"/>
        <v>5.3750067692503161E-3</v>
      </c>
      <c r="AD273" s="35">
        <f t="shared" si="141"/>
        <v>-4.60030669102125E-3</v>
      </c>
      <c r="AE273" s="35">
        <f t="shared" si="142"/>
        <v>-4.6337136196035744E-3</v>
      </c>
    </row>
    <row r="274" spans="1:31" x14ac:dyDescent="0.3">
      <c r="A274" s="35">
        <v>0.01</v>
      </c>
      <c r="B274" s="35">
        <v>0.99</v>
      </c>
      <c r="C274" s="35">
        <v>0.05</v>
      </c>
      <c r="D274" s="35">
        <v>0.1</v>
      </c>
      <c r="E274" s="36">
        <f t="shared" si="116"/>
        <v>0.24560084783459035</v>
      </c>
      <c r="F274" s="36">
        <f t="shared" si="117"/>
        <v>0.3912016956691805</v>
      </c>
      <c r="G274" s="36">
        <f t="shared" si="118"/>
        <v>0.34523993024716459</v>
      </c>
      <c r="H274" s="36">
        <f t="shared" si="119"/>
        <v>0.49047986049432846</v>
      </c>
      <c r="I274" s="35">
        <f t="shared" si="120"/>
        <v>5.1400211958647565E-2</v>
      </c>
      <c r="J274" s="35">
        <f t="shared" si="121"/>
        <v>0.51284722460308152</v>
      </c>
      <c r="K274" s="35">
        <f t="shared" si="122"/>
        <v>6.6309982561791075E-2</v>
      </c>
      <c r="L274" s="35">
        <f t="shared" si="123"/>
        <v>0.51657142402039258</v>
      </c>
      <c r="M274" s="36">
        <f t="shared" si="124"/>
        <v>-2.0161407294108091</v>
      </c>
      <c r="N274" s="36">
        <f t="shared" si="125"/>
        <v>-1.9838309173639324</v>
      </c>
      <c r="O274" s="36">
        <f t="shared" si="126"/>
        <v>2.0506020457375929</v>
      </c>
      <c r="P274" s="36">
        <f t="shared" si="127"/>
        <v>2.1119459882533373</v>
      </c>
      <c r="Q274" s="35">
        <f t="shared" si="128"/>
        <v>-2.0587625394859339</v>
      </c>
      <c r="R274" s="35">
        <f t="shared" si="129"/>
        <v>0.11316996529518557</v>
      </c>
      <c r="S274" s="35">
        <f t="shared" si="130"/>
        <v>2.1426165145281075</v>
      </c>
      <c r="T274" s="35">
        <f t="shared" si="131"/>
        <v>0.89497679967187205</v>
      </c>
      <c r="U274" s="35">
        <f t="shared" si="132"/>
        <v>5.322020869504898E-3</v>
      </c>
      <c r="V274" s="35">
        <f t="shared" si="133"/>
        <v>4.5147043002997673E-3</v>
      </c>
      <c r="W274" s="35">
        <f t="shared" si="134"/>
        <v>9.8367251698046644E-3</v>
      </c>
      <c r="X274" s="35">
        <f t="shared" si="135"/>
        <v>-4.8956372401096928E-4</v>
      </c>
      <c r="Y274" s="35">
        <f t="shared" si="136"/>
        <v>-9.7912744802193855E-4</v>
      </c>
      <c r="Z274" s="35">
        <f t="shared" si="137"/>
        <v>-4.9201295013541469E-4</v>
      </c>
      <c r="AA274" s="35">
        <f t="shared" si="138"/>
        <v>-9.8402590027082937E-4</v>
      </c>
      <c r="AB274" s="35">
        <f t="shared" si="139"/>
        <v>5.3102243505025095E-3</v>
      </c>
      <c r="AC274" s="35">
        <f t="shared" si="140"/>
        <v>5.3487861940363967E-3</v>
      </c>
      <c r="AD274" s="35">
        <f t="shared" si="141"/>
        <v>-4.5805189926834142E-3</v>
      </c>
      <c r="AE274" s="35">
        <f t="shared" si="142"/>
        <v>-4.6137818541071773E-3</v>
      </c>
    </row>
    <row r="275" spans="1:31" x14ac:dyDescent="0.3">
      <c r="A275" s="35">
        <v>0.01</v>
      </c>
      <c r="B275" s="35">
        <v>0.99</v>
      </c>
      <c r="C275" s="35">
        <v>0.05</v>
      </c>
      <c r="D275" s="35">
        <v>0.1</v>
      </c>
      <c r="E275" s="36">
        <f t="shared" si="116"/>
        <v>0.24584562969659585</v>
      </c>
      <c r="F275" s="36">
        <f t="shared" si="117"/>
        <v>0.39169125939319149</v>
      </c>
      <c r="G275" s="36">
        <f t="shared" si="118"/>
        <v>0.34548593672223232</v>
      </c>
      <c r="H275" s="36">
        <f t="shared" si="119"/>
        <v>0.49097187344446386</v>
      </c>
      <c r="I275" s="35">
        <f t="shared" si="120"/>
        <v>5.1461407424148939E-2</v>
      </c>
      <c r="J275" s="35">
        <f t="shared" si="121"/>
        <v>0.51286251335704836</v>
      </c>
      <c r="K275" s="35">
        <f t="shared" si="122"/>
        <v>6.6371484180558007E-2</v>
      </c>
      <c r="L275" s="35">
        <f t="shared" si="123"/>
        <v>0.51658678252033829</v>
      </c>
      <c r="M275" s="36">
        <f t="shared" si="124"/>
        <v>-2.0187958415860603</v>
      </c>
      <c r="N275" s="36">
        <f t="shared" si="125"/>
        <v>-1.9865053104609505</v>
      </c>
      <c r="O275" s="36">
        <f t="shared" si="126"/>
        <v>2.0528923052339345</v>
      </c>
      <c r="P275" s="36">
        <f t="shared" si="127"/>
        <v>2.1142528791803907</v>
      </c>
      <c r="Q275" s="35">
        <f t="shared" si="128"/>
        <v>-2.0615670960611725</v>
      </c>
      <c r="R275" s="35">
        <f t="shared" si="129"/>
        <v>0.11288879813670175</v>
      </c>
      <c r="S275" s="35">
        <f t="shared" si="130"/>
        <v>2.1450465996037797</v>
      </c>
      <c r="T275" s="35">
        <f t="shared" si="131"/>
        <v>0.89520499231697037</v>
      </c>
      <c r="U275" s="35">
        <f t="shared" si="132"/>
        <v>5.2930523910074811E-3</v>
      </c>
      <c r="V275" s="35">
        <f t="shared" si="133"/>
        <v>4.4930467408128222E-3</v>
      </c>
      <c r="W275" s="35">
        <f t="shared" si="134"/>
        <v>9.7860991318203042E-3</v>
      </c>
      <c r="X275" s="35">
        <f t="shared" si="135"/>
        <v>-4.8789729595476183E-4</v>
      </c>
      <c r="Y275" s="35">
        <f t="shared" si="136"/>
        <v>-9.7579459190952366E-4</v>
      </c>
      <c r="Z275" s="35">
        <f t="shared" si="137"/>
        <v>-4.9034224320907425E-4</v>
      </c>
      <c r="AA275" s="35">
        <f t="shared" si="138"/>
        <v>-9.8068448641814849E-4</v>
      </c>
      <c r="AB275" s="35">
        <f t="shared" si="139"/>
        <v>5.2844277339251988E-3</v>
      </c>
      <c r="AC275" s="35">
        <f t="shared" si="140"/>
        <v>5.3228018219946662E-3</v>
      </c>
      <c r="AD275" s="35">
        <f t="shared" si="141"/>
        <v>-4.5608890942920441E-3</v>
      </c>
      <c r="AE275" s="35">
        <f t="shared" si="142"/>
        <v>-4.5940090400253984E-3</v>
      </c>
    </row>
    <row r="276" spans="1:31" x14ac:dyDescent="0.3">
      <c r="A276" s="35">
        <v>0.01</v>
      </c>
      <c r="B276" s="35">
        <v>0.99</v>
      </c>
      <c r="C276" s="35">
        <v>0.05</v>
      </c>
      <c r="D276" s="35">
        <v>0.1</v>
      </c>
      <c r="E276" s="36">
        <f t="shared" si="116"/>
        <v>0.24608957834457323</v>
      </c>
      <c r="F276" s="36">
        <f t="shared" si="117"/>
        <v>0.39217915668914627</v>
      </c>
      <c r="G276" s="36">
        <f t="shared" si="118"/>
        <v>0.34573110784383687</v>
      </c>
      <c r="H276" s="36">
        <f t="shared" si="119"/>
        <v>0.49146221568767295</v>
      </c>
      <c r="I276" s="35">
        <f t="shared" si="120"/>
        <v>5.1522394586143293E-2</v>
      </c>
      <c r="J276" s="35">
        <f t="shared" si="121"/>
        <v>0.51287775004561464</v>
      </c>
      <c r="K276" s="35">
        <f t="shared" si="122"/>
        <v>6.6432776960959145E-2</v>
      </c>
      <c r="L276" s="35">
        <f t="shared" si="123"/>
        <v>0.51660208883691983</v>
      </c>
      <c r="M276" s="36">
        <f t="shared" si="124"/>
        <v>-2.0214380554530229</v>
      </c>
      <c r="N276" s="36">
        <f t="shared" si="125"/>
        <v>-1.9891667113719478</v>
      </c>
      <c r="O276" s="36">
        <f t="shared" si="126"/>
        <v>2.0551727497810806</v>
      </c>
      <c r="P276" s="36">
        <f t="shared" si="127"/>
        <v>2.1165498837004035</v>
      </c>
      <c r="Q276" s="35">
        <f t="shared" si="128"/>
        <v>-2.0643582798769433</v>
      </c>
      <c r="R276" s="35">
        <f t="shared" si="129"/>
        <v>0.11260957714319367</v>
      </c>
      <c r="S276" s="35">
        <f t="shared" si="130"/>
        <v>2.1474664669099477</v>
      </c>
      <c r="T276" s="35">
        <f t="shared" si="131"/>
        <v>0.8954317903550234</v>
      </c>
      <c r="U276" s="35">
        <f t="shared" si="132"/>
        <v>5.2643626607525064E-3</v>
      </c>
      <c r="V276" s="35">
        <f t="shared" si="133"/>
        <v>4.471573137728121E-3</v>
      </c>
      <c r="W276" s="35">
        <f t="shared" si="134"/>
        <v>9.7359357984806265E-3</v>
      </c>
      <c r="X276" s="35">
        <f t="shared" si="135"/>
        <v>-4.8624196272192323E-4</v>
      </c>
      <c r="Y276" s="35">
        <f t="shared" si="136"/>
        <v>-9.7248392544384645E-4</v>
      </c>
      <c r="Z276" s="35">
        <f t="shared" si="137"/>
        <v>-4.886826203250687E-4</v>
      </c>
      <c r="AA276" s="35">
        <f t="shared" si="138"/>
        <v>-9.7736524065013741E-4</v>
      </c>
      <c r="AB276" s="35">
        <f t="shared" si="139"/>
        <v>5.2588625696061682E-3</v>
      </c>
      <c r="AC276" s="35">
        <f t="shared" si="140"/>
        <v>5.2970505897813177E-3</v>
      </c>
      <c r="AD276" s="35">
        <f t="shared" si="141"/>
        <v>-4.5414151782143444E-3</v>
      </c>
      <c r="AE276" s="35">
        <f t="shared" si="142"/>
        <v>-4.5743933464311203E-3</v>
      </c>
    </row>
    <row r="277" spans="1:31" x14ac:dyDescent="0.3">
      <c r="A277" s="35">
        <v>0.01</v>
      </c>
      <c r="B277" s="35">
        <v>0.99</v>
      </c>
      <c r="C277" s="35">
        <v>0.05</v>
      </c>
      <c r="D277" s="35">
        <v>0.1</v>
      </c>
      <c r="E277" s="36">
        <f t="shared" si="116"/>
        <v>0.24633269932593418</v>
      </c>
      <c r="F277" s="36">
        <f t="shared" si="117"/>
        <v>0.39266539865186817</v>
      </c>
      <c r="G277" s="36">
        <f t="shared" si="118"/>
        <v>0.34597544915399941</v>
      </c>
      <c r="H277" s="36">
        <f t="shared" si="119"/>
        <v>0.49195089830799804</v>
      </c>
      <c r="I277" s="35">
        <f t="shared" si="120"/>
        <v>5.158317483148353E-2</v>
      </c>
      <c r="J277" s="35">
        <f t="shared" si="121"/>
        <v>0.51289293501547961</v>
      </c>
      <c r="K277" s="35">
        <f t="shared" si="122"/>
        <v>6.649386228849978E-2</v>
      </c>
      <c r="L277" s="35">
        <f t="shared" si="123"/>
        <v>0.51661734331642073</v>
      </c>
      <c r="M277" s="36">
        <f t="shared" si="124"/>
        <v>-2.0240674867378261</v>
      </c>
      <c r="N277" s="36">
        <f t="shared" si="125"/>
        <v>-1.9918152366668385</v>
      </c>
      <c r="O277" s="36">
        <f t="shared" si="126"/>
        <v>2.0574434573701876</v>
      </c>
      <c r="P277" s="36">
        <f t="shared" si="127"/>
        <v>2.118837080373619</v>
      </c>
      <c r="Q277" s="35">
        <f t="shared" si="128"/>
        <v>-2.0671362098863586</v>
      </c>
      <c r="R277" s="35">
        <f t="shared" si="129"/>
        <v>0.11233228090786256</v>
      </c>
      <c r="S277" s="35">
        <f t="shared" si="130"/>
        <v>2.149876196861932</v>
      </c>
      <c r="T277" s="35">
        <f t="shared" si="131"/>
        <v>0.89565720737912813</v>
      </c>
      <c r="U277" s="35">
        <f t="shared" si="132"/>
        <v>5.2359478579028463E-3</v>
      </c>
      <c r="V277" s="35">
        <f t="shared" si="133"/>
        <v>4.450281259752417E-3</v>
      </c>
      <c r="W277" s="35">
        <f t="shared" si="134"/>
        <v>9.6862291176552633E-3</v>
      </c>
      <c r="X277" s="35">
        <f t="shared" si="135"/>
        <v>-4.8459761736658875E-4</v>
      </c>
      <c r="Y277" s="35">
        <f t="shared" si="136"/>
        <v>-9.6919523473317751E-4</v>
      </c>
      <c r="Z277" s="35">
        <f t="shared" si="137"/>
        <v>-4.8703397518565488E-4</v>
      </c>
      <c r="AA277" s="35">
        <f t="shared" si="138"/>
        <v>-9.7406795037130976E-4</v>
      </c>
      <c r="AB277" s="35">
        <f t="shared" si="139"/>
        <v>5.2335258674552328E-3</v>
      </c>
      <c r="AC277" s="35">
        <f t="shared" si="140"/>
        <v>5.2715294854683214E-3</v>
      </c>
      <c r="AD277" s="35">
        <f t="shared" si="141"/>
        <v>-4.5220954539899449E-3</v>
      </c>
      <c r="AE277" s="35">
        <f t="shared" si="142"/>
        <v>-4.5549329697689052E-3</v>
      </c>
    </row>
    <row r="278" spans="1:31" x14ac:dyDescent="0.3">
      <c r="A278" s="35">
        <v>0.01</v>
      </c>
      <c r="B278" s="35">
        <v>0.99</v>
      </c>
      <c r="C278" s="35">
        <v>0.05</v>
      </c>
      <c r="D278" s="35">
        <v>0.1</v>
      </c>
      <c r="E278" s="36">
        <f t="shared" si="116"/>
        <v>0.24657499813461747</v>
      </c>
      <c r="F278" s="36">
        <f t="shared" si="117"/>
        <v>0.39314999626923475</v>
      </c>
      <c r="G278" s="36">
        <f t="shared" si="118"/>
        <v>0.34621896614159225</v>
      </c>
      <c r="H278" s="36">
        <f t="shared" si="119"/>
        <v>0.49243793228318372</v>
      </c>
      <c r="I278" s="35">
        <f t="shared" si="120"/>
        <v>5.1643749533654346E-2</v>
      </c>
      <c r="J278" s="35">
        <f t="shared" si="121"/>
        <v>0.51290806861000071</v>
      </c>
      <c r="K278" s="35">
        <f t="shared" si="122"/>
        <v>6.655474153539799E-2</v>
      </c>
      <c r="L278" s="35">
        <f t="shared" si="123"/>
        <v>0.51663254630180266</v>
      </c>
      <c r="M278" s="36">
        <f t="shared" si="124"/>
        <v>-2.0266842496715536</v>
      </c>
      <c r="N278" s="36">
        <f t="shared" si="125"/>
        <v>-1.9944510014095727</v>
      </c>
      <c r="O278" s="36">
        <f t="shared" si="126"/>
        <v>2.0597045050971827</v>
      </c>
      <c r="P278" s="36">
        <f t="shared" si="127"/>
        <v>2.1211145468585033</v>
      </c>
      <c r="Q278" s="35">
        <f t="shared" si="128"/>
        <v>-2.0699010035137526</v>
      </c>
      <c r="R278" s="35">
        <f t="shared" si="129"/>
        <v>0.11205688834315197</v>
      </c>
      <c r="S278" s="35">
        <f t="shared" si="130"/>
        <v>2.1522758689580161</v>
      </c>
      <c r="T278" s="35">
        <f t="shared" si="131"/>
        <v>0.89588125680224984</v>
      </c>
      <c r="U278" s="35">
        <f t="shared" si="132"/>
        <v>5.2078042291432954E-3</v>
      </c>
      <c r="V278" s="35">
        <f t="shared" si="133"/>
        <v>4.4291689105620206E-3</v>
      </c>
      <c r="W278" s="35">
        <f t="shared" si="134"/>
        <v>9.6369731397053168E-3</v>
      </c>
      <c r="X278" s="35">
        <f t="shared" si="135"/>
        <v>-4.8296415424388113E-4</v>
      </c>
      <c r="Y278" s="35">
        <f t="shared" si="136"/>
        <v>-9.6592830848776226E-4</v>
      </c>
      <c r="Z278" s="35">
        <f t="shared" si="137"/>
        <v>-4.8539620277608691E-4</v>
      </c>
      <c r="AA278" s="35">
        <f t="shared" si="138"/>
        <v>-9.7079240555217382E-4</v>
      </c>
      <c r="AB278" s="35">
        <f t="shared" si="139"/>
        <v>5.2084146873797796E-3</v>
      </c>
      <c r="AC278" s="35">
        <f t="shared" si="140"/>
        <v>5.2462355474909702E-3</v>
      </c>
      <c r="AD278" s="35">
        <f t="shared" si="141"/>
        <v>-4.5029281578342698E-3</v>
      </c>
      <c r="AE278" s="35">
        <f t="shared" si="142"/>
        <v>-4.5356261333546997E-3</v>
      </c>
    </row>
    <row r="279" spans="1:31" x14ac:dyDescent="0.3">
      <c r="A279" s="35">
        <v>0.01</v>
      </c>
      <c r="B279" s="35">
        <v>0.99</v>
      </c>
      <c r="C279" s="35">
        <v>0.05</v>
      </c>
      <c r="D279" s="35">
        <v>0.1</v>
      </c>
      <c r="E279" s="36">
        <f t="shared" si="116"/>
        <v>0.24681648021173941</v>
      </c>
      <c r="F279" s="36">
        <f t="shared" si="117"/>
        <v>0.39363296042347862</v>
      </c>
      <c r="G279" s="36">
        <f t="shared" si="118"/>
        <v>0.34646166424298031</v>
      </c>
      <c r="H279" s="36">
        <f t="shared" si="119"/>
        <v>0.49292332848595982</v>
      </c>
      <c r="I279" s="35">
        <f t="shared" si="120"/>
        <v>5.1704120052934836E-2</v>
      </c>
      <c r="J279" s="35">
        <f t="shared" si="121"/>
        <v>0.51292315116923348</v>
      </c>
      <c r="K279" s="35">
        <f t="shared" si="122"/>
        <v>6.6615416060745003E-2</v>
      </c>
      <c r="L279" s="35">
        <f t="shared" si="123"/>
        <v>0.51664769813274636</v>
      </c>
      <c r="M279" s="36">
        <f t="shared" si="124"/>
        <v>-2.0292884570152436</v>
      </c>
      <c r="N279" s="36">
        <f t="shared" si="125"/>
        <v>-1.9970741191833181</v>
      </c>
      <c r="O279" s="36">
        <f t="shared" si="126"/>
        <v>2.0619559691761</v>
      </c>
      <c r="P279" s="36">
        <f t="shared" si="127"/>
        <v>2.1233823599251807</v>
      </c>
      <c r="Q279" s="35">
        <f t="shared" si="128"/>
        <v>-2.0726527766801537</v>
      </c>
      <c r="R279" s="35">
        <f t="shared" si="129"/>
        <v>0.1117833786747804</v>
      </c>
      <c r="S279" s="35">
        <f t="shared" si="130"/>
        <v>2.1546655617930393</v>
      </c>
      <c r="T279" s="35">
        <f t="shared" si="131"/>
        <v>0.89610395186022285</v>
      </c>
      <c r="U279" s="35">
        <f t="shared" si="132"/>
        <v>5.179928087226871E-3</v>
      </c>
      <c r="V279" s="35">
        <f t="shared" si="133"/>
        <v>4.4082339281336733E-3</v>
      </c>
      <c r="W279" s="35">
        <f t="shared" si="134"/>
        <v>9.5881620153605435E-3</v>
      </c>
      <c r="X279" s="35">
        <f t="shared" si="135"/>
        <v>-4.8134146899181233E-4</v>
      </c>
      <c r="Y279" s="35">
        <f t="shared" si="136"/>
        <v>-9.6268293798362466E-4</v>
      </c>
      <c r="Z279" s="35">
        <f t="shared" si="137"/>
        <v>-4.8376919934701177E-4</v>
      </c>
      <c r="AA279" s="35">
        <f t="shared" si="138"/>
        <v>-9.6753839869402353E-4</v>
      </c>
      <c r="AB279" s="35">
        <f t="shared" si="139"/>
        <v>5.1835261382651137E-3</v>
      </c>
      <c r="AC279" s="35">
        <f t="shared" si="140"/>
        <v>5.2211658636207641E-3</v>
      </c>
      <c r="AD279" s="35">
        <f t="shared" si="141"/>
        <v>-4.4839115521523787E-3</v>
      </c>
      <c r="AE279" s="35">
        <f t="shared" si="142"/>
        <v>-4.5164710868861096E-3</v>
      </c>
    </row>
    <row r="280" spans="1:31" x14ac:dyDescent="0.3">
      <c r="A280" s="35">
        <v>0.01</v>
      </c>
      <c r="B280" s="35">
        <v>0.99</v>
      </c>
      <c r="C280" s="35">
        <v>0.05</v>
      </c>
      <c r="D280" s="35">
        <v>0.1</v>
      </c>
      <c r="E280" s="36">
        <f t="shared" si="116"/>
        <v>0.24705715094623532</v>
      </c>
      <c r="F280" s="36">
        <f t="shared" si="117"/>
        <v>0.39411430189247043</v>
      </c>
      <c r="G280" s="36">
        <f t="shared" si="118"/>
        <v>0.34670354884265381</v>
      </c>
      <c r="H280" s="36">
        <f t="shared" si="119"/>
        <v>0.49340709768530683</v>
      </c>
      <c r="I280" s="35">
        <f t="shared" si="120"/>
        <v>5.1764287736558813E-2</v>
      </c>
      <c r="J280" s="35">
        <f t="shared" si="121"/>
        <v>0.51293818302997218</v>
      </c>
      <c r="K280" s="35">
        <f t="shared" si="122"/>
        <v>6.6675887210663379E-2</v>
      </c>
      <c r="L280" s="35">
        <f t="shared" si="123"/>
        <v>0.51666279914569069</v>
      </c>
      <c r="M280" s="36">
        <f t="shared" si="124"/>
        <v>-2.0318802200843762</v>
      </c>
      <c r="N280" s="36">
        <f t="shared" si="125"/>
        <v>-1.9996847021151285</v>
      </c>
      <c r="O280" s="36">
        <f t="shared" si="126"/>
        <v>2.0641979249521762</v>
      </c>
      <c r="P280" s="36">
        <f t="shared" si="127"/>
        <v>2.1256405954686235</v>
      </c>
      <c r="Q280" s="35">
        <f t="shared" si="128"/>
        <v>-2.0753916438282385</v>
      </c>
      <c r="R280" s="35">
        <f t="shared" si="129"/>
        <v>0.11151173143590701</v>
      </c>
      <c r="S280" s="35">
        <f t="shared" si="130"/>
        <v>2.1570453530717399</v>
      </c>
      <c r="T280" s="35">
        <f t="shared" si="131"/>
        <v>0.89632530561468882</v>
      </c>
      <c r="U280" s="35">
        <f t="shared" si="132"/>
        <v>5.1523158095578558E-3</v>
      </c>
      <c r="V280" s="35">
        <f t="shared" si="133"/>
        <v>4.3874741840907241E-3</v>
      </c>
      <c r="W280" s="35">
        <f t="shared" si="134"/>
        <v>9.53978999364858E-3</v>
      </c>
      <c r="X280" s="35">
        <f t="shared" si="135"/>
        <v>-4.7972945851344989E-4</v>
      </c>
      <c r="Y280" s="35">
        <f t="shared" si="136"/>
        <v>-9.5945891702689978E-4</v>
      </c>
      <c r="Z280" s="35">
        <f t="shared" si="137"/>
        <v>-4.8215286239711435E-4</v>
      </c>
      <c r="AA280" s="35">
        <f t="shared" si="138"/>
        <v>-9.6430572479422869E-4</v>
      </c>
      <c r="AB280" s="35">
        <f t="shared" si="139"/>
        <v>5.1588573769791955E-3</v>
      </c>
      <c r="AC280" s="35">
        <f t="shared" si="140"/>
        <v>5.1963175699628536E-3</v>
      </c>
      <c r="AD280" s="35">
        <f t="shared" si="141"/>
        <v>-4.4650439250634617E-3</v>
      </c>
      <c r="AE280" s="35">
        <f t="shared" si="142"/>
        <v>-4.4974661059633981E-3</v>
      </c>
    </row>
    <row r="281" spans="1:31" x14ac:dyDescent="0.3">
      <c r="A281" s="35">
        <v>0.01</v>
      </c>
      <c r="B281" s="35">
        <v>0.99</v>
      </c>
      <c r="C281" s="35">
        <v>0.05</v>
      </c>
      <c r="D281" s="35">
        <v>0.1</v>
      </c>
      <c r="E281" s="36">
        <f t="shared" si="116"/>
        <v>0.24729701567549203</v>
      </c>
      <c r="F281" s="36">
        <f t="shared" si="117"/>
        <v>0.39459403135098386</v>
      </c>
      <c r="G281" s="36">
        <f t="shared" si="118"/>
        <v>0.34694462527385239</v>
      </c>
      <c r="H281" s="36">
        <f t="shared" si="119"/>
        <v>0.49388925054770394</v>
      </c>
      <c r="I281" s="35">
        <f t="shared" si="120"/>
        <v>5.1824253918872992E-2</v>
      </c>
      <c r="J281" s="35">
        <f t="shared" si="121"/>
        <v>0.51295316452578898</v>
      </c>
      <c r="K281" s="35">
        <f t="shared" si="122"/>
        <v>6.6736156318463025E-2</v>
      </c>
      <c r="L281" s="35">
        <f t="shared" si="123"/>
        <v>0.51667784967387154</v>
      </c>
      <c r="M281" s="36">
        <f t="shared" si="124"/>
        <v>-2.0344596487728657</v>
      </c>
      <c r="N281" s="36">
        <f t="shared" si="125"/>
        <v>-2.00228286090011</v>
      </c>
      <c r="O281" s="36">
        <f t="shared" si="126"/>
        <v>2.0664304469147079</v>
      </c>
      <c r="P281" s="36">
        <f t="shared" si="127"/>
        <v>2.1278893285216052</v>
      </c>
      <c r="Q281" s="35">
        <f t="shared" si="128"/>
        <v>-2.0781177179467831</v>
      </c>
      <c r="R281" s="35">
        <f t="shared" si="129"/>
        <v>0.11124192646142729</v>
      </c>
      <c r="S281" s="35">
        <f t="shared" si="130"/>
        <v>2.1594153196218615</v>
      </c>
      <c r="T281" s="35">
        <f t="shared" si="131"/>
        <v>0.89654533095597788</v>
      </c>
      <c r="U281" s="35">
        <f t="shared" si="132"/>
        <v>5.124963836810526E-3</v>
      </c>
      <c r="V281" s="35">
        <f t="shared" si="133"/>
        <v>4.3668875830638523E-3</v>
      </c>
      <c r="W281" s="35">
        <f t="shared" si="134"/>
        <v>9.4918514198743774E-3</v>
      </c>
      <c r="X281" s="35">
        <f t="shared" si="135"/>
        <v>-4.7812802095932951E-4</v>
      </c>
      <c r="Y281" s="35">
        <f t="shared" si="136"/>
        <v>-9.5625604191865903E-4</v>
      </c>
      <c r="Z281" s="35">
        <f t="shared" si="137"/>
        <v>-4.8054709065599341E-4</v>
      </c>
      <c r="AA281" s="35">
        <f t="shared" si="138"/>
        <v>-9.6109418131198681E-4</v>
      </c>
      <c r="AB281" s="35">
        <f t="shared" si="139"/>
        <v>5.1344056074011353E-3</v>
      </c>
      <c r="AC281" s="35">
        <f t="shared" si="140"/>
        <v>5.1716878499774117E-3</v>
      </c>
      <c r="AD281" s="35">
        <f t="shared" si="141"/>
        <v>-4.4463235899353899E-3</v>
      </c>
      <c r="AE281" s="35">
        <f t="shared" si="142"/>
        <v>-4.4786094916206085E-3</v>
      </c>
    </row>
    <row r="282" spans="1:31" x14ac:dyDescent="0.3">
      <c r="A282" s="35">
        <v>0.01</v>
      </c>
      <c r="B282" s="35">
        <v>0.99</v>
      </c>
      <c r="C282" s="35">
        <v>0.05</v>
      </c>
      <c r="D282" s="35">
        <v>0.1</v>
      </c>
      <c r="E282" s="36">
        <f t="shared" si="116"/>
        <v>0.24753607968597169</v>
      </c>
      <c r="F282" s="36">
        <f t="shared" si="117"/>
        <v>0.39507215937194318</v>
      </c>
      <c r="G282" s="36">
        <f t="shared" si="118"/>
        <v>0.34718489881918041</v>
      </c>
      <c r="H282" s="36">
        <f t="shared" si="119"/>
        <v>0.49436979763835992</v>
      </c>
      <c r="I282" s="35">
        <f t="shared" si="120"/>
        <v>5.1884019921492906E-2</v>
      </c>
      <c r="J282" s="35">
        <f t="shared" si="121"/>
        <v>0.51296809598707305</v>
      </c>
      <c r="K282" s="35">
        <f t="shared" si="122"/>
        <v>6.6796224704795015E-2</v>
      </c>
      <c r="L282" s="35">
        <f t="shared" si="123"/>
        <v>0.51669285004736065</v>
      </c>
      <c r="M282" s="36">
        <f t="shared" si="124"/>
        <v>-2.0370268515765662</v>
      </c>
      <c r="N282" s="36">
        <f t="shared" si="125"/>
        <v>-2.0048687048250988</v>
      </c>
      <c r="O282" s="36">
        <f t="shared" si="126"/>
        <v>2.0686536087096754</v>
      </c>
      <c r="P282" s="36">
        <f t="shared" si="127"/>
        <v>2.1301286332674154</v>
      </c>
      <c r="Q282" s="35">
        <f t="shared" si="128"/>
        <v>-2.0808311105946142</v>
      </c>
      <c r="R282" s="35">
        <f t="shared" si="129"/>
        <v>0.11097394388239562</v>
      </c>
      <c r="S282" s="35">
        <f t="shared" si="130"/>
        <v>2.1617755374070198</v>
      </c>
      <c r="T282" s="35">
        <f t="shared" si="131"/>
        <v>0.89676404060593351</v>
      </c>
      <c r="U282" s="35">
        <f t="shared" si="132"/>
        <v>5.0978686715825901E-3</v>
      </c>
      <c r="V282" s="35">
        <f t="shared" si="133"/>
        <v>4.3464720620660065E-3</v>
      </c>
      <c r="W282" s="35">
        <f t="shared" si="134"/>
        <v>9.4443407336485957E-3</v>
      </c>
      <c r="X282" s="35">
        <f t="shared" si="135"/>
        <v>-4.7653705571011151E-4</v>
      </c>
      <c r="Y282" s="35">
        <f t="shared" si="136"/>
        <v>-9.5307411142022303E-4</v>
      </c>
      <c r="Z282" s="35">
        <f t="shared" si="137"/>
        <v>-4.7895178406727099E-4</v>
      </c>
      <c r="AA282" s="35">
        <f t="shared" si="138"/>
        <v>-9.5790356813454198E-4</v>
      </c>
      <c r="AB282" s="35">
        <f t="shared" si="139"/>
        <v>5.1101680794728025E-3</v>
      </c>
      <c r="AC282" s="35">
        <f t="shared" si="140"/>
        <v>5.1472739335242951E-3</v>
      </c>
      <c r="AD282" s="35">
        <f t="shared" si="141"/>
        <v>-4.4277488849291044E-3</v>
      </c>
      <c r="AE282" s="35">
        <f t="shared" si="142"/>
        <v>-4.4598995698666129E-3</v>
      </c>
    </row>
    <row r="283" spans="1:31" x14ac:dyDescent="0.3">
      <c r="A283" s="35">
        <v>0.01</v>
      </c>
      <c r="B283" s="35">
        <v>0.99</v>
      </c>
      <c r="C283" s="35">
        <v>0.05</v>
      </c>
      <c r="D283" s="35">
        <v>0.1</v>
      </c>
      <c r="E283" s="36">
        <f t="shared" si="116"/>
        <v>0.24777434821382674</v>
      </c>
      <c r="F283" s="36">
        <f t="shared" si="117"/>
        <v>0.39554869642765328</v>
      </c>
      <c r="G283" s="36">
        <f t="shared" si="118"/>
        <v>0.34742437471121407</v>
      </c>
      <c r="H283" s="36">
        <f t="shared" si="119"/>
        <v>0.49484874942242718</v>
      </c>
      <c r="I283" s="35">
        <f t="shared" si="120"/>
        <v>5.1943587053456669E-2</v>
      </c>
      <c r="J283" s="35">
        <f t="shared" si="121"/>
        <v>0.51298297774106916</v>
      </c>
      <c r="K283" s="35">
        <f t="shared" si="122"/>
        <v>6.685609367780343E-2</v>
      </c>
      <c r="L283" s="35">
        <f t="shared" si="123"/>
        <v>0.51670780059310317</v>
      </c>
      <c r="M283" s="36">
        <f t="shared" si="124"/>
        <v>-2.0395819356163027</v>
      </c>
      <c r="N283" s="36">
        <f t="shared" si="125"/>
        <v>-2.0074423417918608</v>
      </c>
      <c r="O283" s="36">
        <f t="shared" si="126"/>
        <v>2.0708674831521399</v>
      </c>
      <c r="P283" s="36">
        <f t="shared" si="127"/>
        <v>2.1323585830523486</v>
      </c>
      <c r="Q283" s="35">
        <f t="shared" si="128"/>
        <v>-2.0835319319240853</v>
      </c>
      <c r="R283" s="35">
        <f t="shared" si="129"/>
        <v>0.11070776412057068</v>
      </c>
      <c r="S283" s="35">
        <f t="shared" si="130"/>
        <v>2.1641260815393428</v>
      </c>
      <c r="T283" s="35">
        <f t="shared" si="131"/>
        <v>0.89698144712067951</v>
      </c>
      <c r="U283" s="35">
        <f t="shared" si="132"/>
        <v>5.0710268770822516E-3</v>
      </c>
      <c r="V283" s="35">
        <f t="shared" si="133"/>
        <v>4.3262255898814704E-3</v>
      </c>
      <c r="W283" s="35">
        <f t="shared" si="134"/>
        <v>9.3972524669637229E-3</v>
      </c>
      <c r="X283" s="35">
        <f t="shared" si="135"/>
        <v>-4.7495646335949358E-4</v>
      </c>
      <c r="Y283" s="35">
        <f t="shared" si="136"/>
        <v>-9.4991292671898716E-4</v>
      </c>
      <c r="Z283" s="35">
        <f t="shared" si="137"/>
        <v>-4.7736684377194138E-4</v>
      </c>
      <c r="AA283" s="35">
        <f t="shared" si="138"/>
        <v>-9.5473368754388276E-4</v>
      </c>
      <c r="AB283" s="35">
        <f t="shared" si="139"/>
        <v>5.0861420882728657E-3</v>
      </c>
      <c r="AC283" s="35">
        <f t="shared" si="140"/>
        <v>5.1230730959303033E-3</v>
      </c>
      <c r="AD283" s="35">
        <f t="shared" si="141"/>
        <v>-4.4093181725528771E-3</v>
      </c>
      <c r="AE283" s="35">
        <f t="shared" si="142"/>
        <v>-4.4413346912360839E-3</v>
      </c>
    </row>
    <row r="284" spans="1:31" x14ac:dyDescent="0.3">
      <c r="A284" s="35">
        <v>0.01</v>
      </c>
      <c r="B284" s="35">
        <v>0.99</v>
      </c>
      <c r="C284" s="35">
        <v>0.05</v>
      </c>
      <c r="D284" s="35">
        <v>0.1</v>
      </c>
      <c r="E284" s="36">
        <f t="shared" si="116"/>
        <v>0.24801182644550648</v>
      </c>
      <c r="F284" s="36">
        <f t="shared" si="117"/>
        <v>0.39602365289101277</v>
      </c>
      <c r="G284" s="36">
        <f t="shared" si="118"/>
        <v>0.34766305813310006</v>
      </c>
      <c r="H284" s="36">
        <f t="shared" si="119"/>
        <v>0.4953261162661991</v>
      </c>
      <c r="I284" s="35">
        <f t="shared" si="120"/>
        <v>5.2002956611376605E-2</v>
      </c>
      <c r="J284" s="35">
        <f t="shared" si="121"/>
        <v>0.51299781011191525</v>
      </c>
      <c r="K284" s="35">
        <f t="shared" si="122"/>
        <v>6.6915764533274913E-2</v>
      </c>
      <c r="L284" s="35">
        <f t="shared" si="123"/>
        <v>0.51672270163495559</v>
      </c>
      <c r="M284" s="36">
        <f t="shared" si="124"/>
        <v>-2.0421250066604393</v>
      </c>
      <c r="N284" s="36">
        <f t="shared" si="125"/>
        <v>-2.010003878339826</v>
      </c>
      <c r="O284" s="36">
        <f t="shared" si="126"/>
        <v>2.0730721422384164</v>
      </c>
      <c r="P284" s="36">
        <f t="shared" si="127"/>
        <v>2.1345792503979668</v>
      </c>
      <c r="Q284" s="35">
        <f t="shared" si="128"/>
        <v>-2.0862202907040794</v>
      </c>
      <c r="R284" s="35">
        <f t="shared" si="129"/>
        <v>0.11044336788308126</v>
      </c>
      <c r="S284" s="35">
        <f t="shared" si="130"/>
        <v>2.1664670262918801</v>
      </c>
      <c r="T284" s="35">
        <f t="shared" si="131"/>
        <v>0.89719756289333485</v>
      </c>
      <c r="U284" s="35">
        <f t="shared" si="132"/>
        <v>5.0444350758480005E-3</v>
      </c>
      <c r="V284" s="35">
        <f t="shared" si="133"/>
        <v>4.3061461664682691E-3</v>
      </c>
      <c r="W284" s="35">
        <f t="shared" si="134"/>
        <v>9.3505812423162697E-3</v>
      </c>
      <c r="X284" s="35">
        <f t="shared" si="135"/>
        <v>-4.7338614569735605E-4</v>
      </c>
      <c r="Y284" s="35">
        <f t="shared" si="136"/>
        <v>-9.4677229139471209E-4</v>
      </c>
      <c r="Z284" s="35">
        <f t="shared" si="137"/>
        <v>-4.7579217209194188E-4</v>
      </c>
      <c r="AA284" s="35">
        <f t="shared" si="138"/>
        <v>-9.5158434418388376E-4</v>
      </c>
      <c r="AB284" s="35">
        <f t="shared" si="139"/>
        <v>5.0623249731127293E-3</v>
      </c>
      <c r="AC284" s="35">
        <f t="shared" si="140"/>
        <v>5.0990826570784936E-3</v>
      </c>
      <c r="AD284" s="35">
        <f t="shared" si="141"/>
        <v>-4.3910298392257881E-3</v>
      </c>
      <c r="AE284" s="35">
        <f t="shared" si="142"/>
        <v>-4.4229132303497797E-3</v>
      </c>
    </row>
    <row r="285" spans="1:31" x14ac:dyDescent="0.3">
      <c r="A285" s="35">
        <v>0.01</v>
      </c>
      <c r="B285" s="35">
        <v>0.99</v>
      </c>
      <c r="C285" s="35">
        <v>0.05</v>
      </c>
      <c r="D285" s="35">
        <v>0.1</v>
      </c>
      <c r="E285" s="36">
        <f t="shared" si="116"/>
        <v>0.24824851951835517</v>
      </c>
      <c r="F285" s="36">
        <f t="shared" si="117"/>
        <v>0.39649703903671013</v>
      </c>
      <c r="G285" s="36">
        <f t="shared" si="118"/>
        <v>0.34790095421914602</v>
      </c>
      <c r="H285" s="36">
        <f t="shared" si="119"/>
        <v>0.49580190843829103</v>
      </c>
      <c r="I285" s="35">
        <f t="shared" si="120"/>
        <v>5.2062129879588775E-2</v>
      </c>
      <c r="J285" s="35">
        <f t="shared" si="121"/>
        <v>0.5130125934206804</v>
      </c>
      <c r="K285" s="35">
        <f t="shared" si="122"/>
        <v>6.6975238554786404E-2</v>
      </c>
      <c r="L285" s="35">
        <f t="shared" si="123"/>
        <v>0.51673755349372219</v>
      </c>
      <c r="M285" s="36">
        <f t="shared" si="124"/>
        <v>-2.0446561691469958</v>
      </c>
      <c r="N285" s="36">
        <f t="shared" si="125"/>
        <v>-2.0125534196683654</v>
      </c>
      <c r="O285" s="36">
        <f t="shared" si="126"/>
        <v>2.0752676571580291</v>
      </c>
      <c r="P285" s="36">
        <f t="shared" si="127"/>
        <v>2.1367907070131418</v>
      </c>
      <c r="Q285" s="35">
        <f t="shared" si="128"/>
        <v>-2.0888962943425491</v>
      </c>
      <c r="R285" s="35">
        <f t="shared" si="129"/>
        <v>0.11018073615720937</v>
      </c>
      <c r="S285" s="35">
        <f t="shared" si="130"/>
        <v>2.1687984451107916</v>
      </c>
      <c r="T285" s="35">
        <f t="shared" si="131"/>
        <v>0.89741240015667267</v>
      </c>
      <c r="U285" s="35">
        <f t="shared" si="132"/>
        <v>5.0180899485001993E-3</v>
      </c>
      <c r="V285" s="35">
        <f t="shared" si="133"/>
        <v>4.2862318223740523E-3</v>
      </c>
      <c r="W285" s="35">
        <f t="shared" si="134"/>
        <v>9.3043217708742507E-3</v>
      </c>
      <c r="X285" s="35">
        <f t="shared" si="135"/>
        <v>-4.718260056931602E-4</v>
      </c>
      <c r="Y285" s="35">
        <f t="shared" si="136"/>
        <v>-9.4365201138632039E-4</v>
      </c>
      <c r="Z285" s="35">
        <f t="shared" si="137"/>
        <v>-4.7422767251396511E-4</v>
      </c>
      <c r="AA285" s="35">
        <f t="shared" si="138"/>
        <v>-9.4845534502793023E-4</v>
      </c>
      <c r="AB285" s="35">
        <f t="shared" si="139"/>
        <v>5.0387141166537436E-3</v>
      </c>
      <c r="AC285" s="35">
        <f t="shared" si="140"/>
        <v>5.0752999805189145E-3</v>
      </c>
      <c r="AD285" s="35">
        <f t="shared" si="141"/>
        <v>-4.3728822948506567E-3</v>
      </c>
      <c r="AE285" s="35">
        <f t="shared" si="142"/>
        <v>-4.4046335854843214E-3</v>
      </c>
    </row>
    <row r="286" spans="1:31" x14ac:dyDescent="0.3">
      <c r="A286" s="35">
        <v>0.01</v>
      </c>
      <c r="B286" s="35">
        <v>0.99</v>
      </c>
      <c r="C286" s="35">
        <v>0.05</v>
      </c>
      <c r="D286" s="35">
        <v>0.1</v>
      </c>
      <c r="E286" s="36">
        <f t="shared" si="116"/>
        <v>0.24848443252120175</v>
      </c>
      <c r="F286" s="36">
        <f t="shared" si="117"/>
        <v>0.39696886504240331</v>
      </c>
      <c r="G286" s="36">
        <f t="shared" si="118"/>
        <v>0.34813806805540298</v>
      </c>
      <c r="H286" s="36">
        <f t="shared" si="119"/>
        <v>0.49627613611080501</v>
      </c>
      <c r="I286" s="35">
        <f t="shared" si="120"/>
        <v>5.2121108130300423E-2</v>
      </c>
      <c r="J286" s="35">
        <f t="shared" si="121"/>
        <v>0.51302732798540085</v>
      </c>
      <c r="K286" s="35">
        <f t="shared" si="122"/>
        <v>6.7034517013850659E-2</v>
      </c>
      <c r="L286" s="35">
        <f t="shared" si="123"/>
        <v>0.51675235648719142</v>
      </c>
      <c r="M286" s="36">
        <f t="shared" si="124"/>
        <v>-2.0471755262053226</v>
      </c>
      <c r="N286" s="36">
        <f t="shared" si="125"/>
        <v>-2.0150910696586251</v>
      </c>
      <c r="O286" s="36">
        <f t="shared" si="126"/>
        <v>2.0774540983054544</v>
      </c>
      <c r="P286" s="36">
        <f t="shared" si="127"/>
        <v>2.1389930238058841</v>
      </c>
      <c r="Q286" s="35">
        <f t="shared" si="128"/>
        <v>-2.0915600489086135</v>
      </c>
      <c r="R286" s="35">
        <f t="shared" si="129"/>
        <v>0.10991985020528709</v>
      </c>
      <c r="S286" s="35">
        <f t="shared" si="130"/>
        <v>2.1711204106273212</v>
      </c>
      <c r="T286" s="35">
        <f t="shared" si="131"/>
        <v>0.89762597098572916</v>
      </c>
      <c r="U286" s="35">
        <f t="shared" si="132"/>
        <v>4.9919882325235058E-3</v>
      </c>
      <c r="V286" s="35">
        <f t="shared" si="133"/>
        <v>4.2664806181646744E-3</v>
      </c>
      <c r="W286" s="35">
        <f t="shared" si="134"/>
        <v>9.2584688506881802E-3</v>
      </c>
      <c r="X286" s="35">
        <f t="shared" si="135"/>
        <v>-4.70275947479576E-4</v>
      </c>
      <c r="Y286" s="35">
        <f t="shared" si="136"/>
        <v>-9.4055189495915201E-4</v>
      </c>
      <c r="Z286" s="35">
        <f t="shared" si="137"/>
        <v>-4.7267324967348616E-4</v>
      </c>
      <c r="AA286" s="35">
        <f t="shared" si="138"/>
        <v>-9.4534649934697231E-4</v>
      </c>
      <c r="AB286" s="35">
        <f t="shared" si="139"/>
        <v>5.0153069440450875E-3</v>
      </c>
      <c r="AC286" s="35">
        <f t="shared" si="140"/>
        <v>5.0517224726001819E-3</v>
      </c>
      <c r="AD286" s="35">
        <f t="shared" si="141"/>
        <v>-4.3548739723957728E-3</v>
      </c>
      <c r="AE286" s="35">
        <f t="shared" si="142"/>
        <v>-4.3864941781508581E-3</v>
      </c>
    </row>
    <row r="287" spans="1:31" x14ac:dyDescent="0.3">
      <c r="A287" s="35">
        <v>0.01</v>
      </c>
      <c r="B287" s="35">
        <v>0.99</v>
      </c>
      <c r="C287" s="35">
        <v>0.05</v>
      </c>
      <c r="D287" s="35">
        <v>0.1</v>
      </c>
      <c r="E287" s="36">
        <f t="shared" si="116"/>
        <v>0.24871957049494153</v>
      </c>
      <c r="F287" s="36">
        <f t="shared" si="117"/>
        <v>0.39743914098988287</v>
      </c>
      <c r="G287" s="36">
        <f t="shared" si="118"/>
        <v>0.34837440468023972</v>
      </c>
      <c r="H287" s="36">
        <f t="shared" si="119"/>
        <v>0.49674880936047849</v>
      </c>
      <c r="I287" s="35">
        <f t="shared" si="120"/>
        <v>5.2179892623735367E-2</v>
      </c>
      <c r="J287" s="35">
        <f t="shared" si="121"/>
        <v>0.51304201412111738</v>
      </c>
      <c r="K287" s="35">
        <f t="shared" si="122"/>
        <v>6.7093601170059844E-2</v>
      </c>
      <c r="L287" s="35">
        <f t="shared" si="123"/>
        <v>0.51676711093017247</v>
      </c>
      <c r="M287" s="36">
        <f t="shared" si="124"/>
        <v>-2.0496831796773454</v>
      </c>
      <c r="N287" s="36">
        <f t="shared" si="125"/>
        <v>-2.017616930894925</v>
      </c>
      <c r="O287" s="36">
        <f t="shared" si="126"/>
        <v>2.0796315352916523</v>
      </c>
      <c r="P287" s="36">
        <f t="shared" si="127"/>
        <v>2.1411862708949596</v>
      </c>
      <c r="Q287" s="35">
        <f t="shared" si="128"/>
        <v>-2.0942116591542135</v>
      </c>
      <c r="R287" s="35">
        <f t="shared" si="129"/>
        <v>0.10966069155970473</v>
      </c>
      <c r="S287" s="35">
        <f t="shared" si="130"/>
        <v>2.1734329946695587</v>
      </c>
      <c r="T287" s="35">
        <f t="shared" si="131"/>
        <v>0.89783828730036164</v>
      </c>
      <c r="U287" s="35">
        <f t="shared" si="132"/>
        <v>4.9661267210793017E-3</v>
      </c>
      <c r="V287" s="35">
        <f t="shared" si="133"/>
        <v>4.2468906438653409E-3</v>
      </c>
      <c r="W287" s="35">
        <f t="shared" si="134"/>
        <v>9.2130173649446426E-3</v>
      </c>
      <c r="X287" s="35">
        <f t="shared" si="135"/>
        <v>-4.6873587633634471E-4</v>
      </c>
      <c r="Y287" s="35">
        <f t="shared" si="136"/>
        <v>-9.3747175267268942E-4</v>
      </c>
      <c r="Z287" s="35">
        <f t="shared" si="137"/>
        <v>-4.7112880933901493E-4</v>
      </c>
      <c r="AA287" s="35">
        <f t="shared" si="138"/>
        <v>-9.4225761867802987E-4</v>
      </c>
      <c r="AB287" s="35">
        <f t="shared" si="139"/>
        <v>4.9921009220818026E-3</v>
      </c>
      <c r="AC287" s="35">
        <f t="shared" si="140"/>
        <v>5.028347581621343E-3</v>
      </c>
      <c r="AD287" s="35">
        <f t="shared" si="141"/>
        <v>-4.3370033274854128E-3</v>
      </c>
      <c r="AE287" s="35">
        <f t="shared" si="142"/>
        <v>-4.3684934526825731E-3</v>
      </c>
    </row>
    <row r="288" spans="1:31" x14ac:dyDescent="0.3">
      <c r="A288" s="35">
        <v>0.01</v>
      </c>
      <c r="B288" s="35">
        <v>0.99</v>
      </c>
      <c r="C288" s="35">
        <v>0.05</v>
      </c>
      <c r="D288" s="35">
        <v>0.1</v>
      </c>
      <c r="E288" s="36">
        <f t="shared" si="116"/>
        <v>0.2489539384331097</v>
      </c>
      <c r="F288" s="36">
        <f t="shared" si="117"/>
        <v>0.3979078768662192</v>
      </c>
      <c r="G288" s="36">
        <f t="shared" si="118"/>
        <v>0.34860996908490921</v>
      </c>
      <c r="H288" s="36">
        <f t="shared" si="119"/>
        <v>0.49721993816981752</v>
      </c>
      <c r="I288" s="35">
        <f t="shared" si="120"/>
        <v>5.2238484608277402E-2</v>
      </c>
      <c r="J288" s="35">
        <f t="shared" si="121"/>
        <v>0.51305665213991014</v>
      </c>
      <c r="K288" s="35">
        <f t="shared" si="122"/>
        <v>6.7152492271227215E-2</v>
      </c>
      <c r="L288" s="35">
        <f t="shared" si="123"/>
        <v>0.51678181713452942</v>
      </c>
      <c r="M288" s="36">
        <f t="shared" si="124"/>
        <v>-2.0521792301383863</v>
      </c>
      <c r="N288" s="36">
        <f t="shared" si="125"/>
        <v>-2.0201311046857358</v>
      </c>
      <c r="O288" s="36">
        <f t="shared" si="126"/>
        <v>2.0818000369553951</v>
      </c>
      <c r="P288" s="36">
        <f t="shared" si="127"/>
        <v>2.1433705176213009</v>
      </c>
      <c r="Q288" s="35">
        <f t="shared" si="128"/>
        <v>-2.0968512285353373</v>
      </c>
      <c r="R288" s="35">
        <f t="shared" si="129"/>
        <v>0.10940324201802797</v>
      </c>
      <c r="S288" s="35">
        <f t="shared" si="130"/>
        <v>2.1757362682739894</v>
      </c>
      <c r="T288" s="35">
        <f t="shared" si="131"/>
        <v>0.89804936086775455</v>
      </c>
      <c r="U288" s="35">
        <f t="shared" si="132"/>
        <v>4.940502261847321E-3</v>
      </c>
      <c r="V288" s="35">
        <f t="shared" si="133"/>
        <v>4.2274600184142126E-3</v>
      </c>
      <c r="W288" s="35">
        <f t="shared" si="134"/>
        <v>9.1679622802615345E-3</v>
      </c>
      <c r="X288" s="35">
        <f t="shared" si="135"/>
        <v>-4.6720569867438744E-4</v>
      </c>
      <c r="Y288" s="35">
        <f t="shared" si="136"/>
        <v>-9.3441139734877488E-4</v>
      </c>
      <c r="Z288" s="35">
        <f t="shared" si="137"/>
        <v>-4.6959425839658401E-4</v>
      </c>
      <c r="AA288" s="35">
        <f t="shared" si="138"/>
        <v>-9.3918851679316803E-4</v>
      </c>
      <c r="AB288" s="35">
        <f t="shared" si="139"/>
        <v>4.9690935583824886E-3</v>
      </c>
      <c r="AC288" s="35">
        <f t="shared" si="140"/>
        <v>5.0051727970035417E-3</v>
      </c>
      <c r="AD288" s="35">
        <f t="shared" si="141"/>
        <v>-4.3192688379991035E-3</v>
      </c>
      <c r="AE288" s="35">
        <f t="shared" si="142"/>
        <v>-4.3506298758309971E-3</v>
      </c>
    </row>
    <row r="289" spans="1:31" x14ac:dyDescent="0.3">
      <c r="A289" s="35">
        <v>0.01</v>
      </c>
      <c r="B289" s="35">
        <v>0.99</v>
      </c>
      <c r="C289" s="35">
        <v>0.05</v>
      </c>
      <c r="D289" s="35">
        <v>0.1</v>
      </c>
      <c r="E289" s="36">
        <f t="shared" si="116"/>
        <v>0.24918754128244688</v>
      </c>
      <c r="F289" s="36">
        <f t="shared" si="117"/>
        <v>0.39837508256489357</v>
      </c>
      <c r="G289" s="36">
        <f t="shared" si="118"/>
        <v>0.34884476621410748</v>
      </c>
      <c r="H289" s="36">
        <f t="shared" si="119"/>
        <v>0.49768953242821412</v>
      </c>
      <c r="I289" s="35">
        <f t="shared" si="120"/>
        <v>5.2296885320611705E-2</v>
      </c>
      <c r="J289" s="35">
        <f t="shared" si="121"/>
        <v>0.51307124235093493</v>
      </c>
      <c r="K289" s="35">
        <f t="shared" si="122"/>
        <v>6.7211191553526783E-2</v>
      </c>
      <c r="L289" s="35">
        <f t="shared" si="123"/>
        <v>0.51679647540921769</v>
      </c>
      <c r="M289" s="36">
        <f t="shared" si="124"/>
        <v>-2.0546637769175775</v>
      </c>
      <c r="N289" s="36">
        <f t="shared" si="125"/>
        <v>-2.0226336910842377</v>
      </c>
      <c r="O289" s="36">
        <f t="shared" si="126"/>
        <v>2.0839596713743944</v>
      </c>
      <c r="P289" s="36">
        <f t="shared" si="127"/>
        <v>2.1455458325592165</v>
      </c>
      <c r="Q289" s="35">
        <f t="shared" si="128"/>
        <v>-2.0994788592328364</v>
      </c>
      <c r="R289" s="35">
        <f t="shared" si="129"/>
        <v>0.10914748363821938</v>
      </c>
      <c r="S289" s="35">
        <f t="shared" si="130"/>
        <v>2.178030301696845</v>
      </c>
      <c r="T289" s="35">
        <f t="shared" si="131"/>
        <v>0.89825920330488029</v>
      </c>
      <c r="U289" s="35">
        <f t="shared" si="132"/>
        <v>4.915111755895491E-3</v>
      </c>
      <c r="V289" s="35">
        <f t="shared" si="133"/>
        <v>4.2081868891276422E-3</v>
      </c>
      <c r="W289" s="35">
        <f t="shared" si="134"/>
        <v>9.123298645023134E-3</v>
      </c>
      <c r="X289" s="35">
        <f t="shared" si="135"/>
        <v>-4.6568532202012462E-4</v>
      </c>
      <c r="Y289" s="35">
        <f t="shared" si="136"/>
        <v>-9.3137064404024924E-4</v>
      </c>
      <c r="Z289" s="35">
        <f t="shared" si="137"/>
        <v>-4.6806950483443342E-4</v>
      </c>
      <c r="AA289" s="35">
        <f t="shared" si="138"/>
        <v>-9.3613900966886684E-4</v>
      </c>
      <c r="AB289" s="35">
        <f t="shared" si="139"/>
        <v>4.94628240058596E-3</v>
      </c>
      <c r="AC289" s="35">
        <f t="shared" si="140"/>
        <v>4.9821956484808047E-3</v>
      </c>
      <c r="AD289" s="35">
        <f t="shared" si="141"/>
        <v>-4.3016690036789679E-3</v>
      </c>
      <c r="AE289" s="35">
        <f t="shared" si="142"/>
        <v>-4.3329019363704761E-3</v>
      </c>
    </row>
    <row r="290" spans="1:31" x14ac:dyDescent="0.3">
      <c r="A290" s="35">
        <v>0.01</v>
      </c>
      <c r="B290" s="35">
        <v>0.99</v>
      </c>
      <c r="C290" s="35">
        <v>0.05</v>
      </c>
      <c r="D290" s="35">
        <v>0.1</v>
      </c>
      <c r="E290" s="36">
        <f t="shared" si="116"/>
        <v>0.24942038394345695</v>
      </c>
      <c r="F290" s="36">
        <f t="shared" si="117"/>
        <v>0.39884076788691369</v>
      </c>
      <c r="G290" s="36">
        <f t="shared" si="118"/>
        <v>0.34907880096652472</v>
      </c>
      <c r="H290" s="36">
        <f t="shared" si="119"/>
        <v>0.49815760193304853</v>
      </c>
      <c r="I290" s="35">
        <f t="shared" si="120"/>
        <v>5.2355095985864221E-2</v>
      </c>
      <c r="J290" s="35">
        <f t="shared" si="121"/>
        <v>0.51308578506045699</v>
      </c>
      <c r="K290" s="35">
        <f t="shared" si="122"/>
        <v>6.7269700241631092E-2</v>
      </c>
      <c r="L290" s="35">
        <f t="shared" si="123"/>
        <v>0.51681108606031723</v>
      </c>
      <c r="M290" s="36">
        <f t="shared" si="124"/>
        <v>-2.0571369181178705</v>
      </c>
      <c r="N290" s="36">
        <f t="shared" si="125"/>
        <v>-2.025124788908478</v>
      </c>
      <c r="O290" s="36">
        <f t="shared" si="126"/>
        <v>2.0861105058762339</v>
      </c>
      <c r="P290" s="36">
        <f t="shared" si="127"/>
        <v>2.1477122835274018</v>
      </c>
      <c r="Q290" s="35">
        <f t="shared" si="128"/>
        <v>-2.1020946521728177</v>
      </c>
      <c r="R290" s="35">
        <f t="shared" si="129"/>
        <v>0.10889339873396478</v>
      </c>
      <c r="S290" s="35">
        <f t="shared" si="130"/>
        <v>2.180315164425255</v>
      </c>
      <c r="T290" s="35">
        <f t="shared" si="131"/>
        <v>0.89846782608090947</v>
      </c>
      <c r="U290" s="35">
        <f t="shared" si="132"/>
        <v>4.8899521565774736E-3</v>
      </c>
      <c r="V290" s="35">
        <f t="shared" si="133"/>
        <v>4.1890694311773171E-3</v>
      </c>
      <c r="W290" s="35">
        <f t="shared" si="134"/>
        <v>9.0790215877547906E-3</v>
      </c>
      <c r="X290" s="35">
        <f t="shared" si="135"/>
        <v>-4.6417465500004208E-4</v>
      </c>
      <c r="Y290" s="35">
        <f t="shared" si="136"/>
        <v>-9.2834931000008417E-4</v>
      </c>
      <c r="Z290" s="35">
        <f t="shared" si="137"/>
        <v>-4.6655445772793492E-4</v>
      </c>
      <c r="AA290" s="35">
        <f t="shared" si="138"/>
        <v>-9.3310891545586984E-4</v>
      </c>
      <c r="AB290" s="35">
        <f t="shared" si="139"/>
        <v>4.9236650355666284E-3</v>
      </c>
      <c r="AC290" s="35">
        <f t="shared" si="140"/>
        <v>4.9594137053096659E-3</v>
      </c>
      <c r="AD290" s="35">
        <f t="shared" si="141"/>
        <v>-4.2842023457454565E-3</v>
      </c>
      <c r="AE290" s="35">
        <f t="shared" si="142"/>
        <v>-4.3153081447110794E-3</v>
      </c>
    </row>
    <row r="291" spans="1:31" x14ac:dyDescent="0.3">
      <c r="A291" s="35">
        <v>0.01</v>
      </c>
      <c r="B291" s="35">
        <v>0.99</v>
      </c>
      <c r="C291" s="35">
        <v>0.05</v>
      </c>
      <c r="D291" s="35">
        <v>0.1</v>
      </c>
      <c r="E291" s="36">
        <f t="shared" si="116"/>
        <v>0.24965247127095697</v>
      </c>
      <c r="F291" s="36">
        <f t="shared" si="117"/>
        <v>0.39930494254191373</v>
      </c>
      <c r="G291" s="36">
        <f t="shared" si="118"/>
        <v>0.34931207819538868</v>
      </c>
      <c r="H291" s="36">
        <f t="shared" si="119"/>
        <v>0.49862415639077645</v>
      </c>
      <c r="I291" s="35">
        <f t="shared" si="120"/>
        <v>5.2413117817739219E-2</v>
      </c>
      <c r="J291" s="35">
        <f t="shared" si="121"/>
        <v>0.51310028057188661</v>
      </c>
      <c r="K291" s="35">
        <f t="shared" si="122"/>
        <v>6.7328019548847082E-2</v>
      </c>
      <c r="L291" s="35">
        <f t="shared" si="123"/>
        <v>0.51682564939106712</v>
      </c>
      <c r="M291" s="36">
        <f t="shared" si="124"/>
        <v>-2.0595987506356539</v>
      </c>
      <c r="N291" s="36">
        <f t="shared" si="125"/>
        <v>-2.0276044957611328</v>
      </c>
      <c r="O291" s="36">
        <f t="shared" si="126"/>
        <v>2.0882526070491068</v>
      </c>
      <c r="P291" s="36">
        <f t="shared" si="127"/>
        <v>2.1498699375997572</v>
      </c>
      <c r="Q291" s="35">
        <f t="shared" si="128"/>
        <v>-2.1046987070466558</v>
      </c>
      <c r="R291" s="35">
        <f t="shared" si="129"/>
        <v>0.10864096987009818</v>
      </c>
      <c r="S291" s="35">
        <f t="shared" si="130"/>
        <v>2.1825909251881979</v>
      </c>
      <c r="T291" s="35">
        <f t="shared" si="131"/>
        <v>0.89867524051957692</v>
      </c>
      <c r="U291" s="35">
        <f t="shared" si="132"/>
        <v>4.8650204684568083E-3</v>
      </c>
      <c r="V291" s="35">
        <f t="shared" si="133"/>
        <v>4.1701058470785613E-3</v>
      </c>
      <c r="W291" s="35">
        <f t="shared" si="134"/>
        <v>9.0351263155353696E-3</v>
      </c>
      <c r="X291" s="35">
        <f t="shared" si="135"/>
        <v>-4.6267360732546588E-4</v>
      </c>
      <c r="Y291" s="35">
        <f t="shared" si="136"/>
        <v>-9.2534721465093177E-4</v>
      </c>
      <c r="Z291" s="35">
        <f t="shared" si="137"/>
        <v>-4.650490272247133E-4</v>
      </c>
      <c r="AA291" s="35">
        <f t="shared" si="138"/>
        <v>-9.300980544494266E-4</v>
      </c>
      <c r="AB291" s="35">
        <f t="shared" si="139"/>
        <v>4.901239088667843E-3</v>
      </c>
      <c r="AC291" s="35">
        <f t="shared" si="140"/>
        <v>4.9368245754968908E-3</v>
      </c>
      <c r="AD291" s="35">
        <f t="shared" si="141"/>
        <v>-4.2668674065208913E-3</v>
      </c>
      <c r="AE291" s="35">
        <f t="shared" si="142"/>
        <v>-4.2978470325193679E-3</v>
      </c>
    </row>
    <row r="292" spans="1:31" x14ac:dyDescent="0.3">
      <c r="A292" s="35">
        <v>0.01</v>
      </c>
      <c r="B292" s="35">
        <v>0.99</v>
      </c>
      <c r="C292" s="35">
        <v>0.05</v>
      </c>
      <c r="D292" s="35">
        <v>0.1</v>
      </c>
      <c r="E292" s="36">
        <f t="shared" si="116"/>
        <v>0.24988380807461971</v>
      </c>
      <c r="F292" s="36">
        <f t="shared" si="117"/>
        <v>0.39976761614923922</v>
      </c>
      <c r="G292" s="36">
        <f t="shared" si="118"/>
        <v>0.34954460270900101</v>
      </c>
      <c r="H292" s="36">
        <f t="shared" si="119"/>
        <v>0.49908920541800117</v>
      </c>
      <c r="I292" s="35">
        <f t="shared" si="120"/>
        <v>5.2470952018654912E-2</v>
      </c>
      <c r="J292" s="35">
        <f t="shared" si="121"/>
        <v>0.51311472918581225</v>
      </c>
      <c r="K292" s="35">
        <f t="shared" si="122"/>
        <v>6.7386150677250178E-2</v>
      </c>
      <c r="L292" s="35">
        <f t="shared" si="123"/>
        <v>0.51684016570189906</v>
      </c>
      <c r="M292" s="36">
        <f t="shared" si="124"/>
        <v>-2.062049370179988</v>
      </c>
      <c r="N292" s="36">
        <f t="shared" si="125"/>
        <v>-2.0300729080488811</v>
      </c>
      <c r="O292" s="36">
        <f t="shared" si="126"/>
        <v>2.0903860407523673</v>
      </c>
      <c r="P292" s="36">
        <f t="shared" si="127"/>
        <v>2.1520188611160167</v>
      </c>
      <c r="Q292" s="35">
        <f t="shared" si="128"/>
        <v>-2.107291122330599</v>
      </c>
      <c r="R292" s="35">
        <f t="shared" si="129"/>
        <v>0.10839017985812614</v>
      </c>
      <c r="S292" s="35">
        <f t="shared" si="130"/>
        <v>2.1848576519672673</v>
      </c>
      <c r="T292" s="35">
        <f t="shared" si="131"/>
        <v>0.89888145780150064</v>
      </c>
      <c r="U292" s="35">
        <f t="shared" si="132"/>
        <v>4.8403137462572059E-3</v>
      </c>
      <c r="V292" s="35">
        <f t="shared" si="133"/>
        <v>4.1512943661898534E-3</v>
      </c>
      <c r="W292" s="35">
        <f t="shared" si="134"/>
        <v>8.9916081124470602E-3</v>
      </c>
      <c r="X292" s="35">
        <f t="shared" si="135"/>
        <v>-4.611820897775737E-4</v>
      </c>
      <c r="Y292" s="35">
        <f t="shared" si="136"/>
        <v>-9.223641795551474E-4</v>
      </c>
      <c r="Z292" s="35">
        <f t="shared" si="137"/>
        <v>-4.6355312452999397E-4</v>
      </c>
      <c r="AA292" s="35">
        <f t="shared" si="138"/>
        <v>-9.2710624905998794E-4</v>
      </c>
      <c r="AB292" s="35">
        <f t="shared" si="139"/>
        <v>4.879002222952923E-3</v>
      </c>
      <c r="AC292" s="35">
        <f t="shared" si="140"/>
        <v>4.9144259050450338E-3</v>
      </c>
      <c r="AD292" s="35">
        <f t="shared" si="141"/>
        <v>-4.2496627490608962E-3</v>
      </c>
      <c r="AE292" s="35">
        <f t="shared" si="142"/>
        <v>-4.280517152347129E-3</v>
      </c>
    </row>
    <row r="293" spans="1:31" x14ac:dyDescent="0.3">
      <c r="A293" s="35">
        <v>0.01</v>
      </c>
      <c r="B293" s="35">
        <v>0.99</v>
      </c>
      <c r="C293" s="35">
        <v>0.05</v>
      </c>
      <c r="D293" s="35">
        <v>0.1</v>
      </c>
      <c r="E293" s="36">
        <f t="shared" si="116"/>
        <v>0.2501143991195085</v>
      </c>
      <c r="F293" s="36">
        <f t="shared" si="117"/>
        <v>0.4002287982390168</v>
      </c>
      <c r="G293" s="36">
        <f t="shared" si="118"/>
        <v>0.34977637927126598</v>
      </c>
      <c r="H293" s="36">
        <f t="shared" si="119"/>
        <v>0.49955275854253117</v>
      </c>
      <c r="I293" s="35">
        <f t="shared" si="120"/>
        <v>5.2528599779877103E-2</v>
      </c>
      <c r="J293" s="35">
        <f t="shared" si="121"/>
        <v>0.51312913120003401</v>
      </c>
      <c r="K293" s="35">
        <f t="shared" si="122"/>
        <v>6.7444094817816422E-2</v>
      </c>
      <c r="L293" s="35">
        <f t="shared" si="123"/>
        <v>0.51685463529047004</v>
      </c>
      <c r="M293" s="36">
        <f t="shared" si="124"/>
        <v>-2.0644888712914646</v>
      </c>
      <c r="N293" s="36">
        <f t="shared" si="125"/>
        <v>-2.0325301210014035</v>
      </c>
      <c r="O293" s="36">
        <f t="shared" si="126"/>
        <v>2.0925108721268977</v>
      </c>
      <c r="P293" s="36">
        <f t="shared" si="127"/>
        <v>2.1541591196921903</v>
      </c>
      <c r="Q293" s="35">
        <f t="shared" si="128"/>
        <v>-2.1098719953050038</v>
      </c>
      <c r="R293" s="35">
        <f t="shared" si="129"/>
        <v>0.10814101175184684</v>
      </c>
      <c r="S293" s="35">
        <f t="shared" si="130"/>
        <v>2.1871154120072474</v>
      </c>
      <c r="T293" s="35">
        <f t="shared" si="131"/>
        <v>0.89908648896645749</v>
      </c>
      <c r="U293" s="35">
        <f t="shared" si="132"/>
        <v>4.8158290938380708E-3</v>
      </c>
      <c r="V293" s="35">
        <f t="shared" si="133"/>
        <v>4.1326332442230274E-3</v>
      </c>
      <c r="W293" s="35">
        <f t="shared" si="134"/>
        <v>8.9484623380610973E-3</v>
      </c>
      <c r="X293" s="35">
        <f t="shared" si="135"/>
        <v>-4.5970001419261373E-4</v>
      </c>
      <c r="Y293" s="35">
        <f t="shared" si="136"/>
        <v>-9.1940002838522745E-4</v>
      </c>
      <c r="Z293" s="35">
        <f t="shared" si="137"/>
        <v>-4.6206666189214983E-4</v>
      </c>
      <c r="AA293" s="35">
        <f t="shared" si="138"/>
        <v>-9.2413332378429966E-4</v>
      </c>
      <c r="AB293" s="35">
        <f t="shared" si="139"/>
        <v>4.8569521384732896E-3</v>
      </c>
      <c r="AC293" s="35">
        <f t="shared" si="140"/>
        <v>4.8922153772151967E-3</v>
      </c>
      <c r="AD293" s="35">
        <f t="shared" si="141"/>
        <v>-4.2325869567933242E-3</v>
      </c>
      <c r="AE293" s="35">
        <f t="shared" si="142"/>
        <v>-4.2633170772676436E-3</v>
      </c>
    </row>
    <row r="294" spans="1:31" x14ac:dyDescent="0.3">
      <c r="A294" s="35">
        <v>0.01</v>
      </c>
      <c r="B294" s="35">
        <v>0.99</v>
      </c>
      <c r="C294" s="35">
        <v>0.05</v>
      </c>
      <c r="D294" s="35">
        <v>0.1</v>
      </c>
      <c r="E294" s="36">
        <f t="shared" si="116"/>
        <v>0.2503442491266048</v>
      </c>
      <c r="F294" s="36">
        <f t="shared" si="117"/>
        <v>0.4006884982532094</v>
      </c>
      <c r="G294" s="36">
        <f t="shared" si="118"/>
        <v>0.35000741260221208</v>
      </c>
      <c r="H294" s="36">
        <f t="shared" si="119"/>
        <v>0.50001482520442331</v>
      </c>
      <c r="I294" s="35">
        <f t="shared" si="120"/>
        <v>5.2586062281651177E-2</v>
      </c>
      <c r="J294" s="35">
        <f t="shared" si="121"/>
        <v>0.51314348690959699</v>
      </c>
      <c r="K294" s="35">
        <f t="shared" si="122"/>
        <v>6.7501853150552932E-2</v>
      </c>
      <c r="L294" s="35">
        <f t="shared" si="123"/>
        <v>0.5168690584516954</v>
      </c>
      <c r="M294" s="36">
        <f t="shared" si="124"/>
        <v>-2.0669173473607012</v>
      </c>
      <c r="N294" s="36">
        <f t="shared" si="125"/>
        <v>-2.0349762286900113</v>
      </c>
      <c r="O294" s="36">
        <f t="shared" si="126"/>
        <v>2.0946271656052944</v>
      </c>
      <c r="P294" s="36">
        <f t="shared" si="127"/>
        <v>2.156290778230824</v>
      </c>
      <c r="Q294" s="35">
        <f t="shared" si="128"/>
        <v>-2.1124414220731929</v>
      </c>
      <c r="R294" s="35">
        <f t="shared" si="129"/>
        <v>0.10789344884306272</v>
      </c>
      <c r="S294" s="35">
        <f t="shared" si="130"/>
        <v>2.1893642718265061</v>
      </c>
      <c r="T294" s="35">
        <f t="shared" si="131"/>
        <v>0.89929034491561544</v>
      </c>
      <c r="U294" s="35">
        <f t="shared" si="132"/>
        <v>4.7915636631946697E-3</v>
      </c>
      <c r="V294" s="35">
        <f t="shared" si="133"/>
        <v>4.1141207627640062E-3</v>
      </c>
      <c r="W294" s="35">
        <f t="shared" si="134"/>
        <v>8.9056844259586751E-3</v>
      </c>
      <c r="X294" s="35">
        <f t="shared" si="135"/>
        <v>-4.58227293447347E-4</v>
      </c>
      <c r="Y294" s="35">
        <f t="shared" si="136"/>
        <v>-9.1645458689469401E-4</v>
      </c>
      <c r="Z294" s="35">
        <f t="shared" si="137"/>
        <v>-4.6058955258846041E-4</v>
      </c>
      <c r="AA294" s="35">
        <f t="shared" si="138"/>
        <v>-9.2117910517692083E-4</v>
      </c>
      <c r="AB294" s="35">
        <f t="shared" si="139"/>
        <v>4.8350865715533287E-3</v>
      </c>
      <c r="AC294" s="35">
        <f t="shared" si="140"/>
        <v>4.8701907118066665E-3</v>
      </c>
      <c r="AD294" s="35">
        <f t="shared" si="141"/>
        <v>-4.2156386331646117E-3</v>
      </c>
      <c r="AE294" s="35">
        <f t="shared" si="142"/>
        <v>-4.2462454005194423E-3</v>
      </c>
    </row>
    <row r="295" spans="1:31" x14ac:dyDescent="0.3">
      <c r="A295" s="35">
        <v>0.01</v>
      </c>
      <c r="B295" s="35">
        <v>0.99</v>
      </c>
      <c r="C295" s="35">
        <v>0.05</v>
      </c>
      <c r="D295" s="35">
        <v>0.1</v>
      </c>
      <c r="E295" s="36">
        <f t="shared" si="116"/>
        <v>0.25057336277332848</v>
      </c>
      <c r="F295" s="36">
        <f t="shared" si="117"/>
        <v>0.40114672554665676</v>
      </c>
      <c r="G295" s="36">
        <f t="shared" si="118"/>
        <v>0.35023770737850629</v>
      </c>
      <c r="H295" s="36">
        <f t="shared" si="119"/>
        <v>0.50047541475701174</v>
      </c>
      <c r="I295" s="35">
        <f t="shared" si="120"/>
        <v>5.2643340693332104E-2</v>
      </c>
      <c r="J295" s="35">
        <f t="shared" si="121"/>
        <v>0.51315779660682326</v>
      </c>
      <c r="K295" s="35">
        <f t="shared" si="122"/>
        <v>6.7559426844626486E-2</v>
      </c>
      <c r="L295" s="35">
        <f t="shared" si="123"/>
        <v>0.51688343547778082</v>
      </c>
      <c r="M295" s="36">
        <f t="shared" si="124"/>
        <v>-2.0693348906464779</v>
      </c>
      <c r="N295" s="36">
        <f t="shared" si="125"/>
        <v>-2.0374113240459146</v>
      </c>
      <c r="O295" s="36">
        <f t="shared" si="126"/>
        <v>2.0967349849218766</v>
      </c>
      <c r="P295" s="36">
        <f t="shared" si="127"/>
        <v>2.1584139009310839</v>
      </c>
      <c r="Q295" s="35">
        <f t="shared" si="128"/>
        <v>-2.1149994975799546</v>
      </c>
      <c r="R295" s="35">
        <f t="shared" si="129"/>
        <v>0.10764747465738339</v>
      </c>
      <c r="S295" s="35">
        <f t="shared" si="130"/>
        <v>2.1916042972272081</v>
      </c>
      <c r="T295" s="35">
        <f t="shared" si="131"/>
        <v>0.89949303641372236</v>
      </c>
      <c r="U295" s="35">
        <f t="shared" si="132"/>
        <v>4.7675146534821664E-3</v>
      </c>
      <c r="V295" s="35">
        <f t="shared" si="133"/>
        <v>4.0957552288038929E-3</v>
      </c>
      <c r="W295" s="35">
        <f t="shared" si="134"/>
        <v>8.8632698822860602E-3</v>
      </c>
      <c r="X295" s="35">
        <f t="shared" si="135"/>
        <v>-4.5676384144470087E-4</v>
      </c>
      <c r="Y295" s="35">
        <f t="shared" si="136"/>
        <v>-9.1352768288940173E-4</v>
      </c>
      <c r="Z295" s="35">
        <f t="shared" si="137"/>
        <v>-4.5912171091107518E-4</v>
      </c>
      <c r="AA295" s="35">
        <f t="shared" si="138"/>
        <v>-9.1824342182215035E-4</v>
      </c>
      <c r="AB295" s="35">
        <f t="shared" si="139"/>
        <v>4.8134032940914508E-3</v>
      </c>
      <c r="AC295" s="35">
        <f t="shared" si="140"/>
        <v>4.8483496644528513E-3</v>
      </c>
      <c r="AD295" s="35">
        <f t="shared" si="141"/>
        <v>-4.1988164012934301E-3</v>
      </c>
      <c r="AE295" s="35">
        <f t="shared" si="142"/>
        <v>-4.229300735157422E-3</v>
      </c>
    </row>
    <row r="296" spans="1:31" x14ac:dyDescent="0.3">
      <c r="A296" s="35">
        <v>0.01</v>
      </c>
      <c r="B296" s="35">
        <v>0.99</v>
      </c>
      <c r="C296" s="35">
        <v>0.05</v>
      </c>
      <c r="D296" s="35">
        <v>0.1</v>
      </c>
      <c r="E296" s="36">
        <f t="shared" si="116"/>
        <v>0.25080174469405081</v>
      </c>
      <c r="F296" s="36">
        <f t="shared" si="117"/>
        <v>0.40160348938810148</v>
      </c>
      <c r="G296" s="36">
        <f t="shared" si="118"/>
        <v>0.35046726823396185</v>
      </c>
      <c r="H296" s="36">
        <f t="shared" si="119"/>
        <v>0.50093453646792285</v>
      </c>
      <c r="I296" s="35">
        <f t="shared" si="120"/>
        <v>5.2700436173512694E-2</v>
      </c>
      <c r="J296" s="35">
        <f t="shared" si="121"/>
        <v>0.51317206058134457</v>
      </c>
      <c r="K296" s="35">
        <f t="shared" si="122"/>
        <v>6.7616817058490375E-2</v>
      </c>
      <c r="L296" s="35">
        <f t="shared" si="123"/>
        <v>0.51689776665825371</v>
      </c>
      <c r="M296" s="36">
        <f t="shared" si="124"/>
        <v>-2.0717415922935238</v>
      </c>
      <c r="N296" s="36">
        <f t="shared" si="125"/>
        <v>-2.0398354988781411</v>
      </c>
      <c r="O296" s="36">
        <f t="shared" si="126"/>
        <v>2.0988343931225235</v>
      </c>
      <c r="P296" s="36">
        <f t="shared" si="127"/>
        <v>2.1605285512986625</v>
      </c>
      <c r="Q296" s="35">
        <f t="shared" si="128"/>
        <v>-2.1175463156296792</v>
      </c>
      <c r="R296" s="35">
        <f t="shared" si="129"/>
        <v>0.1074030729501181</v>
      </c>
      <c r="S296" s="35">
        <f t="shared" si="130"/>
        <v>2.1938355533053522</v>
      </c>
      <c r="T296" s="35">
        <f t="shared" si="131"/>
        <v>0.89969457409125442</v>
      </c>
      <c r="U296" s="35">
        <f t="shared" si="132"/>
        <v>4.7436793100630141E-3</v>
      </c>
      <c r="V296" s="35">
        <f t="shared" si="133"/>
        <v>4.0775349742799682E-3</v>
      </c>
      <c r="W296" s="35">
        <f t="shared" si="134"/>
        <v>8.8212142843429823E-3</v>
      </c>
      <c r="X296" s="35">
        <f t="shared" si="135"/>
        <v>-4.5530957309963555E-4</v>
      </c>
      <c r="Y296" s="35">
        <f t="shared" si="136"/>
        <v>-9.106191461992711E-4</v>
      </c>
      <c r="Z296" s="35">
        <f t="shared" si="137"/>
        <v>-4.5766305215317986E-4</v>
      </c>
      <c r="AA296" s="35">
        <f t="shared" si="138"/>
        <v>-9.1532610430635972E-4</v>
      </c>
      <c r="AB296" s="35">
        <f t="shared" si="139"/>
        <v>4.7919001128770879E-3</v>
      </c>
      <c r="AC296" s="35">
        <f t="shared" si="140"/>
        <v>4.8266900259332718E-3</v>
      </c>
      <c r="AD296" s="35">
        <f t="shared" si="141"/>
        <v>-4.182118903631335E-3</v>
      </c>
      <c r="AE296" s="35">
        <f t="shared" si="142"/>
        <v>-4.2124817137109893E-3</v>
      </c>
    </row>
    <row r="297" spans="1:31" x14ac:dyDescent="0.3">
      <c r="A297" s="35">
        <v>0.01</v>
      </c>
      <c r="B297" s="35">
        <v>0.99</v>
      </c>
      <c r="C297" s="35">
        <v>0.05</v>
      </c>
      <c r="D297" s="35">
        <v>0.1</v>
      </c>
      <c r="E297" s="36">
        <f t="shared" si="116"/>
        <v>0.2510293994806006</v>
      </c>
      <c r="F297" s="36">
        <f t="shared" si="117"/>
        <v>0.40205879896120111</v>
      </c>
      <c r="G297" s="36">
        <f t="shared" si="118"/>
        <v>0.35069609976003846</v>
      </c>
      <c r="H297" s="36">
        <f t="shared" si="119"/>
        <v>0.50139219952007608</v>
      </c>
      <c r="I297" s="35">
        <f t="shared" si="120"/>
        <v>5.2757349870150148E-2</v>
      </c>
      <c r="J297" s="35">
        <f t="shared" si="121"/>
        <v>0.51318627912013359</v>
      </c>
      <c r="K297" s="35">
        <f t="shared" si="122"/>
        <v>6.7674024940009542E-2</v>
      </c>
      <c r="L297" s="35">
        <f t="shared" si="123"/>
        <v>0.51691205227999493</v>
      </c>
      <c r="M297" s="36">
        <f t="shared" si="124"/>
        <v>-2.0741375423499622</v>
      </c>
      <c r="N297" s="36">
        <f t="shared" si="125"/>
        <v>-2.0422488438911075</v>
      </c>
      <c r="O297" s="36">
        <f t="shared" si="126"/>
        <v>2.100925452574339</v>
      </c>
      <c r="P297" s="36">
        <f t="shared" si="127"/>
        <v>2.1626347921555178</v>
      </c>
      <c r="Q297" s="35">
        <f t="shared" si="128"/>
        <v>-2.120081968904155</v>
      </c>
      <c r="R297" s="35">
        <f t="shared" si="129"/>
        <v>0.10716022770225361</v>
      </c>
      <c r="S297" s="35">
        <f t="shared" si="130"/>
        <v>2.1960581044606364</v>
      </c>
      <c r="T297" s="35">
        <f t="shared" si="131"/>
        <v>0.89989496844652361</v>
      </c>
      <c r="U297" s="35">
        <f t="shared" si="132"/>
        <v>4.7200549235768855E-3</v>
      </c>
      <c r="V297" s="35">
        <f t="shared" si="133"/>
        <v>4.0594583556264868E-3</v>
      </c>
      <c r="W297" s="35">
        <f t="shared" si="134"/>
        <v>8.7795132792033714E-3</v>
      </c>
      <c r="X297" s="35">
        <f t="shared" si="135"/>
        <v>-4.5386440432521502E-4</v>
      </c>
      <c r="Y297" s="35">
        <f t="shared" si="136"/>
        <v>-9.0772880865043004E-4</v>
      </c>
      <c r="Z297" s="35">
        <f t="shared" si="137"/>
        <v>-4.5621349259535916E-4</v>
      </c>
      <c r="AA297" s="35">
        <f t="shared" si="138"/>
        <v>-9.1242698519071832E-4</v>
      </c>
      <c r="AB297" s="35">
        <f t="shared" si="139"/>
        <v>4.7705748689230061E-3</v>
      </c>
      <c r="AC297" s="35">
        <f t="shared" si="140"/>
        <v>4.80520962150099E-3</v>
      </c>
      <c r="AD297" s="35">
        <f t="shared" si="141"/>
        <v>-4.1655448016303144E-3</v>
      </c>
      <c r="AE297" s="35">
        <f t="shared" si="142"/>
        <v>-4.1957869878491722E-3</v>
      </c>
    </row>
    <row r="298" spans="1:31" x14ac:dyDescent="0.3">
      <c r="A298" s="35">
        <v>0.01</v>
      </c>
      <c r="B298" s="35">
        <v>0.99</v>
      </c>
      <c r="C298" s="35">
        <v>0.05</v>
      </c>
      <c r="D298" s="35">
        <v>0.1</v>
      </c>
      <c r="E298" s="36">
        <f t="shared" si="116"/>
        <v>0.25125633168276323</v>
      </c>
      <c r="F298" s="36">
        <f t="shared" si="117"/>
        <v>0.40251266336552632</v>
      </c>
      <c r="G298" s="36">
        <f t="shared" si="118"/>
        <v>0.35092420650633616</v>
      </c>
      <c r="H298" s="36">
        <f t="shared" si="119"/>
        <v>0.50184841301267147</v>
      </c>
      <c r="I298" s="35">
        <f t="shared" si="120"/>
        <v>5.28140829206908E-2</v>
      </c>
      <c r="J298" s="35">
        <f t="shared" si="121"/>
        <v>0.51320045250753499</v>
      </c>
      <c r="K298" s="35">
        <f t="shared" si="122"/>
        <v>6.7731051626583966E-2</v>
      </c>
      <c r="L298" s="35">
        <f t="shared" si="123"/>
        <v>0.51692629262726975</v>
      </c>
      <c r="M298" s="36">
        <f t="shared" si="124"/>
        <v>-2.0765228297844236</v>
      </c>
      <c r="N298" s="36">
        <f t="shared" si="125"/>
        <v>-2.0446514487018579</v>
      </c>
      <c r="O298" s="36">
        <f t="shared" si="126"/>
        <v>2.1030082249751541</v>
      </c>
      <c r="P298" s="36">
        <f t="shared" si="127"/>
        <v>2.1647326856494424</v>
      </c>
      <c r="Q298" s="35">
        <f t="shared" si="128"/>
        <v>-2.1226065489800208</v>
      </c>
      <c r="R298" s="35">
        <f t="shared" si="129"/>
        <v>0.10691892311651736</v>
      </c>
      <c r="S298" s="35">
        <f t="shared" si="130"/>
        <v>2.1982720144061565</v>
      </c>
      <c r="T298" s="35">
        <f t="shared" si="131"/>
        <v>0.9000942298477449</v>
      </c>
      <c r="U298" s="35">
        <f t="shared" si="132"/>
        <v>4.6966388290327022E-3</v>
      </c>
      <c r="V298" s="35">
        <f t="shared" si="133"/>
        <v>4.041523753335061E-3</v>
      </c>
      <c r="W298" s="35">
        <f t="shared" si="134"/>
        <v>8.7381625823677624E-3</v>
      </c>
      <c r="X298" s="35">
        <f t="shared" si="135"/>
        <v>-4.5242825201888948E-4</v>
      </c>
      <c r="Y298" s="35">
        <f t="shared" si="136"/>
        <v>-9.0485650403777896E-4</v>
      </c>
      <c r="Z298" s="35">
        <f t="shared" si="137"/>
        <v>-4.5477294949216348E-4</v>
      </c>
      <c r="AA298" s="35">
        <f t="shared" si="138"/>
        <v>-9.0954589898432697E-4</v>
      </c>
      <c r="AB298" s="35">
        <f t="shared" si="139"/>
        <v>4.7494254368127351E-3</v>
      </c>
      <c r="AC298" s="35">
        <f t="shared" si="140"/>
        <v>4.7839063102252657E-3</v>
      </c>
      <c r="AD298" s="35">
        <f t="shared" si="141"/>
        <v>-4.1490927754171446E-3</v>
      </c>
      <c r="AE298" s="35">
        <f t="shared" si="142"/>
        <v>-4.1792152280525968E-3</v>
      </c>
    </row>
    <row r="299" spans="1:31" x14ac:dyDescent="0.3">
      <c r="A299" s="35">
        <v>0.01</v>
      </c>
      <c r="B299" s="35">
        <v>0.99</v>
      </c>
      <c r="C299" s="35">
        <v>0.05</v>
      </c>
      <c r="D299" s="35">
        <v>0.1</v>
      </c>
      <c r="E299" s="36">
        <f t="shared" ref="E299:E303" si="143">E298-$H$29*X298</f>
        <v>0.25148254580877266</v>
      </c>
      <c r="F299" s="36">
        <f t="shared" ref="F299:F303" si="144">F298-$H$29*Y298</f>
        <v>0.40296509161754523</v>
      </c>
      <c r="G299" s="36">
        <f t="shared" ref="G299:G303" si="145">G298-$H$29*Z298</f>
        <v>0.35115159298108223</v>
      </c>
      <c r="H299" s="36">
        <f t="shared" ref="H299:H303" si="146">H298-$H$29*AA298</f>
        <v>0.50230318596216361</v>
      </c>
      <c r="I299" s="35">
        <f t="shared" ref="I299:I303" si="147">E299*C299+F299*D299</f>
        <v>5.2870636452193163E-2</v>
      </c>
      <c r="J299" s="35">
        <f t="shared" ref="J299:J303" si="148">1/(1+EXP(-I299))</f>
        <v>0.51321458102529638</v>
      </c>
      <c r="K299" s="35">
        <f t="shared" ref="K299:K303" si="149">G299*C299+H299*D299</f>
        <v>6.7787898245270484E-2</v>
      </c>
      <c r="L299" s="35">
        <f t="shared" ref="L299:L303" si="150">1/(1+EXP(-K299))</f>
        <v>0.51694048798175762</v>
      </c>
      <c r="M299" s="36">
        <f t="shared" ref="M299:M303" si="151">M298-$H$29*AB298</f>
        <v>-2.0788975425028298</v>
      </c>
      <c r="N299" s="36">
        <f t="shared" ref="N299:N303" si="152">N298-$H$29*AC298</f>
        <v>-2.0470434018569703</v>
      </c>
      <c r="O299" s="36">
        <f t="shared" ref="O299:O303" si="153">O298-$H$29*AD298</f>
        <v>2.1050827713628628</v>
      </c>
      <c r="P299" s="36">
        <f t="shared" ref="P299:P303" si="154">P298-$H$29*AE298</f>
        <v>2.1668222932634689</v>
      </c>
      <c r="Q299" s="35">
        <f t="shared" ref="Q299:Q303" si="155">J299*M299+N299*L299</f>
        <v>-2.1251201463458873</v>
      </c>
      <c r="R299" s="35">
        <f t="shared" ref="R299:R303" si="156">1/(1+EXP(-Q299))</f>
        <v>0.10667914361352218</v>
      </c>
      <c r="S299" s="35">
        <f t="shared" ref="S299:S303" si="157">O299*J299+P299*L299</f>
        <v>2.2004773461779301</v>
      </c>
      <c r="T299" s="35">
        <f t="shared" ref="T299:T303" si="158">1/(1+EXP(-S299))</f>
        <v>0.90029236853506567</v>
      </c>
      <c r="U299" s="35">
        <f t="shared" ref="U299:U303" si="159">0.5*(A299-R299)^2</f>
        <v>4.6734284049220242E-3</v>
      </c>
      <c r="V299" s="35">
        <f t="shared" ref="V299:V303" si="160">0.5*(B299-T299)^2</f>
        <v>4.023729571524237E-3</v>
      </c>
      <c r="W299" s="35">
        <f t="shared" ref="W299:W303" si="161">U299+V299</f>
        <v>8.6971579764462612E-3</v>
      </c>
      <c r="X299" s="35">
        <f t="shared" ref="X299:X303" si="162">((R299-A299)*R299*(1-R299)*M299+(T299-B299)*T299*(1-T299)*O299)*J299*(1-J299)*C299</f>
        <v>-4.5100103404897406E-4</v>
      </c>
      <c r="Y299" s="35">
        <f t="shared" ref="Y299:Y303" si="163">((R299-A299)*R299*(1-R299)*M299+(T299-B299)*T299*(1-T299)*O299)*J299*(1-J299)*D299</f>
        <v>-9.0200206809794813E-4</v>
      </c>
      <c r="Z299" s="35">
        <f t="shared" ref="Z299:Z303" si="164">((T299-B299)*T299*(1-T299)*P299+(R299-A299)*R299*(1-R299)*N299)*L299*(1-L299)*C299</f>
        <v>-4.5334134105886161E-4</v>
      </c>
      <c r="AA299" s="35">
        <f t="shared" ref="AA299:AA303" si="165">((T299-B299)*T299*(1-T299)*P299+(R299-A299)*R299*(1-R299)*N299)*L299*(1-L299)*D299</f>
        <v>-9.0668268211772322E-4</v>
      </c>
      <c r="AB299" s="35">
        <f t="shared" ref="AB299:AB303" si="166">(R299-A299)*R299*(1-R299)*J299</f>
        <v>4.7284497240625747E-3</v>
      </c>
      <c r="AC299" s="35">
        <f t="shared" ref="AC299:AC303" si="167">(R299-A299)*R299*(1-R299)*L299</f>
        <v>4.7627779843488769E-3</v>
      </c>
      <c r="AD299" s="35">
        <f t="shared" ref="AD299:AD303" si="168">(T299-B299)*T299*(1-T299)*J299</f>
        <v>-4.1327615234742375E-3</v>
      </c>
      <c r="AE299" s="35">
        <f t="shared" ref="AE299:AE303" si="169">(T299-B299)*T299*(1-T299)*L299</f>
        <v>-4.1627651232919692E-3</v>
      </c>
    </row>
    <row r="300" spans="1:31" x14ac:dyDescent="0.3">
      <c r="A300" s="35">
        <v>0.01</v>
      </c>
      <c r="B300" s="35">
        <v>0.99</v>
      </c>
      <c r="C300" s="35">
        <v>0.05</v>
      </c>
      <c r="D300" s="35">
        <v>0.1</v>
      </c>
      <c r="E300" s="36">
        <f t="shared" si="143"/>
        <v>0.25170804632579713</v>
      </c>
      <c r="F300" s="36">
        <f t="shared" si="144"/>
        <v>0.40341609265159423</v>
      </c>
      <c r="G300" s="36">
        <f t="shared" si="145"/>
        <v>0.35137826365161168</v>
      </c>
      <c r="H300" s="36">
        <f t="shared" si="146"/>
        <v>0.50275652730322251</v>
      </c>
      <c r="I300" s="35">
        <f t="shared" si="147"/>
        <v>5.2927011581449281E-2</v>
      </c>
      <c r="J300" s="35">
        <f t="shared" si="148"/>
        <v>0.51322866495259911</v>
      </c>
      <c r="K300" s="35">
        <f t="shared" si="149"/>
        <v>6.7844565912902832E-2</v>
      </c>
      <c r="L300" s="35">
        <f t="shared" si="150"/>
        <v>0.51695463862258284</v>
      </c>
      <c r="M300" s="36">
        <f t="shared" si="151"/>
        <v>-2.081261767364861</v>
      </c>
      <c r="N300" s="36">
        <f t="shared" si="152"/>
        <v>-2.049424790849145</v>
      </c>
      <c r="O300" s="36">
        <f t="shared" si="153"/>
        <v>2.1071491521245997</v>
      </c>
      <c r="P300" s="36">
        <f t="shared" si="154"/>
        <v>2.1689036758251148</v>
      </c>
      <c r="Q300" s="35">
        <f t="shared" si="155"/>
        <v>-2.1276228504191366</v>
      </c>
      <c r="R300" s="35">
        <f t="shared" si="156"/>
        <v>0.10644087382799156</v>
      </c>
      <c r="S300" s="35">
        <f t="shared" si="157"/>
        <v>2.2026741621442731</v>
      </c>
      <c r="T300" s="35">
        <f t="shared" si="158"/>
        <v>0.90048939462255617</v>
      </c>
      <c r="U300" s="35">
        <f t="shared" si="159"/>
        <v>4.6504210723532936E-3</v>
      </c>
      <c r="V300" s="35">
        <f t="shared" si="160"/>
        <v>4.0060742375182369E-3</v>
      </c>
      <c r="W300" s="35">
        <f t="shared" si="161"/>
        <v>8.6564953098715314E-3</v>
      </c>
      <c r="X300" s="35">
        <f t="shared" si="162"/>
        <v>-4.4958266924133229E-4</v>
      </c>
      <c r="Y300" s="35">
        <f t="shared" si="163"/>
        <v>-8.9916533848266459E-4</v>
      </c>
      <c r="Z300" s="35">
        <f t="shared" si="164"/>
        <v>-4.5191858645839415E-4</v>
      </c>
      <c r="AA300" s="35">
        <f t="shared" si="165"/>
        <v>-9.0383717291678831E-4</v>
      </c>
      <c r="AB300" s="35">
        <f t="shared" si="166"/>
        <v>4.7076456704978941E-3</v>
      </c>
      <c r="AC300" s="35">
        <f t="shared" si="167"/>
        <v>4.741822568659862E-3</v>
      </c>
      <c r="AD300" s="35">
        <f t="shared" si="168"/>
        <v>-4.1165497623269903E-3</v>
      </c>
      <c r="AE300" s="35">
        <f t="shared" si="169"/>
        <v>-4.1464353807131428E-3</v>
      </c>
    </row>
    <row r="301" spans="1:31" x14ac:dyDescent="0.3">
      <c r="A301" s="35">
        <v>0.01</v>
      </c>
      <c r="B301" s="35">
        <v>0.99</v>
      </c>
      <c r="C301" s="35">
        <v>0.05</v>
      </c>
      <c r="D301" s="35">
        <v>0.1</v>
      </c>
      <c r="E301" s="36">
        <f t="shared" si="143"/>
        <v>0.2519328376604178</v>
      </c>
      <c r="F301" s="36">
        <f t="shared" si="144"/>
        <v>0.40386567532083556</v>
      </c>
      <c r="G301" s="36">
        <f t="shared" si="145"/>
        <v>0.35160422294484089</v>
      </c>
      <c r="H301" s="36">
        <f t="shared" si="146"/>
        <v>0.50320844588968094</v>
      </c>
      <c r="I301" s="35">
        <f t="shared" si="147"/>
        <v>5.2983209415104447E-2</v>
      </c>
      <c r="J301" s="35">
        <f t="shared" si="148"/>
        <v>0.51324270456608712</v>
      </c>
      <c r="K301" s="35">
        <f t="shared" si="149"/>
        <v>6.790105573621015E-2</v>
      </c>
      <c r="L301" s="35">
        <f t="shared" si="150"/>
        <v>0.51696874482634381</v>
      </c>
      <c r="M301" s="36">
        <f t="shared" si="151"/>
        <v>-2.0836155902001101</v>
      </c>
      <c r="N301" s="36">
        <f t="shared" si="152"/>
        <v>-2.0517957021334747</v>
      </c>
      <c r="O301" s="36">
        <f t="shared" si="153"/>
        <v>2.1092074270057632</v>
      </c>
      <c r="P301" s="36">
        <f t="shared" si="154"/>
        <v>2.1709768935154714</v>
      </c>
      <c r="Q301" s="35">
        <f t="shared" si="155"/>
        <v>-2.1301147495623978</v>
      </c>
      <c r="R301" s="35">
        <f t="shared" si="156"/>
        <v>0.10620409860506366</v>
      </c>
      <c r="S301" s="35">
        <f t="shared" si="157"/>
        <v>2.2048625240150042</v>
      </c>
      <c r="T301" s="35">
        <f t="shared" si="158"/>
        <v>0.90068531810016406</v>
      </c>
      <c r="U301" s="35">
        <f t="shared" si="159"/>
        <v>4.6276142942064061E-3</v>
      </c>
      <c r="V301" s="35">
        <f t="shared" si="160"/>
        <v>3.9885562014344402E-3</v>
      </c>
      <c r="W301" s="35">
        <f t="shared" si="161"/>
        <v>8.6161704956408472E-3</v>
      </c>
      <c r="X301" s="35">
        <f t="shared" si="162"/>
        <v>-4.4817307736625317E-4</v>
      </c>
      <c r="Y301" s="35">
        <f t="shared" si="163"/>
        <v>-8.9634615473250634E-4</v>
      </c>
      <c r="Z301" s="35">
        <f t="shared" si="164"/>
        <v>-4.5050460578850899E-4</v>
      </c>
      <c r="AA301" s="35">
        <f t="shared" si="165"/>
        <v>-9.0100921157701798E-4</v>
      </c>
      <c r="AB301" s="35">
        <f t="shared" si="166"/>
        <v>4.6870112476433429E-3</v>
      </c>
      <c r="AC301" s="35">
        <f t="shared" si="167"/>
        <v>4.7210380198772703E-3</v>
      </c>
      <c r="AD301" s="35">
        <f t="shared" si="168"/>
        <v>-4.1004562262373229E-3</v>
      </c>
      <c r="AE301" s="35">
        <f t="shared" si="169"/>
        <v>-4.130224725328405E-3</v>
      </c>
    </row>
    <row r="302" spans="1:31" x14ac:dyDescent="0.3">
      <c r="A302" s="35">
        <v>0.01</v>
      </c>
      <c r="B302" s="35">
        <v>0.99</v>
      </c>
      <c r="C302" s="35">
        <v>0.05</v>
      </c>
      <c r="D302" s="35">
        <v>0.1</v>
      </c>
      <c r="E302" s="36">
        <f t="shared" si="143"/>
        <v>0.25215692419910091</v>
      </c>
      <c r="F302" s="36">
        <f t="shared" si="144"/>
        <v>0.40431384839820184</v>
      </c>
      <c r="G302" s="36">
        <f t="shared" si="145"/>
        <v>0.35182947524773517</v>
      </c>
      <c r="H302" s="36">
        <f t="shared" si="146"/>
        <v>0.50365895049546949</v>
      </c>
      <c r="I302" s="35">
        <f t="shared" si="147"/>
        <v>5.3039231049775232E-2</v>
      </c>
      <c r="J302" s="35">
        <f t="shared" si="148"/>
        <v>0.51325670013989755</v>
      </c>
      <c r="K302" s="35">
        <f t="shared" si="149"/>
        <v>6.7957368811933705E-2</v>
      </c>
      <c r="L302" s="35">
        <f t="shared" si="150"/>
        <v>0.51698280686714249</v>
      </c>
      <c r="M302" s="36">
        <f t="shared" si="151"/>
        <v>-2.0859590958239318</v>
      </c>
      <c r="N302" s="36">
        <f t="shared" si="152"/>
        <v>-2.0541562211434132</v>
      </c>
      <c r="O302" s="36">
        <f t="shared" si="153"/>
        <v>2.111257655118882</v>
      </c>
      <c r="P302" s="36">
        <f t="shared" si="154"/>
        <v>2.1730420058781355</v>
      </c>
      <c r="Q302" s="35">
        <f t="shared" si="155"/>
        <v>-2.1325959310997202</v>
      </c>
      <c r="R302" s="35">
        <f t="shared" si="156"/>
        <v>0.10596880299667104</v>
      </c>
      <c r="S302" s="35">
        <f t="shared" si="157"/>
        <v>2.2070424928504995</v>
      </c>
      <c r="T302" s="35">
        <f t="shared" si="158"/>
        <v>0.90088014883563028</v>
      </c>
      <c r="U302" s="35">
        <f t="shared" si="159"/>
        <v>4.6050055743069281E-3</v>
      </c>
      <c r="V302" s="35">
        <f t="shared" si="160"/>
        <v>3.9711739357797052E-3</v>
      </c>
      <c r="W302" s="35">
        <f t="shared" si="161"/>
        <v>8.5761795100866324E-3</v>
      </c>
      <c r="X302" s="35">
        <f t="shared" si="162"/>
        <v>-4.4677217912552898E-4</v>
      </c>
      <c r="Y302" s="35">
        <f t="shared" si="163"/>
        <v>-8.9354435825105796E-4</v>
      </c>
      <c r="Z302" s="35">
        <f t="shared" si="164"/>
        <v>-4.4909932006909455E-4</v>
      </c>
      <c r="AA302" s="35">
        <f t="shared" si="165"/>
        <v>-8.981986401381891E-4</v>
      </c>
      <c r="AB302" s="35">
        <f t="shared" si="166"/>
        <v>4.66654445812656E-3</v>
      </c>
      <c r="AC302" s="35">
        <f t="shared" si="167"/>
        <v>4.7004223260504931E-3</v>
      </c>
      <c r="AD302" s="35">
        <f t="shared" si="168"/>
        <v>-4.0844796669035335E-3</v>
      </c>
      <c r="AE302" s="35">
        <f t="shared" si="169"/>
        <v>-4.1141318997141262E-3</v>
      </c>
    </row>
    <row r="303" spans="1:31" x14ac:dyDescent="0.3">
      <c r="A303" s="35">
        <v>0.01</v>
      </c>
      <c r="B303" s="35">
        <v>0.99</v>
      </c>
      <c r="C303" s="35">
        <v>0.05</v>
      </c>
      <c r="D303" s="35">
        <v>0.1</v>
      </c>
      <c r="E303" s="36">
        <f t="shared" si="143"/>
        <v>0.25238031028866365</v>
      </c>
      <c r="F303" s="36">
        <f t="shared" si="144"/>
        <v>0.40476062057732737</v>
      </c>
      <c r="G303" s="36">
        <f t="shared" si="145"/>
        <v>0.35205402490776971</v>
      </c>
      <c r="H303" s="36">
        <f t="shared" si="146"/>
        <v>0.50410804981553858</v>
      </c>
      <c r="I303" s="35">
        <f t="shared" si="147"/>
        <v>5.3095077572165923E-2</v>
      </c>
      <c r="J303" s="35">
        <f t="shared" si="148"/>
        <v>0.5132706519456891</v>
      </c>
      <c r="K303" s="35">
        <f t="shared" si="149"/>
        <v>6.8013506226942355E-2</v>
      </c>
      <c r="L303" s="35">
        <f t="shared" si="150"/>
        <v>0.51699682501661304</v>
      </c>
      <c r="M303" s="36">
        <f t="shared" si="151"/>
        <v>-2.0882923680529952</v>
      </c>
      <c r="N303" s="36">
        <f t="shared" si="152"/>
        <v>-2.0565064323064384</v>
      </c>
      <c r="O303" s="36">
        <f t="shared" si="153"/>
        <v>2.1132998949523336</v>
      </c>
      <c r="P303" s="36">
        <f t="shared" si="154"/>
        <v>2.1750990718279923</v>
      </c>
      <c r="Q303" s="35">
        <f t="shared" si="155"/>
        <v>-2.1350664813324389</v>
      </c>
      <c r="R303" s="35">
        <f t="shared" si="156"/>
        <v>0.10573497225799555</v>
      </c>
      <c r="S303" s="35">
        <f t="shared" si="157"/>
        <v>2.2092141290705944</v>
      </c>
      <c r="T303" s="35">
        <f t="shared" si="158"/>
        <v>0.9010738965763726</v>
      </c>
      <c r="U303" s="35">
        <f t="shared" si="159"/>
        <v>4.5825924566195893E-3</v>
      </c>
      <c r="V303" s="35">
        <f t="shared" si="160"/>
        <v>3.9539259350548379E-3</v>
      </c>
      <c r="W303" s="35">
        <f t="shared" si="161"/>
        <v>8.5365183916744272E-3</v>
      </c>
      <c r="X303" s="35">
        <f t="shared" si="162"/>
        <v>-4.4537989613971531E-4</v>
      </c>
      <c r="Y303" s="35">
        <f t="shared" si="163"/>
        <v>-8.9075979227943062E-4</v>
      </c>
      <c r="Z303" s="35">
        <f t="shared" si="164"/>
        <v>-4.4770265122968451E-4</v>
      </c>
      <c r="AA303" s="35">
        <f t="shared" si="165"/>
        <v>-8.9540530245936902E-4</v>
      </c>
      <c r="AB303" s="35">
        <f t="shared" si="166"/>
        <v>4.6462433350951196E-3</v>
      </c>
      <c r="AC303" s="35">
        <f t="shared" si="167"/>
        <v>4.6799735059719514E-3</v>
      </c>
      <c r="AD303" s="35">
        <f t="shared" si="168"/>
        <v>-4.0686188531658916E-3</v>
      </c>
      <c r="AE303" s="35">
        <f t="shared" si="169"/>
        <v>-4.0981556637141878E-3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3026-A3C5-4C02-B377-1F999394534F}">
  <dimension ref="A1:F273"/>
  <sheetViews>
    <sheetView workbookViewId="0">
      <selection activeCell="F17" sqref="F17"/>
    </sheetView>
  </sheetViews>
  <sheetFormatPr defaultRowHeight="14.4" x14ac:dyDescent="0.3"/>
  <cols>
    <col min="1" max="1" width="11.21875" bestFit="1" customWidth="1"/>
    <col min="2" max="2" width="12" bestFit="1" customWidth="1"/>
    <col min="3" max="3" width="11.21875" bestFit="1" customWidth="1"/>
    <col min="4" max="6" width="12" bestFit="1" customWidth="1"/>
  </cols>
  <sheetData>
    <row r="1" spans="1:6" x14ac:dyDescent="0.3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</row>
    <row r="2" spans="1:6" x14ac:dyDescent="0.3">
      <c r="A2" s="14">
        <v>0.24251985734837728</v>
      </c>
      <c r="B2" s="31">
        <v>0.24251985734837728</v>
      </c>
      <c r="C2" s="14">
        <v>0.24251985734837728</v>
      </c>
      <c r="D2" s="13">
        <v>0.24251985734837728</v>
      </c>
      <c r="E2" s="31">
        <v>0.24251985734837728</v>
      </c>
      <c r="F2" s="31">
        <v>0.24251985734837728</v>
      </c>
    </row>
    <row r="3" spans="1:6" x14ac:dyDescent="0.3">
      <c r="A3" s="14">
        <v>0.24110903876812873</v>
      </c>
      <c r="B3" s="31">
        <v>0.23970114342898322</v>
      </c>
      <c r="C3" s="14">
        <v>0.23549537787349017</v>
      </c>
      <c r="D3" s="13">
        <v>0.23131728642977417</v>
      </c>
      <c r="E3" s="31">
        <v>0.22854776527878509</v>
      </c>
      <c r="F3" s="31">
        <v>0.21490159884256635</v>
      </c>
    </row>
    <row r="4" spans="1:6" x14ac:dyDescent="0.3">
      <c r="A4" s="14">
        <v>0.23970403156867259</v>
      </c>
      <c r="B4" s="31">
        <v>0.23690583912562505</v>
      </c>
      <c r="C4" s="14">
        <v>0.22862020600870744</v>
      </c>
      <c r="D4" s="13">
        <v>0.22050429437507871</v>
      </c>
      <c r="E4" s="31">
        <v>0.2151917513010938</v>
      </c>
      <c r="F4" s="31">
        <v>0.18987932614400227</v>
      </c>
    </row>
    <row r="5" spans="1:6" x14ac:dyDescent="0.3">
      <c r="A5" s="14">
        <v>0.23830487995320579</v>
      </c>
      <c r="B5" s="31">
        <v>0.2341342902068855</v>
      </c>
      <c r="C5" s="14">
        <v>0.22189935290057158</v>
      </c>
      <c r="D5" s="13">
        <v>0.21009967584614114</v>
      </c>
      <c r="E5" s="31">
        <v>0.20248615151693786</v>
      </c>
      <c r="F5" s="31">
        <v>0.16762535191281996</v>
      </c>
    </row>
    <row r="6" spans="1:6" x14ac:dyDescent="0.3">
      <c r="A6" s="14">
        <v>0.23691162730651111</v>
      </c>
      <c r="B6" s="31">
        <v>0.23138682882215905</v>
      </c>
      <c r="C6" s="14">
        <v>0.21533724355706674</v>
      </c>
      <c r="D6" s="13">
        <v>0.20011810727964277</v>
      </c>
      <c r="E6" s="31">
        <v>0.1904549082377793</v>
      </c>
      <c r="F6" s="31">
        <v>0.14813949508015645</v>
      </c>
    </row>
    <row r="7" spans="1:6" x14ac:dyDescent="0.3">
      <c r="A7" s="14">
        <v>0.23552431617466935</v>
      </c>
      <c r="B7" s="31">
        <v>0.22866377289884651</v>
      </c>
      <c r="C7" s="14">
        <v>0.20893767274108918</v>
      </c>
      <c r="D7" s="13">
        <v>0.19056984884051159</v>
      </c>
      <c r="E7" s="31">
        <v>0.17911099514392959</v>
      </c>
      <c r="F7" s="31">
        <v>0.13127531967647857</v>
      </c>
    </row>
    <row r="8" spans="1:6" x14ac:dyDescent="0.3">
      <c r="A8" s="14">
        <v>0.23414298824548435</v>
      </c>
      <c r="B8" s="31">
        <v>0.22596542558768243</v>
      </c>
      <c r="C8" s="14">
        <v>0.202703773668297</v>
      </c>
      <c r="D8" s="13">
        <v>0.18146066004951675</v>
      </c>
      <c r="E8" s="31">
        <v>0.16845661989366126</v>
      </c>
      <c r="F8" s="31">
        <v>0.11678987307369015</v>
      </c>
    </row>
    <row r="9" spans="1:6" x14ac:dyDescent="0.3">
      <c r="A9" s="14">
        <v>0.23276768432963732</v>
      </c>
      <c r="B9" s="31">
        <v>0.22329207475776353</v>
      </c>
      <c r="C9" s="14">
        <v>0.19663799959953079</v>
      </c>
      <c r="D9" s="13">
        <v>0.17279191160023272</v>
      </c>
      <c r="E9" s="31">
        <v>0.15848407315701624</v>
      </c>
      <c r="F9" s="31">
        <v>0.10439494052893267</v>
      </c>
    </row>
    <row r="10" spans="1:6" x14ac:dyDescent="0.3">
      <c r="A10" s="14">
        <v>0.23139844434258416</v>
      </c>
      <c r="B10" s="31">
        <v>0.22064399254252082</v>
      </c>
      <c r="C10" s="14">
        <v>0.1907421179707893</v>
      </c>
      <c r="D10" s="13">
        <v>0.16456086243211812</v>
      </c>
      <c r="E10" s="31">
        <v>0.14917704036336582</v>
      </c>
      <c r="F10" s="31">
        <v>9.3796722981055E-2</v>
      </c>
    </row>
    <row r="11" spans="1:6" x14ac:dyDescent="0.3">
      <c r="A11" s="14">
        <v>0.23003530728721144</v>
      </c>
      <c r="B11" s="31">
        <v>0.21802143493755069</v>
      </c>
      <c r="C11" s="14">
        <v>0.18501721631430007</v>
      </c>
      <c r="D11" s="13">
        <v>0.15676106311135191</v>
      </c>
      <c r="E11" s="31">
        <v>0.14051217886912468</v>
      </c>
      <c r="F11" s="31">
        <v>8.4720552415379E-2</v>
      </c>
    </row>
    <row r="12" spans="1:6" x14ac:dyDescent="0.3">
      <c r="A12" s="14">
        <v>0.22867831123726023</v>
      </c>
      <c r="B12" s="31">
        <v>0.21542464145089724</v>
      </c>
      <c r="C12" s="14">
        <v>0.1794637189063516</v>
      </c>
      <c r="D12" s="13">
        <v>0.14938284387826717</v>
      </c>
      <c r="E12" s="31">
        <v>0.13246078088644664</v>
      </c>
      <c r="F12" s="31">
        <v>7.6922979976319306E-2</v>
      </c>
    </row>
    <row r="13" spans="1:6" x14ac:dyDescent="0.3">
      <c r="A13" s="14">
        <v>0.22732749332153174</v>
      </c>
      <c r="B13" s="31">
        <v>0.21285383480606401</v>
      </c>
      <c r="C13" s="14">
        <v>0.17408141283901166</v>
      </c>
      <c r="D13" s="13">
        <v>0.14241384750356204</v>
      </c>
      <c r="E13" s="31">
        <v>0.12499037939225566</v>
      </c>
      <c r="F13" s="31">
        <v>7.0195330732966341E-2</v>
      </c>
    </row>
    <row r="14" spans="1:6" x14ac:dyDescent="0.3">
      <c r="A14" s="14">
        <v>0.22598288970888195</v>
      </c>
      <c r="B14" s="31">
        <v>0.2103092206977262</v>
      </c>
      <c r="C14" s="14">
        <v>0.16886948205556535</v>
      </c>
      <c r="D14" s="13">
        <v>0.13583957209470698</v>
      </c>
      <c r="E14" s="31">
        <v>0.11806619845238855</v>
      </c>
      <c r="F14" s="31">
        <v>6.4362398142722599E-2</v>
      </c>
    </row>
    <row r="15" spans="1:6" x14ac:dyDescent="0.3">
      <c r="A15" s="14">
        <v>0.22464453559401529</v>
      </c>
      <c r="B15" s="31">
        <v>0.20779098759982209</v>
      </c>
      <c r="C15" s="14">
        <v>0.1638265478102261</v>
      </c>
      <c r="D15" s="13">
        <v>0.12964389584905217</v>
      </c>
      <c r="E15" s="31">
        <v>0.11165239177027833</v>
      </c>
      <c r="F15" s="31">
        <v>5.9278852389163084E-2</v>
      </c>
    </row>
    <row r="16" spans="1:6" x14ac:dyDescent="0.3">
      <c r="A16" s="14">
        <v>0.22331246518408293</v>
      </c>
      <c r="B16" s="31">
        <v>0.2052993066254179</v>
      </c>
      <c r="C16" s="14">
        <v>0.15895071400404875</v>
      </c>
      <c r="D16" s="13">
        <v>0.12380956324187031</v>
      </c>
      <c r="E16" s="31">
        <v>0.10571304830180256</v>
      </c>
      <c r="F16" s="31">
        <v>5.482491027939574E-2</v>
      </c>
    </row>
    <row r="17" spans="1:6" x14ac:dyDescent="0.3">
      <c r="A17" s="14">
        <v>0.22198671168609313</v>
      </c>
      <c r="B17" s="31">
        <v>0.20283433143747986</v>
      </c>
      <c r="C17" s="14">
        <v>0.1542396159006717</v>
      </c>
      <c r="D17" s="13">
        <v>0.11831861932755905</v>
      </c>
      <c r="E17" s="31">
        <v>0.10021296930959503</v>
      </c>
      <c r="F17" s="31">
        <v>5.0902083513451699E-2</v>
      </c>
    </row>
    <row r="18" spans="1:6" x14ac:dyDescent="0.3">
      <c r="A18" s="14">
        <v>0.22066730729513706</v>
      </c>
      <c r="B18" s="31">
        <v>0.20039619820943533</v>
      </c>
      <c r="C18" s="14">
        <v>0.14969047082553455</v>
      </c>
      <c r="D18" s="13">
        <v>0.11315278510804333</v>
      </c>
      <c r="E18" s="31">
        <v>9.5118237483910822E-2</v>
      </c>
      <c r="F18" s="31">
        <v>4.7429372470245534E-2</v>
      </c>
    </row>
    <row r="19" spans="1:6" x14ac:dyDescent="0.3">
      <c r="A19" s="14">
        <v>0.21935428318343375</v>
      </c>
      <c r="B19" s="31">
        <v>0.19798502563417694</v>
      </c>
      <c r="C19" s="14">
        <v>0.14530012958791491</v>
      </c>
      <c r="D19" s="13">
        <v>0.10829377197312121</v>
      </c>
      <c r="E19" s="31">
        <v>9.0396607278370303E-2</v>
      </c>
      <c r="F19" s="31">
        <v>4.4340023833243224E-2</v>
      </c>
    </row>
    <row r="20" spans="1:6" x14ac:dyDescent="0.3">
      <c r="A20" s="14">
        <v>0.21804766949019649</v>
      </c>
      <c r="B20" s="31">
        <v>0.19560091497995413</v>
      </c>
      <c r="C20" s="14">
        <v>0.1410651275242675</v>
      </c>
      <c r="D20" s="13">
        <v>0.10372353697020928</v>
      </c>
      <c r="E20" s="31">
        <v>8.6017748415939219E-2</v>
      </c>
      <c r="F20" s="31">
        <v>4.1578846221857452E-2</v>
      </c>
    </row>
    <row r="21" spans="1:6" x14ac:dyDescent="0.3">
      <c r="A21" s="14">
        <v>0.21674749531232129</v>
      </c>
      <c r="B21" s="31">
        <v>0.19324395019140397</v>
      </c>
      <c r="C21" s="14">
        <v>0.13698173423274129</v>
      </c>
      <c r="D21" s="13">
        <v>9.9424483204908459E-2</v>
      </c>
      <c r="E21" s="31">
        <v>8.1953373559056492E-2</v>
      </c>
      <c r="F21" s="31">
        <v>3.9100024391086813E-2</v>
      </c>
    </row>
    <row r="22" spans="1:6" x14ac:dyDescent="0.3">
      <c r="A22" s="14">
        <v>0.21545378869589749</v>
      </c>
      <c r="B22" s="31">
        <v>0.19091419803380841</v>
      </c>
      <c r="C22" s="14">
        <v>0.13304600124279031</v>
      </c>
      <c r="D22" s="13">
        <v>9.5379611189992164E-2</v>
      </c>
      <c r="E22" s="31">
        <v>7.8177278008739776E-2</v>
      </c>
      <c r="F22" s="31">
        <v>3.6865355889397926E-2</v>
      </c>
    </row>
    <row r="23" spans="1:6" x14ac:dyDescent="0.3">
      <c r="A23" s="14">
        <v>0.214166576628539</v>
      </c>
      <c r="B23" s="31">
        <v>0.18861170827851184</v>
      </c>
      <c r="C23" s="14">
        <v>0.12925380703270212</v>
      </c>
      <c r="D23" s="13">
        <v>9.1572627665928302E-2</v>
      </c>
      <c r="E23" s="31">
        <v>7.4665315176863534E-2</v>
      </c>
      <c r="F23" s="31">
        <v>3.4842835087706754E-2</v>
      </c>
    </row>
    <row r="24" spans="1:6" x14ac:dyDescent="0.3">
      <c r="A24" s="14">
        <v>0.21288588503253308</v>
      </c>
      <c r="B24" s="31">
        <v>0.18633651392731257</v>
      </c>
      <c r="C24" s="14">
        <v>0.12560089896573273</v>
      </c>
      <c r="D24" s="13">
        <v>8.7988018525968686E-2</v>
      </c>
      <c r="E24" s="31">
        <v>7.1395327245311377E-2</v>
      </c>
      <c r="F24" s="31">
        <v>3.3005517883895677E-2</v>
      </c>
    </row>
    <row r="25" spans="1:6" x14ac:dyDescent="0.3">
      <c r="A25" s="14">
        <v>0.21161173875880418</v>
      </c>
      <c r="B25" s="31">
        <v>0.18408863147353058</v>
      </c>
      <c r="C25" s="14">
        <v>0.12208293185828389</v>
      </c>
      <c r="D25" s="13">
        <v>8.4611092183809494E-2</v>
      </c>
      <c r="E25" s="31">
        <v>6.8347046350994312E-2</v>
      </c>
      <c r="F25" s="31">
        <v>3.1330610940849574E-2</v>
      </c>
    </row>
    <row r="26" spans="1:6" x14ac:dyDescent="0.3">
      <c r="A26" s="14">
        <v>0.21034416158168673</v>
      </c>
      <c r="B26" s="31">
        <v>0.18186806119737448</v>
      </c>
      <c r="C26" s="14">
        <v>0.11869550301870918</v>
      </c>
      <c r="D26" s="13">
        <v>8.1427999177807187E-2</v>
      </c>
      <c r="E26" s="31">
        <v>6.5501978053987955E-2</v>
      </c>
      <c r="F26" s="31">
        <v>2.9798739612585584E-2</v>
      </c>
    </row>
    <row r="27" spans="1:6" x14ac:dyDescent="0.3">
      <c r="A27" s="14">
        <v>0.20908317619450248</v>
      </c>
      <c r="B27" s="31">
        <v>0.17967478749316157</v>
      </c>
      <c r="C27" s="14">
        <v>0.11543418370179451</v>
      </c>
      <c r="D27" s="13">
        <v>7.842573313212739E-2</v>
      </c>
      <c r="E27" s="31">
        <v>6.2843275843365728E-2</v>
      </c>
      <c r="F27" s="31">
        <v>2.839335778028651E-2</v>
      </c>
    </row>
    <row r="28" spans="1:6" x14ac:dyDescent="0.3">
      <c r="A28" s="14">
        <v>0.20782880420593419</v>
      </c>
      <c r="B28" s="31">
        <v>0.17750877922590497</v>
      </c>
      <c r="C28" s="14">
        <v>0.11229454701173039</v>
      </c>
      <c r="D28" s="13">
        <v>7.5592117477869716E-2</v>
      </c>
      <c r="E28" s="31">
        <v>6.0355613006611825E-2</v>
      </c>
      <c r="F28" s="31">
        <v>2.7100270395771342E-2</v>
      </c>
    </row>
    <row r="29" spans="1:6" x14ac:dyDescent="0.3">
      <c r="A29" s="14">
        <v>0.20658106613718943</v>
      </c>
      <c r="B29" s="31">
        <v>0.17536999011475216</v>
      </c>
      <c r="C29" s="14">
        <v>0.10927219235630757</v>
      </c>
      <c r="D29" s="13">
        <v>7.2915781633847751E-2</v>
      </c>
      <c r="E29" s="31">
        <v>5.8025056280016044E-2</v>
      </c>
      <c r="F29" s="31">
        <v>2.5907245673564741E-2</v>
      </c>
    </row>
    <row r="30" spans="1:6" x14ac:dyDescent="0.3">
      <c r="A30" s="14">
        <v>0.2053399814199442</v>
      </c>
      <c r="B30" s="31">
        <v>0.17325835914075249</v>
      </c>
      <c r="C30" s="14">
        <v>0.10636276660852687</v>
      </c>
      <c r="D30" s="13">
        <v>7.0386129692918964E-2</v>
      </c>
      <c r="E30" s="31">
        <v>5.5838944234455193E-2</v>
      </c>
      <c r="F30" s="31">
        <v>2.4803698768155375E-2</v>
      </c>
    </row>
    <row r="31" spans="1:6" x14ac:dyDescent="0.3">
      <c r="A31" s="14">
        <v>0.20410556839505828</v>
      </c>
      <c r="B31" s="31">
        <v>0.1711738109764416</v>
      </c>
      <c r="C31" s="14">
        <v>0.10356198217058328</v>
      </c>
      <c r="D31" s="13">
        <v>6.7993304074767918E-2</v>
      </c>
      <c r="E31" s="31">
        <v>5.3785772254578659E-2</v>
      </c>
      <c r="F31" s="31">
        <v>2.3780432633831283E-2</v>
      </c>
    </row>
    <row r="32" spans="1:6" x14ac:dyDescent="0.3">
      <c r="A32" s="14">
        <v>0.20287784431205044</v>
      </c>
      <c r="B32" s="31">
        <v>0.16911625643474981</v>
      </c>
      <c r="C32" s="14">
        <v>0.1008656321612144</v>
      </c>
      <c r="D32" s="13">
        <v>6.5728146097571216E-2</v>
      </c>
      <c r="E32" s="31">
        <v>5.1855085165816155E-2</v>
      </c>
      <c r="F32" s="31">
        <v>2.282942479195206E-2</v>
      </c>
    </row>
    <row r="33" spans="1:6" x14ac:dyDescent="0.3">
      <c r="A33" s="14">
        <v>0.20165682532932294</v>
      </c>
      <c r="B33" s="31">
        <v>0.16708559293478628</v>
      </c>
      <c r="C33" s="14">
        <v>9.8269602962661323E-2</v>
      </c>
      <c r="D33" s="13">
        <v>6.3582154989145684E-2</v>
      </c>
      <c r="E33" s="31">
        <v>5.0037377988297521E-2</v>
      </c>
      <c r="F33" s="31">
        <v>2.1943651098189226E-2</v>
      </c>
    </row>
    <row r="34" spans="1:6" x14ac:dyDescent="0.3">
      <c r="A34" s="14">
        <v>0.20044252651512373</v>
      </c>
      <c r="B34" s="31">
        <v>0.16508170498209707</v>
      </c>
      <c r="C34" s="14">
        <v>9.5769884369911337E-2</v>
      </c>
      <c r="D34" s="13">
        <v>6.1547446498459911E-2</v>
      </c>
      <c r="E34" s="31">
        <v>4.8324004895857309E-2</v>
      </c>
      <c r="F34" s="31">
        <v>2.1116939452806287E-2</v>
      </c>
    </row>
    <row r="35" spans="1:6" x14ac:dyDescent="0.3">
      <c r="A35" s="14">
        <v>0.19923496184923162</v>
      </c>
      <c r="B35" s="31">
        <v>0.1631044646610611</v>
      </c>
      <c r="C35" s="14">
        <v>9.3362577584248513E-2</v>
      </c>
      <c r="D35" s="13">
        <v>5.9616711973728434E-2</v>
      </c>
      <c r="E35" s="31">
        <v>4.6707096188247074E-2</v>
      </c>
      <c r="F35" s="31">
        <v>2.034384784460451E-2</v>
      </c>
    </row>
    <row r="36" spans="1:6" x14ac:dyDescent="0.3">
      <c r="A36" s="14">
        <v>0.19803414422535279</v>
      </c>
      <c r="B36" s="31">
        <v>0.16115373213715883</v>
      </c>
      <c r="C36" s="14">
        <v>9.10439012870356E-2</v>
      </c>
      <c r="D36" s="13">
        <v>5.7783178535545376E-2</v>
      </c>
      <c r="E36" s="31">
        <v>4.5179482911144014E-2</v>
      </c>
      <c r="F36" s="31">
        <v>1.9619562253565655E-2</v>
      </c>
    </row>
    <row r="37" spans="1:6" x14ac:dyDescent="0.3">
      <c r="A37" s="14">
        <v>0.19684008545421375</v>
      </c>
      <c r="B37" s="31">
        <v>0.1592293561669357</v>
      </c>
      <c r="C37" s="14">
        <v>8.881019601950367E-2</v>
      </c>
      <c r="D37" s="13">
        <v>5.6040570784368617E-2</v>
      </c>
      <c r="E37" s="31">
        <v>4.373462865497646E-2</v>
      </c>
      <c r="F37" s="31">
        <v>1.8939810828479314E-2</v>
      </c>
    </row>
    <row r="38" spans="1:6" x14ac:dyDescent="0.3">
      <c r="A38" s="14">
        <v>0.19565279626733462</v>
      </c>
      <c r="B38" s="31">
        <v>0.15733117461356697</v>
      </c>
      <c r="C38" s="14">
        <v>8.6657927081316213E-2</v>
      </c>
      <c r="D38" s="13">
        <v>5.4383074333270422E-2</v>
      </c>
      <c r="E38" s="31">
        <v>4.2366568009768818E-2</v>
      </c>
      <c r="F38" s="31">
        <v>1.8300791458201265E-2</v>
      </c>
    </row>
    <row r="39" spans="1:6" x14ac:dyDescent="0.3">
      <c r="A39" s="14">
        <v>0.19447228632146968</v>
      </c>
      <c r="B39" s="31">
        <v>0.15545901496603229</v>
      </c>
      <c r="C39" s="14">
        <v>8.4583686145816447E-2</v>
      </c>
      <c r="D39" s="13">
        <v>5.2805301342099806E-2</v>
      </c>
      <c r="E39" s="31">
        <v>4.1069851134006276E-2</v>
      </c>
      <c r="F39" s="31">
        <v>1.7699110410552152E-2</v>
      </c>
    </row>
    <row r="40" spans="1:6" x14ac:dyDescent="0.3">
      <c r="A40" s="14">
        <v>0.19329856420369629</v>
      </c>
      <c r="B40" s="31">
        <v>0.15361269486000692</v>
      </c>
      <c r="C40" s="14">
        <v>8.2584191773960688E-2</v>
      </c>
      <c r="D40" s="13">
        <v>5.1302258141799853E-2</v>
      </c>
      <c r="E40" s="31">
        <v>3.983949389972679E-2</v>
      </c>
      <c r="F40" s="31">
        <v>1.7131730153587946E-2</v>
      </c>
    </row>
    <row r="41" spans="1:6" x14ac:dyDescent="0.3">
      <c r="A41" s="14">
        <v>0.19213163743713793</v>
      </c>
      <c r="B41" s="31">
        <v>0.15179202259868566</v>
      </c>
      <c r="C41" s="14">
        <v>8.0656288992637284E-2</v>
      </c>
      <c r="D41" s="13">
        <v>4.986931497222967E-2</v>
      </c>
      <c r="E41" s="31">
        <v>3.8670933095492119E-2</v>
      </c>
      <c r="F41" s="31">
        <v>1.6595924825031735E-2</v>
      </c>
    </row>
    <row r="42" spans="1:6" x14ac:dyDescent="0.3">
      <c r="A42" s="14">
        <v>0.19097151248730354</v>
      </c>
      <c r="B42" s="31">
        <v>0.14999679767186344</v>
      </c>
      <c r="C42" s="14">
        <v>7.8796948086864632E-2</v>
      </c>
      <c r="D42" s="13">
        <v>4.8502177808948124E-2</v>
      </c>
      <c r="E42" s="31">
        <v>3.7559986197692116E-2</v>
      </c>
      <c r="F42" s="31">
        <v>1.6089242096366859E-2</v>
      </c>
    </row>
    <row r="43" spans="1:6" x14ac:dyDescent="0.3">
      <c r="A43" s="14">
        <v>0.18981819476902467</v>
      </c>
      <c r="B43" s="31">
        <v>0.14822681127170761</v>
      </c>
      <c r="C43" s="14">
        <v>7.7003262739623934E-2</v>
      </c>
      <c r="D43" s="13">
        <v>4.7196862220289286E-2</v>
      </c>
      <c r="E43" s="31">
        <v>3.6502815254633315E-2</v>
      </c>
      <c r="F43" s="31">
        <v>1.5609470403423031E-2</v>
      </c>
    </row>
    <row r="44" spans="1:6" x14ac:dyDescent="0.3">
      <c r="A44" s="14">
        <v>0.18867168865397438</v>
      </c>
      <c r="B44" s="31">
        <v>0.14648184680377035</v>
      </c>
      <c r="C44" s="14">
        <v>7.5272447638079221E-2</v>
      </c>
      <c r="D44" s="13">
        <v>4.594966917264709E-2</v>
      </c>
      <c r="E44" s="31">
        <v>3.5495894464156123E-2</v>
      </c>
      <c r="F44" s="31">
        <v>1.5154610696864603E-2</v>
      </c>
    </row>
    <row r="45" spans="1:6" x14ac:dyDescent="0.3">
      <c r="A45" s="14">
        <v>0.18753199747874838</v>
      </c>
      <c r="B45" s="31">
        <v>0.14476168039190218</v>
      </c>
      <c r="C45" s="14">
        <v>7.3601835650846686E-2</v>
      </c>
      <c r="D45" s="13">
        <v>4.4757162686715729E-2</v>
      </c>
      <c r="E45" s="31">
        <v>3.4535981062155108E-2</v>
      </c>
      <c r="F45" s="31">
        <v>1.4722852012876885E-2</v>
      </c>
    </row>
    <row r="46" spans="1:6" x14ac:dyDescent="0.3">
      <c r="A46" s="14">
        <v>0.18639912355349048</v>
      </c>
      <c r="B46" s="31">
        <v>0.14306608137583723</v>
      </c>
      <c r="C46" s="14">
        <v>7.1988874667910402E-2</v>
      </c>
      <c r="D46" s="13">
        <v>4.3616149238526691E-2</v>
      </c>
      <c r="E46" s="31">
        <v>3.3620089175050251E-2</v>
      </c>
      <c r="F46" s="31">
        <v>1.4312550283620495E-2</v>
      </c>
    </row>
    <row r="47" spans="1:6" x14ac:dyDescent="0.3">
      <c r="A47" s="14">
        <v>0.1852730681710435</v>
      </c>
      <c r="B47" s="31">
        <v>0.14139481280033572</v>
      </c>
      <c r="C47" s="14">
        <v>7.0431124182790114E-2</v>
      </c>
      <c r="D47" s="13">
        <v>4.2523658794910948E-2</v>
      </c>
      <c r="E47" s="31">
        <v>3.274546632316952E-2</v>
      </c>
      <c r="F47" s="31">
        <v>1.3922209904242521E-2</v>
      </c>
    </row>
    <row r="48" spans="1:6" x14ac:dyDescent="0.3">
      <c r="A48" s="14">
        <v>0.18415383161660606</v>
      </c>
      <c r="B48" s="31">
        <v>0.13974763189487274</v>
      </c>
      <c r="C48" s="14">
        <v>6.8926251685671264E-2</v>
      </c>
      <c r="D48" s="13">
        <v>4.1476927372259609E-2</v>
      </c>
      <c r="E48" s="31">
        <v>3.1909572293685129E-2</v>
      </c>
      <c r="F48" s="31">
        <v>1.3550467652764665E-2</v>
      </c>
    </row>
    <row r="49" spans="1:6" x14ac:dyDescent="0.3">
      <c r="A49" s="14">
        <v>0.18304141317787717</v>
      </c>
      <c r="B49" s="31">
        <v>0.13812429054297162</v>
      </c>
      <c r="C49" s="14">
        <v>6.7472028926383057E-2</v>
      </c>
      <c r="D49" s="13">
        <v>4.0473381009192497E-2</v>
      </c>
      <c r="E49" s="31">
        <v>3.1110060130972665E-2</v>
      </c>
      <c r="F49" s="31">
        <v>1.3196078624468146E-2</v>
      </c>
    </row>
    <row r="50" spans="1:6" x14ac:dyDescent="0.3">
      <c r="A50" s="14">
        <v>0.18193581115566843</v>
      </c>
      <c r="B50" s="31">
        <v>0.13652453574038145</v>
      </c>
      <c r="C50" s="14">
        <v>6.6066328097317314E-2</v>
      </c>
      <c r="D50" s="13">
        <v>3.9510621047226191E-2</v>
      </c>
      <c r="E50" s="31">
        <v>3.0344759018962324E-2</v>
      </c>
      <c r="F50" s="31">
        <v>1.285790389619694E-2</v>
      </c>
    </row>
    <row r="51" spans="1:6" x14ac:dyDescent="0.3">
      <c r="A51" s="14">
        <v>0.18083702287496434</v>
      </c>
      <c r="B51" s="31">
        <v>0.13494811004139692</v>
      </c>
      <c r="C51" s="14">
        <v>6.4707117978568679E-2</v>
      </c>
      <c r="D51" s="13">
        <v>3.8586410618184963E-2</v>
      </c>
      <c r="E51" s="31">
        <v>2.9611658854265262E-2</v>
      </c>
      <c r="F51" s="31">
        <v>1.2534899680483368E-2</v>
      </c>
    </row>
    <row r="52" spans="1:6" x14ac:dyDescent="0.3">
      <c r="A52" s="14">
        <v>0.17974504469641175</v>
      </c>
      <c r="B52" s="31">
        <v>0.13339475199271567</v>
      </c>
      <c r="C52" s="14">
        <v>6.3392460080671981E-2</v>
      </c>
      <c r="D52" s="13">
        <v>3.769866224248955E-2</v>
      </c>
      <c r="E52" s="31">
        <v>2.8908896330694933E-2</v>
      </c>
      <c r="F52" s="31">
        <v>1.2226107766301538E-2</v>
      </c>
    </row>
    <row r="53" spans="1:6" x14ac:dyDescent="0.3">
      <c r="A53" s="14">
        <v>0.17865987202821851</v>
      </c>
      <c r="B53" s="31">
        <v>0.13186419655431728</v>
      </c>
      <c r="C53" s="14">
        <v>6.2120504814250833E-2</v>
      </c>
      <c r="D53" s="13">
        <v>3.6845426448257515E-2</v>
      </c>
      <c r="E53" s="31">
        <v>2.8234742375403785E-2</v>
      </c>
      <c r="F53" s="31">
        <v>1.1930647073965173E-2</v>
      </c>
    </row>
    <row r="54" spans="1:6" x14ac:dyDescent="0.3">
      <c r="A54" s="14">
        <v>0.17758149933844142</v>
      </c>
      <c r="B54" s="31">
        <v>0.13035617550693521</v>
      </c>
      <c r="C54" s="14">
        <v>6.0889487710597386E-2</v>
      </c>
      <c r="D54" s="13">
        <v>3.6024881327121713E-2</v>
      </c>
      <c r="E54" s="31">
        <v>2.7587590794395253E-2</v>
      </c>
      <c r="F54" s="31">
        <v>1.1647706177329492E-2</v>
      </c>
    </row>
    <row r="55" spans="1:6" x14ac:dyDescent="0.3">
      <c r="A55" s="14">
        <v>0.17650992016764439</v>
      </c>
      <c r="B55" s="31">
        <v>0.12887041784577613</v>
      </c>
      <c r="C55" s="14">
        <v>5.9697725712602359E-2</v>
      </c>
      <c r="D55" s="13">
        <v>3.5235322948634976E-2</v>
      </c>
      <c r="E55" s="31">
        <v>2.6965948000820101E-2</v>
      </c>
      <c r="F55" s="31">
        <v>1.1376536667931727E-2</v>
      </c>
    </row>
    <row r="56" spans="1:6" x14ac:dyDescent="0.3">
      <c r="A56" s="14">
        <v>0.17544512714190719</v>
      </c>
      <c r="B56" s="31">
        <v>0.1274066501602156</v>
      </c>
      <c r="C56" s="14">
        <v>5.8543613551482084E-2</v>
      </c>
      <c r="D56" s="13">
        <v>3.4475156560965399E-2</v>
      </c>
      <c r="E56" s="31">
        <v>2.6368423713401021E-2</v>
      </c>
      <c r="F56" s="31">
        <v>1.1116447253746997E-2</v>
      </c>
    </row>
    <row r="57" spans="1:6" x14ac:dyDescent="0.3">
      <c r="A57" s="14">
        <v>0.17438711198616497</v>
      </c>
      <c r="B57" s="31">
        <v>0.12596459699927418</v>
      </c>
      <c r="C57" s="14">
        <v>5.7425620221331478E-2</v>
      </c>
      <c r="D57" s="13">
        <v>3.3742888511202822E-2</v>
      </c>
      <c r="E57" s="31">
        <v>2.5793722524721632E-2</v>
      </c>
      <c r="F57" s="31">
        <v>1.0866798500435149E-2</v>
      </c>
    </row>
    <row r="58" spans="1:6" x14ac:dyDescent="0.3">
      <c r="A58" s="14">
        <v>0.17333586553785937</v>
      </c>
      <c r="B58" s="31">
        <v>0.12454398122274365</v>
      </c>
      <c r="C58" s="14">
        <v>5.6342285560612118E-2</v>
      </c>
      <c r="D58" s="13">
        <v>3.3037118823945263E-2</v>
      </c>
      <c r="E58" s="31">
        <v>2.5240636250119162E-2</v>
      </c>
      <c r="F58" s="31">
        <v>1.0626998135797143E-2</v>
      </c>
    </row>
    <row r="59" spans="1:6" x14ac:dyDescent="0.3">
      <c r="A59" s="14">
        <v>0.17229137776088241</v>
      </c>
      <c r="B59" s="31">
        <v>0.12314452433789641</v>
      </c>
      <c r="C59" s="14">
        <v>5.5292216947202572E-2</v>
      </c>
      <c r="D59" s="13">
        <v>3.2356534381872533E-2</v>
      </c>
      <c r="E59" s="31">
        <v>2.4708036977688291E-2</v>
      </c>
      <c r="F59" s="31">
        <v>1.0396496849040964E-2</v>
      </c>
    </row>
    <row r="60" spans="1:6" x14ac:dyDescent="0.3">
      <c r="A60" s="14">
        <v>0.1712536377597933</v>
      </c>
      <c r="B60" s="31">
        <v>0.12176594682176896</v>
      </c>
      <c r="C60" s="14">
        <v>5.427408611153918E-2</v>
      </c>
      <c r="D60" s="13">
        <v>3.1699902656734828E-2</v>
      </c>
      <c r="E60" s="31">
        <v>2.4194870748564995E-2</v>
      </c>
      <c r="F60" s="31">
        <v>1.0174784525700548E-2</v>
      </c>
    </row>
    <row r="61" spans="1:6" x14ac:dyDescent="0.3">
      <c r="A61" s="14">
        <v>0.1702226337942902</v>
      </c>
      <c r="B61" s="31">
        <v>0.12040796842906384</v>
      </c>
      <c r="C61" s="14">
        <v>5.328662607061431E-2</v>
      </c>
      <c r="D61" s="13">
        <v>3.1066065943571461E-2</v>
      </c>
      <c r="E61" s="31">
        <v>2.3700151804343154E-2</v>
      </c>
      <c r="F61" s="31">
        <v>9.9613868669257769E-3</v>
      </c>
    </row>
    <row r="62" spans="1:6" x14ac:dyDescent="0.3">
      <c r="A62" s="14">
        <v>0.16919835329391714</v>
      </c>
      <c r="B62" s="31">
        <v>0.11907030848576189</v>
      </c>
      <c r="C62" s="14">
        <v>5.2328628184132218E-2</v>
      </c>
      <c r="D62" s="13">
        <v>3.0453936055041819E-2</v>
      </c>
      <c r="E62" s="31">
        <v>2.32229573452876E-2</v>
      </c>
      <c r="F62" s="31">
        <v>9.7558623485847797E-3</v>
      </c>
    </row>
    <row r="63" spans="1:6" x14ac:dyDescent="0.3">
      <c r="A63" s="14">
        <v>0.16818078287298913</v>
      </c>
      <c r="B63" s="31">
        <v>0.11775268616858284</v>
      </c>
      <c r="C63" s="14">
        <v>5.1398939332906166E-2</v>
      </c>
      <c r="D63" s="13">
        <v>2.9862489436499905E-2</v>
      </c>
      <c r="E63" s="31">
        <v>2.2762422749049875E-2</v>
      </c>
      <c r="F63" s="31">
        <v>9.5577994813765606E-3</v>
      </c>
    </row>
    <row r="64" spans="1:6" x14ac:dyDescent="0.3">
      <c r="A64" s="14">
        <v>0.16716990834571607</v>
      </c>
      <c r="B64" s="31">
        <v>0.11645482077047023</v>
      </c>
      <c r="C64" s="14">
        <v>5.0496459218588419E-2</v>
      </c>
      <c r="D64" s="13">
        <v>2.9290762665892631E-2</v>
      </c>
      <c r="E64" s="31">
        <v>2.2317737204950845E-2</v>
      </c>
      <c r="F64" s="31">
        <v>9.3668143380907336E-3</v>
      </c>
    </row>
    <row r="65" spans="1:6" x14ac:dyDescent="0.3">
      <c r="A65" s="14">
        <v>0.16616571474150776</v>
      </c>
      <c r="B65" s="31">
        <v>0.11517643195231309</v>
      </c>
      <c r="C65" s="14">
        <v>4.962013778301734E-2</v>
      </c>
      <c r="D65" s="13">
        <v>2.8737848305724172E-2</v>
      </c>
      <c r="E65" s="31">
        <v>2.1888139723650966E-2</v>
      </c>
      <c r="F65" s="31">
        <v>9.1825483184001973E-3</v>
      </c>
    </row>
    <row r="66" spans="1:6" x14ac:dyDescent="0.3">
      <c r="A66" s="14">
        <v>0.16516818632044336</v>
      </c>
      <c r="B66" s="31">
        <v>0.1139172399811493</v>
      </c>
      <c r="C66" s="14">
        <v>4.8768972744823585E-2</v>
      </c>
      <c r="D66" s="13">
        <v>2.8202891077224353E-2</v>
      </c>
      <c r="E66" s="31">
        <v>2.1472915486250022E-2</v>
      </c>
      <c r="F66" s="31">
        <v>9.0046661252349662E-3</v>
      </c>
    </row>
    <row r="67" spans="1:6" x14ac:dyDescent="0.3">
      <c r="A67" s="14">
        <v>0.16417730658888657</v>
      </c>
      <c r="B67" s="31">
        <v>0.1126769659551223</v>
      </c>
      <c r="C67" s="14">
        <v>4.794200725042988E-2</v>
      </c>
      <c r="D67" s="13">
        <v>2.7685084329502722E-2</v>
      </c>
      <c r="E67" s="31">
        <v>2.1071392500607827E-2</v>
      </c>
      <c r="F67" s="31">
        <v>8.8328539299501151E-3</v>
      </c>
    </row>
    <row r="68" spans="1:6" x14ac:dyDescent="0.3">
      <c r="A68" s="14">
        <v>0.16319305831523087</v>
      </c>
      <c r="B68" s="31">
        <v>0.11145533201548773</v>
      </c>
      <c r="C68" s="14">
        <v>4.7138327636192801E-2</v>
      </c>
      <c r="D68" s="13">
        <v>2.7183666778883821E-2</v>
      </c>
      <c r="E68" s="31">
        <v>2.0682938536011775E-2</v>
      </c>
      <c r="F68" s="31">
        <v>8.6668177062406027E-3</v>
      </c>
    </row>
    <row r="69" spans="1:6" x14ac:dyDescent="0.3">
      <c r="A69" s="14">
        <v>0.16221542354575708</v>
      </c>
      <c r="B69" s="31">
        <v>0.11025206154598874</v>
      </c>
      <c r="C69" s="14">
        <v>4.6357061298142523E-2</v>
      </c>
      <c r="D69" s="13">
        <v>2.6697919495817551E-2</v>
      </c>
      <c r="E69" s="31">
        <v>2.0306958310280281E-2</v>
      </c>
      <c r="F69" s="31">
        <v>8.5062817151334395E-3</v>
      </c>
    </row>
    <row r="70" spans="1:6" x14ac:dyDescent="0.3">
      <c r="A70" s="14">
        <v>0.16124438362058813</v>
      </c>
      <c r="B70" s="31">
        <v>0.10906687935993445</v>
      </c>
      <c r="C70" s="14">
        <v>4.5597374665573884E-2</v>
      </c>
      <c r="D70" s="13">
        <v>2.6227163118761644E-2</v>
      </c>
      <c r="E70" s="31">
        <v>1.9942890906030072E-2</v>
      </c>
      <c r="F70" s="31">
        <v>8.3509871254548763E-3</v>
      </c>
    </row>
    <row r="71" spans="1:6" x14ac:dyDescent="0.3">
      <c r="A71" s="14">
        <v>0.16027991918972423</v>
      </c>
      <c r="B71" s="31">
        <v>0.10789951187533252</v>
      </c>
      <c r="C71" s="14">
        <v>4.4858471274603018E-2</v>
      </c>
      <c r="D71" s="13">
        <v>2.5770755276254796E-2</v>
      </c>
      <c r="E71" s="31">
        <v>1.9590207395185799E-2</v>
      </c>
      <c r="F71" s="31">
        <v>8.2006907559707149E-3</v>
      </c>
    </row>
    <row r="72" spans="1:6" x14ac:dyDescent="0.3">
      <c r="A72" s="14">
        <v>0.15932201022914333</v>
      </c>
      <c r="B72" s="31">
        <v>0.10674968727843932</v>
      </c>
      <c r="C72" s="14">
        <v>4.4139589937727437E-2</v>
      </c>
      <c r="D72" s="13">
        <v>2.5328088200056061E-2</v>
      </c>
      <c r="E72" s="31">
        <v>1.9248408652904662E-2</v>
      </c>
      <c r="F72" s="31">
        <v>8.0551639269702911E-3</v>
      </c>
    </row>
    <row r="73" spans="1:6" x14ac:dyDescent="0.3">
      <c r="A73" s="14">
        <v>0.15837063605695165</v>
      </c>
      <c r="B73" s="31">
        <v>0.10561713567609859</v>
      </c>
      <c r="C73" s="14">
        <v>4.3440003005395855E-2</v>
      </c>
      <c r="D73" s="13">
        <v>2.4898586513732623E-2</v>
      </c>
      <c r="E73" s="31">
        <v>1.8917023343958769E-2</v>
      </c>
      <c r="F73" s="31">
        <v>7.914191410438854E-3</v>
      </c>
    </row>
    <row r="74" spans="1:6" x14ac:dyDescent="0.3">
      <c r="A74" s="14">
        <v>0.15742577534956947</v>
      </c>
      <c r="B74" s="31">
        <v>0.10450158923724949</v>
      </c>
      <c r="C74" s="14">
        <v>4.275901471560356E-2</v>
      </c>
      <c r="D74" s="13">
        <v>2.4481705182447727E-2</v>
      </c>
      <c r="E74" s="31">
        <v>1.8595606066286151E-2</v>
      </c>
      <c r="F74" s="31">
        <v>7.7775704691675704E-3</v>
      </c>
    </row>
    <row r="75" spans="1:6" x14ac:dyDescent="0.3">
      <c r="A75" s="14">
        <v>0.15648740615793869</v>
      </c>
      <c r="B75" s="31">
        <v>0.10340278232398761</v>
      </c>
      <c r="C75" s="14">
        <v>4.2095959627569013E-2</v>
      </c>
      <c r="D75" s="13">
        <v>2.4076927610943898E-2</v>
      </c>
      <c r="E75" s="31">
        <v>1.828373563791353E-2</v>
      </c>
      <c r="F75" s="31">
        <v>7.6451099762078322E-3</v>
      </c>
    </row>
    <row r="76" spans="1:6" x14ac:dyDescent="0.3">
      <c r="A76" s="14">
        <v>0.15555550592373665</v>
      </c>
      <c r="B76" s="31">
        <v>0.10232045161256717</v>
      </c>
      <c r="C76" s="14">
        <v>4.1450201135613943E-2</v>
      </c>
      <c r="D76" s="13">
        <v>2.3683763877848232E-2</v>
      </c>
      <c r="E76" s="31">
        <v>1.7981013514787668E-2</v>
      </c>
      <c r="F76" s="31">
        <v>7.5166296070046639E-3</v>
      </c>
    </row>
    <row r="77" spans="1:6" x14ac:dyDescent="0.3">
      <c r="A77">
        <v>0.15463005149558443</v>
      </c>
      <c r="B77">
        <v>0.10125433620473259</v>
      </c>
      <c r="C77">
        <v>4.0821130059454674E-2</v>
      </c>
      <c r="D77" s="13">
        <v>2.3301749095454002E-2</v>
      </c>
      <c r="E77">
        <v>1.7687062328246995E-2</v>
      </c>
      <c r="F77">
        <v>7.3919590973645193E-3</v>
      </c>
    </row>
    <row r="78" spans="1:6" x14ac:dyDescent="0.3">
      <c r="A78">
        <v>0.15371101914523522</v>
      </c>
      <c r="B78">
        <v>0.10020417772976867</v>
      </c>
      <c r="C78">
        <v>4.0208163307214155E-2</v>
      </c>
      <c r="D78" s="13">
        <v>2.2930441885065996E-2</v>
      </c>
      <c r="E78">
        <v>1.7401524531935528E-2</v>
      </c>
      <c r="F78">
        <v>7.2709375611326055E-3</v>
      </c>
    </row>
    <row r="79" spans="1:6" x14ac:dyDescent="0.3">
      <c r="A79">
        <v>0.15279838458373149</v>
      </c>
      <c r="B79">
        <v>9.916972043765461E-2</v>
      </c>
      <c r="C79">
        <v>3.9610742607577756E-2</v>
      </c>
      <c r="D79" s="13">
        <v>2.2569422958847916E-2</v>
      </c>
      <c r="E79">
        <v>1.7124061148921177E-2</v>
      </c>
      <c r="F79">
        <v>7.1534128620946852E-3</v>
      </c>
    </row>
    <row r="80" spans="1:6" x14ac:dyDescent="0.3">
      <c r="A80">
        <v>0.15189212297751761</v>
      </c>
      <c r="B80">
        <v>9.8150711283705977E-2</v>
      </c>
      <c r="C80">
        <v>3.902833330763722E-2</v>
      </c>
      <c r="D80" s="13">
        <v>2.2218293799880266E-2</v>
      </c>
      <c r="E80">
        <v>1.6854350610642443E-2</v>
      </c>
      <c r="F80">
        <v>7.0392410351818469E-3</v>
      </c>
    </row>
    <row r="81" spans="1:6" x14ac:dyDescent="0.3">
      <c r="A81">
        <v>0.15099220896449661</v>
      </c>
      <c r="B81">
        <v>9.7146900005083095E-2</v>
      </c>
      <c r="C81">
        <v>3.8460423233094627E-2</v>
      </c>
      <c r="D81" s="13">
        <v>2.1876675432840893E-2</v>
      </c>
      <c r="E81">
        <v>1.6592087680081805E-2</v>
      </c>
      <c r="F81">
        <v>6.9282857525577567E-3</v>
      </c>
    </row>
    <row r="82" spans="1:6" x14ac:dyDescent="0.3">
      <c r="A82">
        <v>0.15009861667001989</v>
      </c>
      <c r="B82">
        <v>9.6158039189538427E-2</v>
      </c>
      <c r="C82">
        <v>3.7906521607630979E-2</v>
      </c>
      <c r="D82" s="13">
        <v>2.1544207278358332E-2</v>
      </c>
      <c r="E82">
        <v>1.6336982452261044E-2</v>
      </c>
      <c r="F82">
        <v>6.8204178306117439E-3</v>
      </c>
    </row>
    <row r="83" spans="1:6" x14ac:dyDescent="0.3">
      <c r="A83">
        <v>0.14921131972279919</v>
      </c>
      <c r="B83">
        <v>9.5183884336770316E-2</v>
      </c>
      <c r="C83">
        <v>3.7366158028374452E-2</v>
      </c>
      <c r="D83" s="13">
        <v>2.1220546084670847E-2</v>
      </c>
      <c r="E83">
        <v>1.6088759425780454E-2</v>
      </c>
      <c r="F83">
        <v>6.7155147742765948E-3</v>
      </c>
    </row>
    <row r="84" spans="1:6" x14ac:dyDescent="0.3">
      <c r="A84">
        <v>0.14833029127072989</v>
      </c>
      <c r="B84">
        <v>9.4224193912742324E-2</v>
      </c>
      <c r="C84">
        <v>3.6838881494539656E-2</v>
      </c>
      <c r="D84" s="13">
        <v>2.0905364930752249E-2</v>
      </c>
      <c r="E84">
        <v>1.5847156639688834E-2</v>
      </c>
      <c r="F84">
        <v>6.6134603554407947E-3</v>
      </c>
    </row>
    <row r="85" spans="1:6" x14ac:dyDescent="0.3">
      <c r="A85">
        <v>0.14745550399661536</v>
      </c>
      <c r="B85">
        <v>9.3278729397319404E-2</v>
      </c>
      <c r="C85">
        <v>3.6324259486439275E-2</v>
      </c>
      <c r="D85" s="13">
        <v>2.0598352295549096E-2</v>
      </c>
      <c r="E85">
        <v>1.561192487048094E-2</v>
      </c>
      <c r="F85">
        <v>6.5141442225391793E-3</v>
      </c>
    </row>
    <row r="86" spans="1:6" x14ac:dyDescent="0.3">
      <c r="A86">
        <v>0.1465869301337844</v>
      </c>
      <c r="B86">
        <v>9.2347255325564342E-2</v>
      </c>
      <c r="C86">
        <v>3.5821877092201554E-2</v>
      </c>
      <c r="D86" s="13">
        <v>2.0299211188413498E-2</v>
      </c>
      <c r="E86">
        <v>1.5382826884478989E-2</v>
      </c>
      <c r="F86">
        <v>6.4174615386850629E-3</v>
      </c>
    </row>
    <row r="87" spans="1:6" x14ac:dyDescent="0.3">
      <c r="A87">
        <v>0.14572454148159089</v>
      </c>
      <c r="B87">
        <v>9.1429539323028192E-2</v>
      </c>
      <c r="C87">
        <v>3.533133617965431E-2</v>
      </c>
      <c r="D87" s="13">
        <v>2.0007658336215713E-2</v>
      </c>
      <c r="E87">
        <v>1.5159636741269709E-2</v>
      </c>
      <c r="F87">
        <v>6.323312645957784E-3</v>
      </c>
    </row>
    <row r="88" spans="1:6" x14ac:dyDescent="0.3">
      <c r="A88">
        <v>0.14486830942078743</v>
      </c>
      <c r="B88">
        <v>9.0525352135358769E-2</v>
      </c>
      <c r="C88">
        <v>3.4852254610961031E-2</v>
      </c>
      <c r="D88" s="13">
        <v>1.9723423422987704E-2</v>
      </c>
      <c r="E88">
        <v>1.4942139144244937E-2</v>
      </c>
      <c r="F88">
        <v>6.2316027536828463E-3</v>
      </c>
    </row>
    <row r="89" spans="1:6" x14ac:dyDescent="0.3">
      <c r="A89">
        <v>0.14401820492876516</v>
      </c>
      <c r="B89">
        <v>8.9634467652542973E-2</v>
      </c>
      <c r="C89">
        <v>3.4384265497715769E-2</v>
      </c>
      <c r="D89" s="13">
        <v>1.9446248378282016E-2</v>
      </c>
      <c r="E89">
        <v>1.4730128834633741E-2</v>
      </c>
      <c r="F89">
        <v>6.1422416487430555E-3</v>
      </c>
    </row>
    <row r="90" spans="1:6" x14ac:dyDescent="0.3">
      <c r="A90">
        <v>0.14317419859465161</v>
      </c>
      <c r="B90">
        <v>8.8756662928086844E-2</v>
      </c>
      <c r="C90">
        <v>3.3927016494319735E-2</v>
      </c>
      <c r="D90" s="13">
        <v>1.9175886710735016E-2</v>
      </c>
      <c r="E90">
        <v>1.4523410025721243E-2</v>
      </c>
      <c r="F90">
        <v>6.0551434261387014E-3</v>
      </c>
    </row>
    <row r="91" spans="1:6" x14ac:dyDescent="0.3">
      <c r="A91">
        <v>0.142336260634259</v>
      </c>
      <c r="B91">
        <v>8.7891718193428128E-2</v>
      </c>
      <c r="C91">
        <v>3.3480169127576155E-2</v>
      </c>
      <c r="D91" s="13">
        <v>1.8912102883602872E-2</v>
      </c>
      <c r="E91">
        <v>1.4321795874229729E-2</v>
      </c>
      <c r="F91">
        <v>5.970226238176975E-3</v>
      </c>
    </row>
    <row r="92" spans="1:6" x14ac:dyDescent="0.3">
      <c r="A92">
        <v>0.14150436090487592</v>
      </c>
      <c r="B92">
        <v>8.7039416867866218E-2</v>
      </c>
      <c r="C92">
        <v>3.3043398160547389E-2</v>
      </c>
      <c r="D92" s="13">
        <v>1.8654671729292048E-2</v>
      </c>
      <c r="E92">
        <v>1.4125107986090304E-2</v>
      </c>
      <c r="F92">
        <v>5.8874120608161402E-3</v>
      </c>
    </row>
    <row r="93" spans="1:6" x14ac:dyDescent="0.3">
      <c r="A93">
        <v>0.14067846891989599</v>
      </c>
      <c r="B93">
        <v>8.6199545564282443E-2</v>
      </c>
      <c r="C93">
        <v>3.2616390988822137E-2</v>
      </c>
      <c r="D93" s="13">
        <v>1.8403377900140735E-2</v>
      </c>
      <c r="E93">
        <v>1.3933175954063952E-2</v>
      </c>
      <c r="F93">
        <v>5.8066264758209699E-3</v>
      </c>
    </row>
    <row r="94" spans="1:6" x14ac:dyDescent="0.3">
      <c r="A94">
        <v>0.13985855386327747</v>
      </c>
      <c r="B94">
        <v>8.5371894090915182E-2</v>
      </c>
      <c r="C94">
        <v>3.2198847067440264E-2</v>
      </c>
      <c r="D94" s="13">
        <v>1.8158015352919027E-2</v>
      </c>
      <c r="E94">
        <v>1.3745836924879479E-2</v>
      </c>
      <c r="F94">
        <v>5.7277984675045239E-3</v>
      </c>
    </row>
    <row r="95" spans="1:6" x14ac:dyDescent="0.3">
      <c r="A95">
        <v>0.13904458460382674</v>
      </c>
      <c r="B95">
        <v>8.455625544944291E-2</v>
      </c>
      <c r="C95">
        <v>3.1790477366816637E-2</v>
      </c>
      <c r="D95" s="13">
        <v>1.7918386864712303E-2</v>
      </c>
      <c r="E95">
        <v>1.356293519374685E-2</v>
      </c>
      <c r="F95">
        <v>5.6508602329374356E-3</v>
      </c>
    </row>
    <row r="96" spans="1:6" x14ac:dyDescent="0.3">
      <c r="A96">
        <v>0.13823652970930206</v>
      </c>
      <c r="B96">
        <v>8.3752425829617033E-2</v>
      </c>
      <c r="C96">
        <v>3.1391003856095827E-2</v>
      </c>
      <c r="D96" s="13">
        <v>1.768430357803033E-2</v>
      </c>
      <c r="E96">
        <v>1.3384321824277221E-2</v>
      </c>
      <c r="F96">
        <v>5.5757470046028032E-3</v>
      </c>
    </row>
    <row r="97" spans="1:6" x14ac:dyDescent="0.3">
      <c r="A97">
        <v>0.13743435746033048</v>
      </c>
      <c r="B97">
        <v>8.2960204600679682E-2</v>
      </c>
      <c r="C97">
        <v>3.1000159012456029E-2</v>
      </c>
      <c r="D97" s="13">
        <v>1.7455584573149163E-2</v>
      </c>
      <c r="E97">
        <v>1.3209854291998849E-2</v>
      </c>
      <c r="F97">
        <v>5.5023968845615279E-3</v>
      </c>
    </row>
    <row r="98" spans="1:6" x14ac:dyDescent="0.3">
      <c r="A98">
        <v>0.13663803586413542</v>
      </c>
      <c r="B98">
        <v>8.217939429978674E-2</v>
      </c>
      <c r="C98">
        <v>3.0617685354960667E-2</v>
      </c>
      <c r="D98" s="13">
        <v>1.7232056465842641E-2</v>
      </c>
      <c r="E98">
        <v>1.3039396149802346E-2</v>
      </c>
      <c r="F98">
        <v>5.4307506892722346E-3</v>
      </c>
    </row>
    <row r="99" spans="1:6" x14ac:dyDescent="0.3">
      <c r="A99">
        <v>0.13584753266806771</v>
      </c>
      <c r="B99">
        <v>8.1409800617651018E-2</v>
      </c>
      <c r="C99">
        <v>3.0243335001635147E-2</v>
      </c>
      <c r="D99" s="13">
        <v>1.7013553028799332E-2</v>
      </c>
      <c r="E99">
        <v>1.2872816713779623E-2</v>
      </c>
      <c r="F99">
        <v>5.3607518042812358E-3</v>
      </c>
    </row>
    <row r="100" spans="1:6" x14ac:dyDescent="0.3">
      <c r="A100">
        <v>0.13506281537293929</v>
      </c>
      <c r="B100">
        <v>8.0651232381607776E-2</v>
      </c>
      <c r="C100">
        <v>2.987686924851804E-2</v>
      </c>
      <c r="D100" s="13">
        <v>1.6799914835146673E-2</v>
      </c>
      <c r="E100">
        <v>1.2709990768041732E-2</v>
      </c>
      <c r="F100">
        <v>5.2923460480630629E-3</v>
      </c>
    </row>
    <row r="101" spans="1:6" x14ac:dyDescent="0.3">
      <c r="A101">
        <v>0.13428385124615252</v>
      </c>
      <c r="B101">
        <v>7.9903501536296925E-2</v>
      </c>
      <c r="C101">
        <v>2.9518058169506867E-2</v>
      </c>
      <c r="D101" s="13">
        <v>1.6590988922621237E-2</v>
      </c>
      <c r="E101">
        <v>1.2550798287209095E-2</v>
      </c>
      <c r="F101">
        <v>5.2254815443510249E-3</v>
      </c>
    </row>
    <row r="102" spans="1:6" x14ac:dyDescent="0.3">
      <c r="A102">
        <v>0.13351060733462522</v>
      </c>
      <c r="B102">
        <v>7.9166423122146751E-2</v>
      </c>
      <c r="C102">
        <v>2.9166680235883584E-2</v>
      </c>
      <c r="D102" s="13">
        <v>1.6386628477030901E-2</v>
      </c>
      <c r="E102">
        <v>1.2395124175369723E-2</v>
      </c>
      <c r="F102">
        <v>5.1601086023508082E-3</v>
      </c>
    </row>
    <row r="103" spans="1:6" x14ac:dyDescent="0.3">
      <c r="A103">
        <v>0.13274305047750465</v>
      </c>
      <c r="B103">
        <v>7.8439815251834424E-2</v>
      </c>
      <c r="C103">
        <v>2.882252195446721E-2</v>
      </c>
      <c r="D103" s="13">
        <v>1.6186692533753277E-2</v>
      </c>
      <c r="E103">
        <v>1.2242858020391349E-2</v>
      </c>
      <c r="F103">
        <v>5.0961796042791885E-3</v>
      </c>
    </row>
    <row r="104" spans="1:6" x14ac:dyDescent="0.3">
      <c r="A104">
        <v>0.13198114731867155</v>
      </c>
      <c r="B104">
        <v>7.7723499084890402E-2</v>
      </c>
      <c r="C104">
        <v>2.8485377523400288E-2</v>
      </c>
      <c r="D104" s="13">
        <v>1.5991045696105634E-2</v>
      </c>
      <c r="E104">
        <v>1.2093893862558332E-2</v>
      </c>
      <c r="F104">
        <v>5.0336488997140341E-3</v>
      </c>
    </row>
    <row r="105" spans="1:6" x14ac:dyDescent="0.3">
      <c r="A105">
        <v>0.13122486431902836</v>
      </c>
      <c r="B105">
        <v>7.7017298800605455E-2</v>
      </c>
      <c r="C105">
        <v>2.8155048504631158E-2</v>
      </c>
      <c r="D105" s="13">
        <v>1.5799557869505071E-2</v>
      </c>
      <c r="E105">
        <v>1.1948129976581373E-2</v>
      </c>
      <c r="F105">
        <v>4.9724727062824443E-3</v>
      </c>
    </row>
    <row r="106" spans="1:6" x14ac:dyDescent="0.3">
      <c r="A106">
        <v>0.13047416776857229</v>
      </c>
      <c r="B106">
        <v>7.6321041569390125E-2</v>
      </c>
      <c r="C106">
        <v>2.783134351220623E-2</v>
      </c>
      <c r="D106" s="13">
        <v>1.5612104010414522E-2</v>
      </c>
      <c r="E106">
        <v>1.18054686660982E-2</v>
      </c>
      <c r="F106">
        <v>4.912609016251011E-3</v>
      </c>
    </row>
    <row r="107" spans="1:6" x14ac:dyDescent="0.3">
      <c r="A107">
        <v>0.12972902379824902</v>
      </c>
      <c r="B107">
        <v>7.5634557522729184E-2</v>
      </c>
      <c r="C107">
        <v>2.7514077915536964E-2</v>
      </c>
      <c r="D107" s="13">
        <v>1.542856388914177E-2</v>
      </c>
      <c r="E107">
        <v>1.1665816069849379E-2</v>
      </c>
      <c r="F107">
        <v>4.8540175086157315E-3</v>
      </c>
    </row>
    <row r="108" spans="1:6" x14ac:dyDescent="0.3">
      <c r="A108">
        <v>0.12898939839158727</v>
      </c>
      <c r="B108">
        <v>7.4957679721866038E-2</v>
      </c>
      <c r="C108">
        <v>2.7203073556851629E-2</v>
      </c>
      <c r="D108" s="13">
        <v>1.5248821865623062E-2</v>
      </c>
      <c r="E108">
        <v>1.1529081978772115E-2</v>
      </c>
      <c r="F108">
        <v>4.7966594663200815E-3</v>
      </c>
    </row>
    <row r="109" spans="1:6" x14ac:dyDescent="0.3">
      <c r="A109">
        <v>0.12825525739611263</v>
      </c>
      <c r="B109">
        <v>7.4290244125343685E-2</v>
      </c>
      <c r="C109">
        <v>2.6898158482087563E-2</v>
      </c>
      <c r="D109" s="13">
        <v>1.5072766677385106E-2</v>
      </c>
      <c r="E109">
        <v>1.1395179663310388E-2</v>
      </c>
      <c r="F109">
        <v>4.7404976982578992E-3</v>
      </c>
    </row>
    <row r="110" spans="1:6" x14ac:dyDescent="0.3">
      <c r="A110">
        <v>0.12752656653453803</v>
      </c>
      <c r="B110">
        <v>7.3632089555523098E-2</v>
      </c>
      <c r="C110">
        <v>2.6599166684520004E-2</v>
      </c>
      <c r="D110" s="13">
        <v>1.4900291238932918E-2</v>
      </c>
      <c r="E110">
        <v>1.1264025710290167E-2</v>
      </c>
      <c r="F110">
        <v>4.6854964657439121E-3</v>
      </c>
    </row>
    <row r="111" spans="1:6" x14ac:dyDescent="0.3">
      <c r="A111">
        <v>0.12680329141573257</v>
      </c>
      <c r="B111">
        <v>7.2983057664191886E-2</v>
      </c>
      <c r="C111">
        <v>2.6305937860463518E-2</v>
      </c>
      <c r="D111" s="13">
        <v>1.4731292451865007E-2</v>
      </c>
      <c r="E111">
        <v>1.1135539868754886E-2</v>
      </c>
      <c r="F111">
        <v>4.6316214131579929E-3</v>
      </c>
    </row>
    <row r="112" spans="1:6" x14ac:dyDescent="0.3">
      <c r="A112">
        <v>0.12608539754546572</v>
      </c>
      <c r="B112">
        <v>7.2342992897370131E-2</v>
      </c>
      <c r="C112">
        <v>2.6018317176418809E-2</v>
      </c>
      <c r="D112" s="13">
        <v>1.4565671025062999E-2</v>
      </c>
      <c r="E112">
        <v>1.1009644904198989E-2</v>
      </c>
      <c r="F112">
        <v>4.5788395024912868E-3</v>
      </c>
    </row>
    <row r="113" spans="1:6" x14ac:dyDescent="0.3">
      <c r="A113">
        <v>0.1253728503369288</v>
      </c>
      <c r="B113">
        <v>7.1711742459414002E-2</v>
      </c>
      <c r="C113">
        <v>2.5736155047072832E-2</v>
      </c>
      <c r="D113" s="13">
        <v>1.440333130434818E-2</v>
      </c>
      <c r="E113">
        <v>1.088626646067728E-2</v>
      </c>
      <c r="F113">
        <v>4.5271189515422314E-3</v>
      </c>
    </row>
    <row r="114" spans="1:6" x14ac:dyDescent="0.3">
      <c r="A114">
        <v>0.12466561512103153</v>
      </c>
      <c r="B114">
        <v>7.1089156276511231E-2</v>
      </c>
      <c r="C114">
        <v>2.5459306923592058E-2</v>
      </c>
      <c r="D114" s="13">
        <v>1.4244181111038409E-2</v>
      </c>
      <c r="E114">
        <v>1.0765332930304031E-2</v>
      </c>
      <c r="F114">
        <v>4.4764291755287639E-3</v>
      </c>
    </row>
    <row r="115" spans="1:6" x14ac:dyDescent="0.3">
      <c r="A115">
        <v>0.12396365715647545</v>
      </c>
      <c r="B115">
        <v>7.047508695965761E-2</v>
      </c>
      <c r="C115">
        <v>2.5187633091681629E-2</v>
      </c>
      <c r="D115" s="13">
        <v>1.4088131588875709E-2</v>
      </c>
      <c r="E115">
        <v>1.0646775329689001E-2</v>
      </c>
      <c r="F115">
        <v>4.4267407318998933E-3</v>
      </c>
    </row>
    <row r="116" spans="1:6" x14ac:dyDescent="0.3">
      <c r="A116">
        <v>0.12326694163960326</v>
      </c>
      <c r="B116">
        <v>6.9869389767196977E-2</v>
      </c>
      <c r="C116">
        <v>2.4920998478909898E-2</v>
      </c>
      <c r="D116" s="13">
        <v>1.3935097058830939E-2</v>
      </c>
      <c r="E116">
        <v>1.0530527182889587E-2</v>
      </c>
      <c r="F116">
        <v>4.3780252681453642E-3</v>
      </c>
    </row>
    <row r="117" spans="1:6" x14ac:dyDescent="0.3">
      <c r="A117">
        <v>0.12257543371402597</v>
      </c>
      <c r="B117">
        <v>6.9271922567003402E-2</v>
      </c>
      <c r="C117">
        <v>2.465927247082746E-2</v>
      </c>
      <c r="D117" s="13">
        <v>1.3784994881324106E-2</v>
      </c>
      <c r="E117">
        <v>1.04165244104856E-2</v>
      </c>
      <c r="F117">
        <v>4.3302554724163264E-3</v>
      </c>
    </row>
    <row r="118" spans="1:6" x14ac:dyDescent="0.3">
      <c r="A118">
        <v>0.12188909848002671</v>
      </c>
      <c r="B118">
        <v>6.8682545798377445E-2</v>
      </c>
      <c r="C118">
        <v>2.4402328735434423E-2</v>
      </c>
      <c r="D118" s="13">
        <v>1.3637745325429006E-2</v>
      </c>
      <c r="E118">
        <v>1.0304705224411468E-2</v>
      </c>
      <c r="F118">
        <v>4.2834050267830919E-3</v>
      </c>
    </row>
    <row r="119" spans="1:6" x14ac:dyDescent="0.3">
      <c r="A119">
        <v>0.12120790100374382</v>
      </c>
      <c r="B119">
        <v>6.8101122433725458E-2</v>
      </c>
      <c r="C119">
        <v>2.4150045055574797E-2</v>
      </c>
      <c r="D119" s="13">
        <v>1.3493271444658702E-2</v>
      </c>
      <c r="E119">
        <v>1.0195010028203198E-2</v>
      </c>
      <c r="F119">
        <v>4.2374485629683174E-3</v>
      </c>
    </row>
    <row r="120" spans="1:6" x14ac:dyDescent="0.3">
      <c r="A120">
        <v>0.12053180632613322</v>
      </c>
      <c r="B120">
        <v>6.7527517940084686E-2</v>
      </c>
      <c r="C120">
        <v>2.3902303168859381E-2</v>
      </c>
      <c r="D120" s="13">
        <v>1.3351498958955023E-2</v>
      </c>
      <c r="E120">
        <v>1.0087381322342192E-2</v>
      </c>
      <c r="F120">
        <v>4.192361620404845E-3</v>
      </c>
    </row>
    <row r="121" spans="1:6" x14ac:dyDescent="0.3">
      <c r="A121">
        <v>0.11986077947171152</v>
      </c>
      <c r="B121">
        <v>6.6961600240553809E-2</v>
      </c>
      <c r="C121">
        <v>2.3658988614740854E-2</v>
      </c>
      <c r="D121" s="13">
        <v>1.32123561425287E-2</v>
      </c>
      <c r="E121">
        <v>9.9817636143973917E-3</v>
      </c>
      <c r="F121">
        <v>4.1481206064780431E-3</v>
      </c>
    </row>
    <row r="122" spans="1:6" x14ac:dyDescent="0.3">
      <c r="A122">
        <v>0.11919478545708148</v>
      </c>
      <c r="B122">
        <v>6.6403239675683817E-2</v>
      </c>
      <c r="C122">
        <v>2.3419990588384197E-2</v>
      </c>
      <c r="D122" s="13">
        <v>1.3075773717219618E-2</v>
      </c>
      <c r="E122">
        <v>9.8781033336878855E-3</v>
      </c>
      <c r="F122">
        <v>4.1047027588219575E-3</v>
      </c>
    </row>
    <row r="123" spans="1:6" x14ac:dyDescent="0.3">
      <c r="A123">
        <v>0.11853378929924077</v>
      </c>
      <c r="B123">
        <v>6.5852308964880119E-2</v>
      </c>
      <c r="C123">
        <v>2.3185201800996501E-2</v>
      </c>
      <c r="D123" s="13">
        <v>1.2941684751067236E-2</v>
      </c>
      <c r="E123">
        <v>9.7763487502056743E-3</v>
      </c>
      <c r="F123">
        <v>4.0620861095472596E-3</v>
      </c>
    </row>
    <row r="124" spans="1:6" x14ac:dyDescent="0.3">
      <c r="A124">
        <v>0.11787775602367595</v>
      </c>
      <c r="B124">
        <v>6.5308683167863466E-2</v>
      </c>
      <c r="C124">
        <v>2.2954518346296408E-2</v>
      </c>
      <c r="D124" s="13">
        <v>1.2810024561801317E-2</v>
      </c>
      <c r="E124">
        <v>9.6764498975551744E-3</v>
      </c>
      <c r="F124">
        <v>4.0202494512872507E-3</v>
      </c>
    </row>
    <row r="125" spans="1:6" x14ac:dyDescent="0.3">
      <c r="A125">
        <v>0.11722665067224383</v>
      </c>
      <c r="B125">
        <v>6.4772239646234131E-2</v>
      </c>
      <c r="C125">
        <v>2.2727839572822213E-2</v>
      </c>
      <c r="D125" s="13">
        <v>1.2680730624980326E-2</v>
      </c>
      <c r="E125">
        <v>9.5783584996818917E-3</v>
      </c>
      <c r="F125">
        <v>3.9791723049558423E-3</v>
      </c>
    </row>
    <row r="126" spans="1:6" x14ac:dyDescent="0.3">
      <c r="A126">
        <v>0.11658043831084107</v>
      </c>
      <c r="B126">
        <v>6.4242858025178373E-2</v>
      </c>
      <c r="C126">
        <v>2.250506796179301E-2</v>
      </c>
      <c r="D126" s="13">
        <v>1.2553742486522254E-2</v>
      </c>
      <c r="E126">
        <v>9.4820279011767344E-3</v>
      </c>
      <c r="F126">
        <v>3.9388348891181164E-3</v>
      </c>
    </row>
    <row r="127" spans="1:6" x14ac:dyDescent="0.3">
      <c r="A127">
        <v>0.11593908403686501</v>
      </c>
      <c r="B127">
        <v>6.3720420155356491E-2</v>
      </c>
      <c r="C127">
        <v>2.2286109010252388E-2</v>
      </c>
      <c r="D127" s="13">
        <v>1.242900167938835E-2</v>
      </c>
      <c r="E127">
        <v>9.3874130009565342E-3</v>
      </c>
      <c r="F127">
        <v>3.8992180908809342E-3</v>
      </c>
    </row>
    <row r="128" spans="1:6" x14ac:dyDescent="0.3">
      <c r="A128">
        <v>0.11530255298646719</v>
      </c>
      <c r="B128">
        <v>6.3204810075005599E-2</v>
      </c>
      <c r="C128">
        <v>2.2070871119239222E-2</v>
      </c>
      <c r="D128" s="13">
        <v>1.2306451644194553E-2</v>
      </c>
      <c r="E128">
        <v>9.2944701891332169E-3</v>
      </c>
      <c r="F128">
        <v>3.8603034382167062E-3</v>
      </c>
    </row>
    <row r="129" spans="1:6" x14ac:dyDescent="0.3">
      <c r="A129">
        <v>0.11467081034160211</v>
      </c>
      <c r="B129">
        <v>6.2695913972288991E-2</v>
      </c>
      <c r="C129">
        <v>2.1859265486742944E-2</v>
      </c>
      <c r="D129" s="13">
        <v>1.2186037653539282E-2</v>
      </c>
      <c r="E129">
        <v>9.2031572868961874E-3</v>
      </c>
      <c r="F129">
        <v>3.8220730736393876E-3</v>
      </c>
    </row>
    <row r="130" spans="1:6" x14ac:dyDescent="0.3">
      <c r="A130">
        <v>0.11404382133687338</v>
      </c>
      <c r="B130">
        <v>6.2193620147921513E-2</v>
      </c>
      <c r="C130">
        <v>2.1651206005213718E-2</v>
      </c>
      <c r="D130" s="13">
        <v>1.2067706739849041E-2</v>
      </c>
      <c r="E130">
        <v>9.113433489243334E-3</v>
      </c>
      <c r="F130">
        <v>3.7845097291564723E-3</v>
      </c>
    </row>
    <row r="131" spans="1:6" x14ac:dyDescent="0.3">
      <c r="A131">
        <v>0.11342155126617923</v>
      </c>
      <c r="B131">
        <v>6.1697818978096688E-2</v>
      </c>
      <c r="C131">
        <v>2.1446609163410513E-2</v>
      </c>
      <c r="D131" s="13">
        <v>1.1951407626555031E-2</v>
      </c>
      <c r="E131">
        <v>9.0252593104058511E-3</v>
      </c>
      <c r="F131">
        <v>3.7475967024261205E-3</v>
      </c>
    </row>
    <row r="132" spans="1:6" x14ac:dyDescent="0.3">
      <c r="A132">
        <v>0.11280396548916088</v>
      </c>
      <c r="B132">
        <v>6.1208402877740431E-2</v>
      </c>
      <c r="C132">
        <v>2.1245393952380207E-2</v>
      </c>
      <c r="D132" s="13">
        <v>1.1837090662424945E-2</v>
      </c>
      <c r="E132">
        <v>8.9385965318217082E-3</v>
      </c>
      <c r="F132">
        <v>3.7113178340526971E-3</v>
      </c>
    </row>
    <row r="133" spans="1:6" x14ac:dyDescent="0.3">
      <c r="A133">
        <v>0.11219102943745485</v>
      </c>
      <c r="B133">
        <v>6.0725266264112371E-2</v>
      </c>
      <c r="C133">
        <v>2.1047481775373085E-2</v>
      </c>
      <c r="D133" s="13">
        <v>1.1724707758885108E-2</v>
      </c>
      <c r="E133">
        <v>8.8534081525217453E-3</v>
      </c>
      <c r="F133">
        <v>3.6756574859579034E-3</v>
      </c>
    </row>
    <row r="134" spans="1:6" x14ac:dyDescent="0.3">
      <c r="A134">
        <v>0.11158270862075324</v>
      </c>
      <c r="B134">
        <v>6.0248305520775411E-2</v>
      </c>
      <c r="C134">
        <v>2.0852796361509291E-2</v>
      </c>
      <c r="D134" s="13">
        <v>1.1614212330176916E-2</v>
      </c>
      <c r="E134">
        <v>8.7696583417996316E-3</v>
      </c>
      <c r="F134">
        <v>3.6406005207694266E-3</v>
      </c>
    </row>
    <row r="135" spans="1:6" x14ac:dyDescent="0.3">
      <c r="A135">
        <v>0.1109789686326734</v>
      </c>
      <c r="B135">
        <v>5.9777418961950837E-2</v>
      </c>
      <c r="C135">
        <v>2.0661263683020195E-2</v>
      </c>
      <c r="D135" s="13">
        <v>1.1505559236201413E-2</v>
      </c>
      <c r="E135">
        <v>8.6873123940457413E-3</v>
      </c>
      <c r="F135">
        <v>3.6061322821715628E-3</v>
      </c>
    </row>
    <row r="136" spans="1:6" x14ac:dyDescent="0.3">
      <c r="A136">
        <v>0.11037977515644051</v>
      </c>
      <c r="B136">
        <v>5.9312506797274789E-2</v>
      </c>
      <c r="C136">
        <v>2.0472811875898857E-2</v>
      </c>
      <c r="D136" s="13">
        <v>1.1398704727913909E-2</v>
      </c>
      <c r="E136">
        <v>8.6063366856312419E-3</v>
      </c>
      <c r="F136">
        <v>3.5722385761664298E-3</v>
      </c>
    </row>
    <row r="137" spans="1:6" x14ac:dyDescent="0.3">
      <c r="A137">
        <v>0.10978509397038572</v>
      </c>
      <c r="B137">
        <v>5.8853471096970936E-2</v>
      </c>
      <c r="C137">
        <v>2.0287371163800867E-2</v>
      </c>
      <c r="D137" s="13">
        <v>1.1293606395138416E-2</v>
      </c>
      <c r="E137">
        <v>8.5266986337357957E-3</v>
      </c>
      <c r="F137">
        <v>3.5389056531971346E-3</v>
      </c>
    </row>
    <row r="138" spans="1:6" x14ac:dyDescent="0.3">
      <c r="A138">
        <v>0.10919489095326175</v>
      </c>
      <c r="B138">
        <v>5.8400215757451329E-2</v>
      </c>
      <c r="C138">
        <v>2.010487378504576E-2</v>
      </c>
      <c r="D138" s="13">
        <v>1.1190223116679549E-2</v>
      </c>
      <c r="E138">
        <v>8.448366657018461E-3</v>
      </c>
      <c r="F138">
        <v>3.506120191087295E-3</v>
      </c>
    </row>
    <row r="139" spans="1:6" x14ac:dyDescent="0.3">
      <c r="A139">
        <v>0.10860913208938079</v>
      </c>
      <c r="B139">
        <v>5.7952646467356823E-2</v>
      </c>
      <c r="C139">
        <v>1.9925253922577074E-2</v>
      </c>
      <c r="D139" s="13">
        <v>1.1088515012616092E-2</v>
      </c>
      <c r="E139">
        <v>8.3713101380371163E-3</v>
      </c>
      <c r="F139">
        <v>3.4738692787540924E-3</v>
      </c>
    </row>
    <row r="140" spans="1:6" x14ac:dyDescent="0.3">
      <c r="A140">
        <v>0.10802778347357472</v>
      </c>
      <c r="B140">
        <v>5.7510670674046652E-2</v>
      </c>
      <c r="C140">
        <v>1.9748447636745065E-2</v>
      </c>
      <c r="D140" s="13">
        <v>1.098844339866703E-2</v>
      </c>
      <c r="E140">
        <v>8.2954993873274284E-3</v>
      </c>
      <c r="F140">
        <v>3.4421404006542812E-3</v>
      </c>
    </row>
    <row r="141" spans="1:6" x14ac:dyDescent="0.3">
      <c r="A141">
        <v>0.10745081131598357</v>
      </c>
      <c r="B141">
        <v>5.7074197550545852E-2</v>
      </c>
      <c r="C141">
        <v>1.9574392800784442E-2</v>
      </c>
      <c r="D141" s="13">
        <v>1.0889970742527233E-2</v>
      </c>
      <c r="E141">
        <v>8.2209056090570207E-3</v>
      </c>
      <c r="F141">
        <v>3.4109214219255144E-3</v>
      </c>
    </row>
    <row r="142" spans="1:6" x14ac:dyDescent="0.3">
      <c r="A142">
        <v>0.10687818194667281</v>
      </c>
      <c r="B142">
        <v>5.6643137962956655E-2</v>
      </c>
      <c r="C142">
        <v>1.940302903886508E-2</v>
      </c>
      <c r="D142" s="13">
        <v>1.0793060622075391E-2</v>
      </c>
      <c r="E142">
        <v>8.1475008681759671E-3</v>
      </c>
      <c r="F142">
        <v>3.3802005741869257E-3</v>
      </c>
    </row>
    <row r="143" spans="1:6" x14ac:dyDescent="0.3">
      <c r="A143">
        <v>0.1063098618200837</v>
      </c>
      <c r="B143">
        <v>5.6217404438341091E-2</v>
      </c>
      <c r="C143">
        <v>1.9234297666599502E-2</v>
      </c>
      <c r="D143" s="13">
        <v>1.0697677685362367E-2</v>
      </c>
      <c r="E143">
        <v>8.0752580589885971E-3</v>
      </c>
      <c r="F143">
        <v>3.3499664419654935E-3</v>
      </c>
    </row>
    <row r="144" spans="1:6" x14ac:dyDescent="0.3">
      <c r="A144">
        <v>0.10574581751931923</v>
      </c>
      <c r="B144">
        <v>5.5796911133078428E-2</v>
      </c>
      <c r="C144">
        <v>1.9068141633897612E-2</v>
      </c>
      <c r="D144" s="13">
        <v>1.0603787612293324E-2</v>
      </c>
      <c r="E144">
        <v>8.0041508750761641E-3</v>
      </c>
      <c r="F144">
        <v>3.3202079497163554E-3</v>
      </c>
    </row>
    <row r="145" spans="1:6" x14ac:dyDescent="0.3">
      <c r="A145">
        <v>0.1051860157602687</v>
      </c>
      <c r="B145">
        <v>5.5381573801702222E-2</v>
      </c>
      <c r="C145">
        <v>1.8904505470063657E-2</v>
      </c>
      <c r="D145" s="13">
        <v>1.0511357077921219E-2</v>
      </c>
      <c r="E145">
        <v>7.9341537805037513E-3</v>
      </c>
      <c r="F145">
        <v>3.2909143494071159E-3</v>
      </c>
    </row>
    <row r="146" spans="1:6" x14ac:dyDescent="0.3">
      <c r="A146">
        <v>0.10463042339557403</v>
      </c>
      <c r="B146">
        <v>5.497130976621932E-2</v>
      </c>
      <c r="C146">
        <v>1.87433352310361E-2</v>
      </c>
      <c r="D146" s="13">
        <v>1.0420353717274448E-2</v>
      </c>
      <c r="E146">
        <v>7.8652419822483836E-3</v>
      </c>
      <c r="F146">
        <v>3.2620752086381342E-3</v>
      </c>
    </row>
    <row r="147" spans="1:6" x14ac:dyDescent="0.3">
      <c r="A147">
        <v>0.10407900741844066</v>
      </c>
      <c r="B147">
        <v>5.4566037885913098E-2</v>
      </c>
      <c r="C147">
        <v>1.8584578448676135E-2</v>
      </c>
      <c r="D147" s="13">
        <v>1.0330746091645018E-2</v>
      </c>
      <c r="E147">
        <v>7.7973914037892476E-3</v>
      </c>
      <c r="F147">
        <v>3.2336803992718821E-3</v>
      </c>
    </row>
    <row r="148" spans="1:6" x14ac:dyDescent="0.3">
      <c r="A148">
        <v>0.10353173496629617</v>
      </c>
      <c r="B148">
        <v>5.416567852763212E-2</v>
      </c>
      <c r="C148">
        <v>1.8428184082014146E-2</v>
      </c>
      <c r="D148" s="13">
        <v>1.0242503656267936E-2</v>
      </c>
      <c r="E148">
        <v>7.7305786598032564E-3</v>
      </c>
      <c r="F148">
        <v>3.2057200865464571E-3</v>
      </c>
    </row>
    <row r="149" spans="1:6" x14ac:dyDescent="0.3">
      <c r="A149">
        <v>0.10298857332429934</v>
      </c>
      <c r="B149">
        <v>5.3770153536564766E-2</v>
      </c>
      <c r="C149">
        <v>1.8274102470369563E-2</v>
      </c>
      <c r="D149" s="13">
        <v>1.015559672932579E-2</v>
      </c>
      <c r="E149">
        <v>7.664781031913555E-3</v>
      </c>
      <c r="F149">
        <v>3.17818471864945E-3</v>
      </c>
    </row>
    <row r="150" spans="1:6" x14ac:dyDescent="0.3">
      <c r="A150">
        <v>0.10244948992870331</v>
      </c>
      <c r="B150">
        <v>5.3379386207499498E-2</v>
      </c>
      <c r="C150">
        <v>1.8122285288261451E-2</v>
      </c>
      <c r="D150" s="13">
        <v>1.0069996462216881E-2</v>
      </c>
      <c r="E150">
        <v>7.5999764454398773E-3</v>
      </c>
      <c r="F150">
        <v>3.1510650167297571E-3</v>
      </c>
    </row>
    <row r="151" spans="1:6" x14ac:dyDescent="0.3">
      <c r="A151">
        <v>0.10191445237007532</v>
      </c>
      <c r="B151">
        <v>5.299330125657007E-2</v>
      </c>
      <c r="C151">
        <v>1.7972685502033646E-2</v>
      </c>
      <c r="D151" s="13">
        <v>9.9856748110270892E-3</v>
      </c>
      <c r="E151">
        <v>7.536143447104085E-3</v>
      </c>
      <c r="F151">
        <v>3.1243519653261285E-3</v>
      </c>
    </row>
    <row r="152" spans="1:6" x14ac:dyDescent="0.3">
      <c r="A152">
        <v>0.10138342839637549</v>
      </c>
      <c r="B152">
        <v>5.2611824793484308E-2</v>
      </c>
      <c r="C152">
        <v>1.7825257328119556E-2</v>
      </c>
      <c r="D152" s="13">
        <v>9.9026045091503354E-3</v>
      </c>
      <c r="E152">
        <v>7.4732611836451773E-3</v>
      </c>
      <c r="F152">
        <v>3.0980368031924672E-3</v>
      </c>
    </row>
    <row r="153" spans="1:6" x14ac:dyDescent="0.3">
      <c r="A153">
        <v>0.1008563859158994</v>
      </c>
      <c r="B153">
        <v>5.2234884294234202E-2</v>
      </c>
      <c r="C153">
        <v>1.7679956192876996E-2</v>
      </c>
      <c r="D153" s="13">
        <v>9.8207590410044222E-3</v>
      </c>
      <c r="E153">
        <v>7.4113093813014059E-3</v>
      </c>
      <c r="F153">
        <v>3.0721110145009315E-3</v>
      </c>
    </row>
    <row r="154" spans="1:6" x14ac:dyDescent="0.3">
      <c r="A154">
        <v>0.10033329300008527</v>
      </c>
      <c r="B154">
        <v>5.1862408574285285E-2</v>
      </c>
      <c r="C154">
        <v>1.7536738693925639E-2</v>
      </c>
      <c r="D154" s="13">
        <v>9.7401126167918003E-3</v>
      </c>
      <c r="E154">
        <v>7.3502683261193035E-3</v>
      </c>
      <c r="F154">
        <v>3.0465663204048803E-3</v>
      </c>
    </row>
    <row r="155" spans="1:6" x14ac:dyDescent="0.3">
      <c r="A155">
        <v>9.9814117886190296E-2</v>
      </c>
      <c r="B155">
        <v>5.1494327762242179E-2</v>
      </c>
      <c r="C155">
        <v>1.7395562562924148E-2</v>
      </c>
      <c r="D155" s="13">
        <v>9.6606401482580186E-3</v>
      </c>
      <c r="E155">
        <v>7.2901188450510222E-3</v>
      </c>
      <c r="F155">
        <v>3.0213946709448476E-3</v>
      </c>
    </row>
    <row r="156" spans="1:6" x14ac:dyDescent="0.3">
      <c r="A156">
        <v>9.9298828979838383E-2</v>
      </c>
      <c r="B156">
        <v>5.113057327398679E-2</v>
      </c>
      <c r="C156">
        <v>1.7256386629725139E-2</v>
      </c>
      <c r="D156" s="13">
        <v>9.5823172254025212E-3</v>
      </c>
      <c r="E156">
        <v>7.2308422878040925E-3</v>
      </c>
      <c r="F156">
        <v>2.9965882372812265E-3</v>
      </c>
    </row>
    <row r="157" spans="1:6" x14ac:dyDescent="0.3">
      <c r="A157">
        <v>9.8787394857442076E-2</v>
      </c>
      <c r="B157">
        <v>5.0771077787285887E-2</v>
      </c>
      <c r="C157">
        <v>1.711917078785094E-2</v>
      </c>
      <c r="D157" s="13">
        <v>9.505120094098745E-3</v>
      </c>
      <c r="E157">
        <v>7.1724205094087362E-3</v>
      </c>
      <c r="F157">
        <v>2.972139404238721E-3</v>
      </c>
    </row>
    <row r="158" spans="1:6" x14ac:dyDescent="0.3">
      <c r="A158">
        <v>9.8279784268502271E-2</v>
      </c>
      <c r="B158">
        <v>5.0415775216863808E-2</v>
      </c>
      <c r="C158">
        <v>1.6983875961234594E-2</v>
      </c>
      <c r="D158" s="13">
        <v>9.4290256345831696E-3</v>
      </c>
      <c r="E158">
        <v>7.1148358534707853E-3</v>
      </c>
      <c r="F158">
        <v>2.9480407631480576E-3</v>
      </c>
    </row>
    <row r="159" spans="1:6" x14ac:dyDescent="0.3">
      <c r="A159">
        <v>9.777596613778762E-2</v>
      </c>
      <c r="B159">
        <v>5.0064600689935734E-2</v>
      </c>
      <c r="C159">
        <v>1.6850464072173391E-2</v>
      </c>
      <c r="D159" s="13">
        <v>9.3540113407742046E-3</v>
      </c>
      <c r="E159">
        <v>7.0580711360785642E-3</v>
      </c>
      <c r="F159">
        <v>2.9242851049712825E-3</v>
      </c>
    </row>
    <row r="160" spans="1:6" x14ac:dyDescent="0.3">
      <c r="A160">
        <v>9.7275909567397539E-2</v>
      </c>
      <c r="B160">
        <v>4.9717490522197358E-2</v>
      </c>
      <c r="C160">
        <v>1.671889801044503E-2</v>
      </c>
      <c r="D160" s="13">
        <v>9.2800553003845355E-3</v>
      </c>
      <c r="E160">
        <v>7.0021096303349174E-3</v>
      </c>
      <c r="F160">
        <v>2.9008654136976797E-3</v>
      </c>
    </row>
    <row r="161" spans="1:6" x14ac:dyDescent="0.3">
      <c r="A161">
        <v>9.6779583838710354E-2</v>
      </c>
      <c r="B161">
        <v>4.9374382194265765E-2</v>
      </c>
      <c r="C161">
        <v>1.6589141603538124E-2</v>
      </c>
      <c r="D161" s="13">
        <v>9.2071361757920314E-3</v>
      </c>
      <c r="E161">
        <v>6.9469350514861864E-3</v>
      </c>
      <c r="F161">
        <v>2.8777748599981214E-3</v>
      </c>
    </row>
    <row r="162" spans="1:6" x14ac:dyDescent="0.3">
      <c r="A162">
        <v>9.6286958414220844E-2</v>
      </c>
      <c r="B162">
        <v>4.9035214328566161E-2</v>
      </c>
      <c r="C162">
        <v>1.6461159587951756E-2</v>
      </c>
      <c r="D162" s="13">
        <v>9.1352331856356314E-3</v>
      </c>
      <c r="E162">
        <v>6.8925315426218037E-3</v>
      </c>
      <c r="F162">
        <v>2.8550067951261574E-3</v>
      </c>
    </row>
    <row r="163" spans="1:6" x14ac:dyDescent="0.3">
      <c r="A163">
        <v>9.5798002939268698E-2</v>
      </c>
      <c r="B163">
        <v>4.869992666666028E-2</v>
      </c>
      <c r="C163">
        <v>1.6334917581520253E-2</v>
      </c>
      <c r="D163" s="13">
        <v>9.0643260871052928E-3</v>
      </c>
      <c r="E163">
        <v>6.8388836609192538E-3</v>
      </c>
      <c r="F163">
        <v>2.8325547450547238E-3</v>
      </c>
    </row>
    <row r="164" spans="1:6" x14ac:dyDescent="0.3">
      <c r="A164">
        <v>9.531268724366132E-2</v>
      </c>
      <c r="B164">
        <v>4.8368460047009065E-2</v>
      </c>
      <c r="C164">
        <v>1.6210382056721387E-2</v>
      </c>
      <c r="D164" s="13">
        <v>8.994395158895465E-3</v>
      </c>
      <c r="E164">
        <v>6.7859763644105885E-3</v>
      </c>
      <c r="F164">
        <v>2.8104124048381278E-3</v>
      </c>
    </row>
    <row r="165" spans="1:6" x14ac:dyDescent="0.3">
      <c r="A165">
        <v>9.4830981343193399E-2</v>
      </c>
      <c r="B165">
        <v>4.804075638316592E-2</v>
      </c>
      <c r="C165">
        <v>1.6087520314928799E-2</v>
      </c>
      <c r="D165" s="13">
        <v>8.9254211847937283E-3</v>
      </c>
      <c r="E165">
        <v>6.7337949992476737E-3</v>
      </c>
      <c r="F165">
        <v>2.7885736331891378E-3</v>
      </c>
    </row>
    <row r="166" spans="1:6" x14ac:dyDescent="0.3">
      <c r="A166">
        <v>9.4352855441066016E-2</v>
      </c>
      <c r="B166">
        <v>4.7716758642393567E-2</v>
      </c>
      <c r="C166">
        <v>1.5966300461570077E-2</v>
      </c>
      <c r="D166" s="13">
        <v>8.8573854378777711E-3</v>
      </c>
      <c r="E166">
        <v>6.6823252874447618E-3</v>
      </c>
      <c r="F166">
        <v>2.7670324472619818E-3</v>
      </c>
    </row>
    <row r="167" spans="1:6" x14ac:dyDescent="0.3">
      <c r="A167">
        <v>9.3878279929207803E-2</v>
      </c>
      <c r="B167">
        <v>4.7396410824699142E-2</v>
      </c>
      <c r="C167">
        <v>1.584669138215463E-2</v>
      </c>
      <c r="D167" s="13">
        <v>8.7902696652941825E-3</v>
      </c>
      <c r="E167">
        <v>6.6315533150774209E-3</v>
      </c>
      <c r="F167">
        <v>2.7457830176318902E-3</v>
      </c>
    </row>
    <row r="168" spans="1:6" x14ac:dyDescent="0.3">
      <c r="A168">
        <v>9.3407225389501108E-2</v>
      </c>
      <c r="B168">
        <v>4.7079657942281014E-2</v>
      </c>
      <c r="C168">
        <v>1.5728662719136508E-2</v>
      </c>
      <c r="D168" s="13">
        <v>8.7240560735950996E-3</v>
      </c>
      <c r="E168">
        <v>6.5814655209188591E-3</v>
      </c>
      <c r="F168">
        <v>2.724819663463056E-3</v>
      </c>
    </row>
    <row r="169" spans="1:6" x14ac:dyDescent="0.3">
      <c r="A169">
        <v>9.2939662594914846E-2</v>
      </c>
      <c r="B169">
        <v>4.6766445999382067E-2</v>
      </c>
      <c r="C169">
        <v>1.5612184849579307E-2</v>
      </c>
      <c r="D169" s="13">
        <v>8.6587273146088769E-3</v>
      </c>
      <c r="E169">
        <v>6.5320486854944715E-3</v>
      </c>
      <c r="F169">
        <v>2.7041368478565421E-3</v>
      </c>
    </row>
    <row r="170" spans="1:6" x14ac:dyDescent="0.3">
      <c r="A170">
        <v>9.2475562510547935E-2</v>
      </c>
      <c r="B170">
        <v>4.6456721972542345E-2</v>
      </c>
      <c r="C170">
        <v>1.5497228863591197E-2</v>
      </c>
      <c r="D170" s="13">
        <v>8.5942664718226033E-3</v>
      </c>
      <c r="E170">
        <v>6.483289920537226E-3</v>
      </c>
      <c r="F170">
        <v>2.6837291733705195E-3</v>
      </c>
    </row>
    <row r="171" spans="1:6" x14ac:dyDescent="0.3">
      <c r="A171">
        <v>9.2014896294584231E-2</v>
      </c>
      <c r="B171">
        <v>4.6150433791245705E-2</v>
      </c>
      <c r="C171">
        <v>1.5383766543500182E-2</v>
      </c>
      <c r="D171" s="13">
        <v>8.5306570472551344E-3</v>
      </c>
      <c r="E171">
        <v>6.4351766588269478E-3</v>
      </c>
      <c r="F171">
        <v>2.6635913777055585E-3</v>
      </c>
    </row>
    <row r="172" spans="1:6" x14ac:dyDescent="0.3">
      <c r="A172">
        <v>9.1557635299163054E-2</v>
      </c>
      <c r="B172">
        <v>4.5847530318953625E-2</v>
      </c>
      <c r="C172">
        <v>1.5271770343740294E-2</v>
      </c>
      <c r="D172" s="13">
        <v>8.4678829488004231E-3</v>
      </c>
      <c r="E172">
        <v>6.3876966443973567E-3</v>
      </c>
      <c r="F172">
        <v>2.6437183295478055E-3</v>
      </c>
    </row>
    <row r="173" spans="1:6" x14ac:dyDescent="0.3">
      <c r="A173">
        <v>9.1103751071165848E-2</v>
      </c>
      <c r="B173">
        <v>4.5547961334520277E-2</v>
      </c>
      <c r="C173">
        <v>1.5161213371421487E-2</v>
      </c>
      <c r="D173" s="13">
        <v>8.4059284780216119E-3</v>
      </c>
      <c r="E173">
        <v>6.3408379230957355E-3</v>
      </c>
      <c r="F173">
        <v>2.6241050245635342E-3</v>
      </c>
    </row>
    <row r="174" spans="1:6" x14ac:dyDescent="0.3">
      <c r="A174">
        <v>9.0653215352923339E-2</v>
      </c>
      <c r="B174">
        <v>4.5251677513982347E-2</v>
      </c>
      <c r="C174">
        <v>1.5052069367556386E-2</v>
      </c>
      <c r="D174" s="13">
        <v>8.3447783183778889E-3</v>
      </c>
      <c r="E174">
        <v>6.2945888334803059E-3</v>
      </c>
      <c r="F174">
        <v>2.6047465815386148E-3</v>
      </c>
    </row>
    <row r="175" spans="1:6" x14ac:dyDescent="0.3">
      <c r="A175">
        <v>9.0206000082843907E-2</v>
      </c>
      <c r="B175">
        <v>4.4958630412717318E-2</v>
      </c>
      <c r="C175">
        <v>1.4944312688918875E-2</v>
      </c>
      <c r="D175" s="13">
        <v>8.2844175238657933E-3</v>
      </c>
      <c r="E175">
        <v>6.2489379980417668E-3</v>
      </c>
      <c r="F175">
        <v>2.585638238656911E-3</v>
      </c>
    </row>
    <row r="176" spans="1:6" x14ac:dyDescent="0.3">
      <c r="A176">
        <v>8.9762077395966311E-2</v>
      </c>
      <c r="B176">
        <v>4.4668772447964314E-2</v>
      </c>
      <c r="C176">
        <v>1.4837918290510036E-2</v>
      </c>
      <c r="D176" s="13">
        <v>8.224831508059036E-3</v>
      </c>
      <c r="E176">
        <v>6.2038743147354893E-3</v>
      </c>
      <c r="F176">
        <v>2.5667753499118325E-3</v>
      </c>
    </row>
    <row r="177" spans="1:6" x14ac:dyDescent="0.3">
      <c r="A177">
        <v>8.9321419624438916E-2</v>
      </c>
      <c r="B177">
        <v>4.4382056881700299E-2</v>
      </c>
      <c r="C177">
        <v>1.473286170860847E-2</v>
      </c>
      <c r="D177" s="13">
        <v>8.1660060335301057E-3</v>
      </c>
      <c r="E177">
        <v>6.1593869488118774E-3</v>
      </c>
      <c r="F177">
        <v>2.5481533816454484E-3</v>
      </c>
    </row>
    <row r="178" spans="1:6" x14ac:dyDescent="0.3">
      <c r="A178">
        <v>8.888399929792716E-2</v>
      </c>
      <c r="B178">
        <v>4.4098437803866616E-2</v>
      </c>
      <c r="C178">
        <v>1.4629119044382783E-2</v>
      </c>
      <c r="D178" s="13">
        <v>8.1079272016386129E-3</v>
      </c>
      <c r="E178">
        <v>6.1154653249326368E-3</v>
      </c>
      <c r="F178">
        <v>2.5297679092101785E-3</v>
      </c>
    </row>
    <row r="179" spans="1:6" x14ac:dyDescent="0.3">
      <c r="A179">
        <v>8.8449789143952212E-2</v>
      </c>
      <c r="B179">
        <v>4.3817870115938531E-2</v>
      </c>
      <c r="C179">
        <v>1.4526666948044793E-2</v>
      </c>
      <c r="D179" s="13">
        <v>8.0505814426721622E-3</v>
      </c>
      <c r="E179">
        <v>6.0720991195616098E-3</v>
      </c>
      <c r="F179">
        <v>2.5116146137477502E-3</v>
      </c>
    </row>
    <row r="180" spans="1:6" x14ac:dyDescent="0.3">
      <c r="A180">
        <v>8.8018762088162325E-2</v>
      </c>
      <c r="B180">
        <v>4.354030951483194E-2</v>
      </c>
      <c r="C180">
        <v>1.4425482603523316E-2</v>
      </c>
      <c r="D180" s="13">
        <v>7.9939555063249425E-3</v>
      </c>
      <c r="E180">
        <v>6.029278253619156E-3</v>
      </c>
      <c r="F180">
        <v>2.4936892790809709E-3</v>
      </c>
    </row>
    <row r="181" spans="1:6" x14ac:dyDescent="0.3">
      <c r="A181">
        <v>8.7590891254539407E-2</v>
      </c>
      <c r="B181">
        <v>4.3265712477141532E-2</v>
      </c>
      <c r="C181">
        <v>1.4325543713638932E-2</v>
      </c>
      <c r="D181" s="13">
        <v>7.9380364525015457E-3</v>
      </c>
      <c r="E181">
        <v>5.9869928853893816E-3</v>
      </c>
      <c r="F181">
        <v>2.4759877887134303E-3</v>
      </c>
    </row>
    <row r="182" spans="1:6" x14ac:dyDescent="0.3">
      <c r="A182">
        <v>8.7166149965541853E-2</v>
      </c>
      <c r="B182">
        <v>4.2994036243703564E-2</v>
      </c>
      <c r="C182">
        <v>1.4226828485761022E-2</v>
      </c>
      <c r="D182" s="13">
        <v>7.8828116424328448E-3</v>
      </c>
      <c r="E182">
        <v>5.9452334036705677E-3</v>
      </c>
      <c r="F182">
        <v>2.4585061229331364E-3</v>
      </c>
    </row>
    <row r="183" spans="1:6" x14ac:dyDescent="0.3">
      <c r="A183">
        <v>8.6744511742187946E-2</v>
      </c>
      <c r="B183">
        <v>4.2725238804477372E-2</v>
      </c>
      <c r="C183">
        <v>1.4129315617929301E-2</v>
      </c>
      <c r="D183" s="13">
        <v>7.8282687300917607E-3</v>
      </c>
      <c r="E183">
        <v>5.9039904211587464E-3</v>
      </c>
      <c r="F183">
        <v>2.441240356015768E-3</v>
      </c>
    </row>
    <row r="184" spans="1:6" x14ac:dyDescent="0.3">
      <c r="A184">
        <v>8.6325950304078622E-2</v>
      </c>
      <c r="B184">
        <v>4.2459278883740126E-2</v>
      </c>
      <c r="C184">
        <v>1.4032984285422493E-2</v>
      </c>
      <c r="D184" s="13">
        <v>7.7743956538974743E-3</v>
      </c>
      <c r="E184">
        <v>5.8632547680557961E-3</v>
      </c>
      <c r="F184">
        <v>2.4241866535235405E-3</v>
      </c>
    </row>
    <row r="185" spans="1:6" x14ac:dyDescent="0.3">
      <c r="A185">
        <v>8.5910439569364561E-2</v>
      </c>
      <c r="B185">
        <v>4.2196115925587849E-2</v>
      </c>
      <c r="C185">
        <v>1.3937814127757815E-2</v>
      </c>
      <c r="D185" s="13">
        <v>7.7211806286968431E-3</v>
      </c>
      <c r="E185">
        <v>5.8230174858928665E-3</v>
      </c>
      <c r="F185">
        <v>2.407341269696048E-3</v>
      </c>
    </row>
    <row r="186" spans="1:6" x14ac:dyDescent="0.3">
      <c r="A186">
        <v>8.5497953654657247E-2</v>
      </c>
      <c r="B186">
        <v>4.1935710079738009E-2</v>
      </c>
      <c r="C186">
        <v>1.3843785236105691E-2</v>
      </c>
      <c r="D186" s="13">
        <v>7.6686121380123429E-3</v>
      </c>
      <c r="E186">
        <v>5.7832698215609154E-3</v>
      </c>
      <c r="F186">
        <v>2.3907005449293481E-3</v>
      </c>
    </row>
    <row r="187" spans="1:6" x14ac:dyDescent="0.3">
      <c r="A187">
        <v>8.5088466874887192E-2</v>
      </c>
      <c r="B187">
        <v>4.1678022187626632E-2</v>
      </c>
      <c r="C187">
        <v>1.3750878141104006E-2</v>
      </c>
      <c r="D187" s="13">
        <v>7.616678926546331E-3</v>
      </c>
      <c r="E187">
        <v>5.7440032215405942E-3</v>
      </c>
      <c r="F187">
        <v>2.3742609033400143E-3</v>
      </c>
    </row>
    <row r="188" spans="1:6" x14ac:dyDescent="0.3">
      <c r="A188">
        <v>8.4681953743110633E-2</v>
      </c>
      <c r="B188">
        <v>4.1423013768795099E-2</v>
      </c>
      <c r="C188">
        <v>1.3659073801058057E-2</v>
      </c>
      <c r="D188" s="13">
        <v>7.565369992932126E-3</v>
      </c>
      <c r="E188">
        <v>5.7052093263234016E-3</v>
      </c>
      <c r="F188">
        <v>2.3580188504106064E-3</v>
      </c>
    </row>
    <row r="189" spans="1:6" x14ac:dyDescent="0.3">
      <c r="A189">
        <v>8.427838897026646E-2</v>
      </c>
      <c r="B189">
        <v>4.1170647007560443E-2</v>
      </c>
      <c r="C189">
        <v>1.3568353590511825E-2</v>
      </c>
      <c r="D189" s="13">
        <v>7.5146745827222149E-3</v>
      </c>
      <c r="E189">
        <v>5.666879965017222E-3</v>
      </c>
      <c r="F189">
        <v>2.3419709707136411E-3</v>
      </c>
    </row>
    <row r="190" spans="1:6" x14ac:dyDescent="0.3">
      <c r="A190">
        <v>8.3877747464885147E-2</v>
      </c>
      <c r="B190">
        <v>4.0920884739963595E-2</v>
      </c>
      <c r="C190">
        <v>1.3478699289177347E-2</v>
      </c>
      <c r="D190" s="13">
        <v>7.4645821816048969E-3</v>
      </c>
      <c r="E190">
        <v>5.6290071501289129E-3</v>
      </c>
      <c r="F190">
        <v>2.3261139257109882E-3</v>
      </c>
    </row>
    <row r="191" spans="1:6" x14ac:dyDescent="0.3">
      <c r="A191">
        <v>8.3480004332751725E-2</v>
      </c>
      <c r="B191">
        <v>4.0673690440990236E-2</v>
      </c>
      <c r="C191">
        <v>1.3390093071209513E-2</v>
      </c>
      <c r="D191" s="13">
        <v>7.4150825088408444E-3</v>
      </c>
      <c r="E191">
        <v>5.5915830725174328E-3</v>
      </c>
      <c r="F191">
        <v>2.3104444516256627E-3</v>
      </c>
    </row>
    <row r="192" spans="1:6" x14ac:dyDescent="0.3">
      <c r="A192">
        <v>8.3085134876523734E-2</v>
      </c>
      <c r="B192">
        <v>4.0429028212058411E-2</v>
      </c>
      <c r="C192">
        <v>1.3302517494813683E-2</v>
      </c>
      <c r="D192" s="13">
        <v>7.3661655109111459E-3</v>
      </c>
      <c r="E192">
        <v>5.5546000965110767E-3</v>
      </c>
      <c r="F192">
        <v>2.2949593573834935E-3</v>
      </c>
    </row>
    <row r="193" spans="1:6" x14ac:dyDescent="0.3">
      <c r="A193">
        <v>8.2693114595306469E-2</v>
      </c>
      <c r="B193">
        <v>4.0186862768767775E-2</v>
      </c>
      <c r="C193">
        <v>1.3215955492174546E-2</v>
      </c>
      <c r="D193" s="13">
        <v>7.3178213553693229E-3</v>
      </c>
      <c r="E193">
        <v>5.5180507551826057E-3</v>
      </c>
      <c r="F193">
        <v>2.2796555226218839E-3</v>
      </c>
    </row>
    <row r="194" spans="1:6" x14ac:dyDescent="0.3">
      <c r="A194">
        <v>8.2303919184187113E-2</v>
      </c>
      <c r="B194">
        <v>3.994715942890515E-2</v>
      </c>
      <c r="C194">
        <v>1.3130390359694908E-2</v>
      </c>
      <c r="D194" s="13">
        <v>7.2700404248894034E-3</v>
      </c>
      <c r="E194">
        <v>5.4819277457764121E-3</v>
      </c>
      <c r="F194">
        <v>2.2645298957630904E-3</v>
      </c>
    </row>
    <row r="195" spans="1:6" x14ac:dyDescent="0.3">
      <c r="A195">
        <v>8.191752453372815E-2</v>
      </c>
      <c r="B195">
        <v>3.9709884100701073E-2</v>
      </c>
      <c r="C195">
        <v>1.3045805748533208E-2</v>
      </c>
      <c r="D195" s="13">
        <v>7.2228133115032657E-3</v>
      </c>
      <c r="E195">
        <v>5.4462239252821495E-3</v>
      </c>
      <c r="F195">
        <v>2.2495794921498394E-3</v>
      </c>
    </row>
    <row r="196" spans="1:6" x14ac:dyDescent="0.3">
      <c r="A196">
        <v>8.1533906729423705E-2</v>
      </c>
      <c r="B196">
        <v>3.9475003271332007E-2</v>
      </c>
      <c r="C196">
        <v>1.296218565542967E-2</v>
      </c>
      <c r="D196" s="13">
        <v>7.1761308110200647E-3</v>
      </c>
      <c r="E196">
        <v>5.4109323061494064E-3</v>
      </c>
      <c r="F196">
        <v>2.234801392240653E-3</v>
      </c>
    </row>
    <row r="197" spans="1:6" x14ac:dyDescent="0.3">
      <c r="A197">
        <v>8.115304205111798E-2</v>
      </c>
      <c r="B197">
        <v>3.9242483995663699E-2</v>
      </c>
      <c r="C197">
        <v>1.2879514413810821E-2</v>
      </c>
      <c r="D197" s="13">
        <v>7.1299839176211955E-3</v>
      </c>
      <c r="E197">
        <v>5.3760460521381217E-3</v>
      </c>
      <c r="F197">
        <v>2.220192739862856E-3</v>
      </c>
    </row>
    <row r="198" spans="1:6" x14ac:dyDescent="0.3">
      <c r="A198">
        <v>8.0774906972388719E-2</v>
      </c>
      <c r="B198">
        <v>3.90122938852299E-2</v>
      </c>
      <c r="C198">
        <v>1.2797776685162746E-2</v>
      </c>
      <c r="D198" s="13">
        <v>7.0843638186244545E-3</v>
      </c>
      <c r="E198">
        <v>5.3415584743000373E-3</v>
      </c>
      <c r="F198">
        <v>2.2057507405212006E-3</v>
      </c>
    </row>
    <row r="199" spans="1:6" x14ac:dyDescent="0.3">
      <c r="A199">
        <v>8.0399478159896898E-2</v>
      </c>
      <c r="B199">
        <v>3.8784401097442342E-2</v>
      </c>
      <c r="C199">
        <v>1.2716957450663823E-2</v>
      </c>
      <c r="D199" s="13">
        <v>7.0392618894113117E-3</v>
      </c>
      <c r="E199">
        <v>5.3074630270861095E-3</v>
      </c>
      <c r="F199">
        <v>2.1914726597598386E-3</v>
      </c>
    </row>
    <row r="200" spans="1:6" x14ac:dyDescent="0.3">
      <c r="A200">
        <v>8.0026732472703324E-2</v>
      </c>
      <c r="B200">
        <v>3.8558774325026468E-2</v>
      </c>
      <c r="C200">
        <v>1.2637042003067988E-2</v>
      </c>
      <c r="D200" s="13">
        <v>6.9946696885113801E-3</v>
      </c>
      <c r="E200">
        <v>5.2737533045757023E-3</v>
      </c>
      <c r="F200">
        <v>2.1773558215759459E-3</v>
      </c>
    </row>
    <row r="201" spans="1:6" x14ac:dyDescent="0.3">
      <c r="A201">
        <v>7.9656646961554403E-2</v>
      </c>
      <c r="B201">
        <v>3.8335382785678704E-2</v>
      </c>
      <c r="C201">
        <v>1.2558015938829936E-2</v>
      </c>
      <c r="D201" s="13">
        <v>6.9505789528387435E-3</v>
      </c>
      <c r="E201">
        <v>5.2404230368228374E-3</v>
      </c>
      <c r="F201">
        <v>2.163397606882899E-3</v>
      </c>
    </row>
    <row r="202" spans="1:6" x14ac:dyDescent="0.3">
      <c r="A202">
        <v>7.9289198868137581E-2</v>
      </c>
      <c r="B202">
        <v>3.8114196211940218E-2</v>
      </c>
      <c r="C202">
        <v>1.2479865150464165E-2</v>
      </c>
      <c r="D202" s="13">
        <v>6.9069815930742334E-3</v>
      </c>
      <c r="E202">
        <v>5.2074660863154505E-3</v>
      </c>
      <c r="F202">
        <v>2.1495954520213837E-3</v>
      </c>
    </row>
    <row r="203" spans="1:6" x14ac:dyDescent="0.3">
      <c r="A203">
        <v>7.8924365624308268E-2</v>
      </c>
      <c r="B203">
        <v>3.7895184841282951E-2</v>
      </c>
      <c r="C203">
        <v>1.2402575819129555E-2</v>
      </c>
      <c r="D203" s="13">
        <v>6.863869689189046E-3</v>
      </c>
      <c r="E203">
        <v>5.1748764445437734E-3</v>
      </c>
      <c r="F203">
        <v>2.1359468473166558E-3</v>
      </c>
    </row>
    <row r="204" spans="1:6" x14ac:dyDescent="0.3">
      <c r="A204">
        <v>7.8562124851289356E-2</v>
      </c>
      <c r="B204">
        <v>3.7678319406403038E-2</v>
      </c>
      <c r="C204">
        <v>1.2326134407432264E-2</v>
      </c>
      <c r="D204" s="13">
        <v>6.8212354861044485E-3</v>
      </c>
      <c r="E204">
        <v>5.1426482286736023E-3</v>
      </c>
      <c r="F204">
        <v>2.1224493356802911E-3</v>
      </c>
    </row>
    <row r="205" spans="1:6" x14ac:dyDescent="0.3">
      <c r="A205">
        <v>7.8202454358844264E-2</v>
      </c>
      <c r="B205">
        <v>3.7463571125717507E-2</v>
      </c>
      <c r="C205">
        <v>1.225052765243943E-2</v>
      </c>
      <c r="D205" s="13">
        <v>6.7790713894828412E-3</v>
      </c>
      <c r="E205">
        <v>5.110775678321253E-3</v>
      </c>
      <c r="F205">
        <v>2.1091005112547838E-3</v>
      </c>
    </row>
    <row r="206" spans="1:6" x14ac:dyDescent="0.3">
      <c r="A206">
        <v>7.7845332144425017E-2</v>
      </c>
      <c r="B206">
        <v>3.7250911694059904E-2</v>
      </c>
      <c r="C206">
        <v>1.2175742558896472E-2</v>
      </c>
      <c r="D206" s="13">
        <v>6.7373699616455722E-3</v>
      </c>
      <c r="E206">
        <v>5.0792531524260828E-3</v>
      </c>
      <c r="F206">
        <v>2.0958980180996473E-3</v>
      </c>
    </row>
    <row r="207" spans="1:6" x14ac:dyDescent="0.3">
      <c r="A207">
        <v>7.7490736392296561E-2</v>
      </c>
      <c r="B207">
        <v>3.7040313273570463E-2</v>
      </c>
      <c r="C207">
        <v>1.2101766392641405E-2</v>
      </c>
      <c r="D207" s="13">
        <v>6.6961239176133325E-3</v>
      </c>
      <c r="E207">
        <v>5.0480751262177125E-3</v>
      </c>
      <c r="F207">
        <v>2.0828395489173464E-3</v>
      </c>
    </row>
    <row r="208" spans="1:6" x14ac:dyDescent="0.3">
      <c r="A208">
        <v>7.7138645472637837E-2</v>
      </c>
      <c r="B208">
        <v>3.6831748484776675E-2</v>
      </c>
      <c r="C208">
        <v>1.2028586674209524E-2</v>
      </c>
      <c r="D208" s="13">
        <v>6.6553261212645102E-3</v>
      </c>
      <c r="E208">
        <v>5.0172361882741285E-3</v>
      </c>
      <c r="F208">
        <v>2.0699228438178494E-3</v>
      </c>
    </row>
    <row r="209" spans="1:6" x14ac:dyDescent="0.3">
      <c r="A209">
        <v>7.6789037940621474E-2</v>
      </c>
      <c r="B209">
        <v>3.6625190397860351E-2</v>
      </c>
      <c r="C209">
        <v>1.1956191172622147E-2</v>
      </c>
      <c r="D209" s="13">
        <v>6.6149695816077898E-3</v>
      </c>
      <c r="E209">
        <v>4.9867310376679984E-3</v>
      </c>
      <c r="F209">
        <v>2.0571456891202633E-3</v>
      </c>
    </row>
    <row r="210" spans="1:6" x14ac:dyDescent="0.3">
      <c r="A210">
        <v>7.6441892535472733E-2</v>
      </c>
      <c r="B210">
        <v>3.6420612524107013E-2</v>
      </c>
      <c r="C210">
        <v>1.1884567899353413E-2</v>
      </c>
      <c r="D210" s="13">
        <v>6.5750474491650963E-3</v>
      </c>
      <c r="E210">
        <v>4.9565544811978786E-3</v>
      </c>
      <c r="F210">
        <v>2.0445059161904753E-3</v>
      </c>
    </row>
    <row r="211" spans="1:6" x14ac:dyDescent="0.3">
      <c r="A211">
        <v>7.6097188179508668E-2</v>
      </c>
      <c r="B211">
        <v>3.6217988807533658E-2</v>
      </c>
      <c r="C211">
        <v>1.1813705102469239E-2</v>
      </c>
      <c r="D211" s="13">
        <v>6.5355530124606674E-3</v>
      </c>
      <c r="E211">
        <v>4.9267014307012805E-3</v>
      </c>
      <c r="F211">
        <v>2.0320014003133617E-3</v>
      </c>
    </row>
    <row r="212" spans="1:6" x14ac:dyDescent="0.3">
      <c r="A212">
        <v>7.5754903977158575E-2</v>
      </c>
      <c r="B212">
        <v>3.6017293616691086E-2</v>
      </c>
      <c r="C212">
        <v>1.1743591260932757E-2</v>
      </c>
      <c r="D212" s="13">
        <v>6.4964796946134131E-3</v>
      </c>
      <c r="E212">
        <v>4.8971669004473362E-3</v>
      </c>
      <c r="F212">
        <v>2.019630059598509E-3</v>
      </c>
    </row>
    <row r="213" spans="1:6" x14ac:dyDescent="0.3">
      <c r="A213">
        <v>7.5415019213967038E-2</v>
      </c>
      <c r="B213">
        <v>3.5818501736637365E-2</v>
      </c>
      <c r="C213">
        <v>1.1674215079070949E-2</v>
      </c>
      <c r="D213" s="13">
        <v>6.4578210500283199E-3</v>
      </c>
      <c r="E213">
        <v>4.8679460046056368E-3</v>
      </c>
      <c r="F213">
        <v>2.0073898539182018E-3</v>
      </c>
    </row>
    <row r="214" spans="1:6" x14ac:dyDescent="0.3">
      <c r="A214">
        <v>7.5077513355579939E-2</v>
      </c>
      <c r="B214">
        <v>3.5621588361078017E-2</v>
      </c>
      <c r="C214">
        <v>1.1605565481197169E-2</v>
      </c>
      <c r="D214" s="13">
        <v>6.4195707611841516E-3</v>
      </c>
      <c r="E214">
        <v>4.8390339547893357E-3</v>
      </c>
      <c r="F214">
        <v>1.9952787838766924E-3</v>
      </c>
    </row>
    <row r="215" spans="1:6" x14ac:dyDescent="0.3">
      <c r="A215">
        <v>7.4742366046714595E-2</v>
      </c>
      <c r="B215">
        <v>3.5426529084669818E-2</v>
      </c>
      <c r="C215">
        <v>1.1537631606384539E-2</v>
      </c>
      <c r="D215" s="13">
        <v>6.3817226355138501E-3</v>
      </c>
      <c r="E215">
        <v>4.8104260576695146E-3</v>
      </c>
      <c r="F215">
        <v>1.9832948898095629E-3</v>
      </c>
    </row>
    <row r="216" spans="1:6" x14ac:dyDescent="0.3">
      <c r="A216">
        <v>7.4409557110115251E-2</v>
      </c>
      <c r="B216">
        <v>3.5233299895484918E-2</v>
      </c>
      <c r="C216">
        <v>1.1470402803385281E-2</v>
      </c>
      <c r="D216" s="13">
        <v>6.3442706023747828E-3</v>
      </c>
      <c r="E216">
        <v>4.7821177126587452E-3</v>
      </c>
      <c r="F216">
        <v>1.9714362508122334E-3</v>
      </c>
    </row>
    <row r="217" spans="1:6" x14ac:dyDescent="0.3">
      <c r="A217">
        <v>7.407906654549419E-2</v>
      </c>
      <c r="B217">
        <v>3.5041877167630887E-2</v>
      </c>
      <c r="C217">
        <v>1.140386862569154E-2</v>
      </c>
      <c r="D217" s="13">
        <v>6.3072087101057554E-3</v>
      </c>
      <c r="E217">
        <v>4.7541044096613364E-3</v>
      </c>
      <c r="F217">
        <v>1.9597009837966535E-3</v>
      </c>
    </row>
    <row r="218" spans="1:6" x14ac:dyDescent="0.3">
      <c r="A218">
        <v>7.3750874528459617E-2</v>
      </c>
      <c r="B218">
        <v>3.4852237654024301E-2</v>
      </c>
      <c r="C218">
        <v>1.1338018826732965E-2</v>
      </c>
      <c r="D218" s="13">
        <v>6.2705311231679144E-3</v>
      </c>
      <c r="E218">
        <v>4.7263817268881868E-3</v>
      </c>
      <c r="F218">
        <v>1.9480872425751698E-3</v>
      </c>
    </row>
    <row r="219" spans="1:6" x14ac:dyDescent="0.3">
      <c r="A219">
        <v>7.3424961409431291E-2</v>
      </c>
      <c r="B219">
        <v>3.4664358479313935E-2</v>
      </c>
      <c r="C219">
        <v>1.1272843355206681E-2</v>
      </c>
      <c r="D219" s="13">
        <v>6.2342321193668976E-3</v>
      </c>
      <c r="E219">
        <v>4.6989453287340655E-3</v>
      </c>
      <c r="F219">
        <v>1.9365932169707507E-3</v>
      </c>
    </row>
    <row r="220" spans="1:6" x14ac:dyDescent="0.3">
      <c r="A220">
        <v>7.3101307712544167E-2</v>
      </c>
      <c r="B220">
        <v>3.4478217132950351E-2</v>
      </c>
      <c r="C220">
        <v>1.1208332350535775E-2</v>
      </c>
      <c r="D220" s="13">
        <v>6.1983060871533963E-3</v>
      </c>
      <c r="E220">
        <v>4.6717909637151705E-3</v>
      </c>
      <c r="F220">
        <v>1.9252171319525716E-3</v>
      </c>
    </row>
    <row r="221" spans="1:6" x14ac:dyDescent="0.3">
      <c r="A221">
        <v>7.2779894134541515E-2</v>
      </c>
      <c r="B221">
        <v>3.4293791462399061E-2</v>
      </c>
      <c r="C221">
        <v>1.114447613845195E-2</v>
      </c>
      <c r="D221" s="13">
        <v>6.1627475229997916E-3</v>
      </c>
      <c r="E221">
        <v>4.644914462465172E-3</v>
      </c>
      <c r="F221">
        <v>1.913957246796293E-3</v>
      </c>
    </row>
    <row r="222" spans="1:6" x14ac:dyDescent="0.3">
      <c r="A222">
        <v>7.2460701543657746E-2</v>
      </c>
      <c r="B222">
        <v>3.4111059666493623E-2</v>
      </c>
      <c r="C222">
        <v>1.1081265226698448E-2</v>
      </c>
      <c r="D222" s="13">
        <v>6.1275510288502089E-3</v>
      </c>
      <c r="E222">
        <v>4.6183117357876877E-3</v>
      </c>
      <c r="F222">
        <v>1.9028118542680087E-3</v>
      </c>
    </row>
    <row r="223" spans="1:6" x14ac:dyDescent="0.3">
      <c r="A223">
        <v>7.2143710978491538E-2</v>
      </c>
      <c r="B223">
        <v>3.3930000288926031E-2</v>
      </c>
      <c r="C223">
        <v>1.1018690300849766E-2</v>
      </c>
      <c r="D223" s="13">
        <v>6.0927113096417018E-3</v>
      </c>
      <c r="E223">
        <v>4.5919787727633507E-3</v>
      </c>
      <c r="F223">
        <v>1.8917792798313147E-3</v>
      </c>
    </row>
    <row r="224" spans="1:6" x14ac:dyDescent="0.3">
      <c r="A224">
        <v>7.1828903646870668E-2</v>
      </c>
      <c r="B224">
        <v>3.3750592211871169E-2</v>
      </c>
      <c r="C224">
        <v>1.0956742220244155E-2</v>
      </c>
      <c r="D224" s="13">
        <v>6.0582231708944095E-3</v>
      </c>
      <c r="E224">
        <v>4.5659116389098579E-3</v>
      </c>
      <c r="F224">
        <v>1.8808578808765658E-3</v>
      </c>
    </row>
    <row r="225" spans="1:6" x14ac:dyDescent="0.3">
      <c r="A225">
        <v>7.1516260924708419E-2</v>
      </c>
      <c r="B225">
        <v>3.3572814649742551E-2</v>
      </c>
      <c r="C225">
        <v>1.0895412014025725E-2</v>
      </c>
      <c r="D225" s="13">
        <v>6.0240815163680982E-3</v>
      </c>
      <c r="E225">
        <v>4.5401064743931172E-3</v>
      </c>
      <c r="F225">
        <v>1.8700460459717158E-3</v>
      </c>
    </row>
    <row r="226" spans="1:6" x14ac:dyDescent="0.3">
      <c r="A226">
        <v>7.1205764354852943E-2</v>
      </c>
      <c r="B226">
        <v>3.3396647143076275E-2</v>
      </c>
      <c r="C226">
        <v>1.0834690877292694E-2</v>
      </c>
      <c r="D226" s="13">
        <v>5.9902813457835703E-3</v>
      </c>
      <c r="E226">
        <v>4.514559492287953E-3</v>
      </c>
      <c r="F226">
        <v>1.8593421941339229E-3</v>
      </c>
    </row>
    <row r="227" spans="1:6" x14ac:dyDescent="0.3">
      <c r="A227">
        <v>7.0897395645929229E-2</v>
      </c>
      <c r="B227">
        <v>3.3222069552540728E-2</v>
      </c>
      <c r="C227">
        <v>1.0774570167348254E-2</v>
      </c>
      <c r="D227" s="13">
        <v>5.956817752606162E-3</v>
      </c>
      <c r="E227">
        <v>4.4892669768867473E-3</v>
      </c>
      <c r="F227">
        <v>1.848744774121453E-3</v>
      </c>
    </row>
    <row r="228" spans="1:6" x14ac:dyDescent="0.3">
      <c r="A228">
        <v>7.0591136671175753E-2</v>
      </c>
      <c r="B228">
        <v>3.3049062053068956E-2</v>
      </c>
      <c r="C228">
        <v>1.0715041400051396E-2</v>
      </c>
      <c r="D228" s="13">
        <v>5.9236859218901004E-3</v>
      </c>
      <c r="E228">
        <v>4.4642252820545191E-3</v>
      </c>
      <c r="F228">
        <v>1.8382522637449875E-3</v>
      </c>
    </row>
    <row r="229" spans="1:6" x14ac:dyDescent="0.3">
      <c r="A229">
        <v>7.0286969467274668E-2</v>
      </c>
      <c r="B229">
        <v>3.2877605128111061E-2</v>
      </c>
      <c r="C229">
        <v>1.0656096246264127E-2</v>
      </c>
      <c r="D229" s="13">
        <v>5.8908811281812067E-3</v>
      </c>
      <c r="E229">
        <v>4.439430829628996E-3</v>
      </c>
      <c r="F229">
        <v>1.8278631691979032E-3</v>
      </c>
    </row>
    <row r="230" spans="1:6" x14ac:dyDescent="0.3">
      <c r="A230">
        <v>6.9984876233177729E-2</v>
      </c>
      <c r="B230">
        <v>3.2707679564004423E-2</v>
      </c>
      <c r="C230">
        <v>1.0597726528392606E-2</v>
      </c>
      <c r="D230" s="13">
        <v>5.8583987334764999E-3</v>
      </c>
      <c r="E230">
        <v>4.4148801078641104E-3</v>
      </c>
      <c r="F230">
        <v>1.817576024404869E-3</v>
      </c>
    </row>
    <row r="231" spans="1:6" x14ac:dyDescent="0.3">
      <c r="A231">
        <v>6.9684839328927273E-2</v>
      </c>
      <c r="B231">
        <v>3.2539266444458523E-2</v>
      </c>
      <c r="C231">
        <v>1.0539924217019025E-2</v>
      </c>
      <c r="D231" s="13">
        <v>5.8262341852387267E-3</v>
      </c>
      <c r="E231">
        <v>4.3905696699158923E-3</v>
      </c>
      <c r="F231">
        <v>1.8073893903881105E-3</v>
      </c>
    </row>
    <row r="232" spans="1:6" x14ac:dyDescent="0.3">
      <c r="A232">
        <v>6.9386841274473476E-2</v>
      </c>
      <c r="B232">
        <v>3.2372347145152448E-2</v>
      </c>
      <c r="C232">
        <v>1.0482681427621696E-2</v>
      </c>
      <c r="D232" s="13">
        <v>5.7943830144642043E-3</v>
      </c>
      <c r="E232">
        <v>4.3664961323689432E-3</v>
      </c>
      <c r="F232">
        <v>1.7973018546509156E-3</v>
      </c>
    </row>
    <row r="233" spans="1:6" x14ac:dyDescent="0.3">
      <c r="A233">
        <v>6.9090864748488259E-2</v>
      </c>
      <c r="B233">
        <v>3.2206903328442046E-2</v>
      </c>
      <c r="C233">
        <v>1.0425990417380567E-2</v>
      </c>
      <c r="D233" s="13">
        <v>5.7628408338023587E-3</v>
      </c>
      <c r="E233">
        <v>4.3426561738026514E-3</v>
      </c>
      <c r="F233">
        <v>1.7873120305777245E-3</v>
      </c>
    </row>
    <row r="234" spans="1:6" x14ac:dyDescent="0.3">
      <c r="A234">
        <v>6.8796892587176139E-2</v>
      </c>
      <c r="B234">
        <v>3.2042916938175049E-2</v>
      </c>
      <c r="C234">
        <v>1.0369843582065729E-2</v>
      </c>
      <c r="D234" s="13">
        <v>5.7316033357251725E-3</v>
      </c>
      <c r="E234">
        <v>4.3190465333958639E-3</v>
      </c>
      <c r="F234">
        <v>1.7774185568503278E-3</v>
      </c>
    </row>
    <row r="235" spans="1:6" x14ac:dyDescent="0.3">
      <c r="A235">
        <v>6.8504907783082866E-2</v>
      </c>
      <c r="B235">
        <v>3.1880370194611117E-2</v>
      </c>
      <c r="C235">
        <v>1.0314233453006298E-2</v>
      </c>
      <c r="D235" s="13">
        <v>5.7006662907452942E-3</v>
      </c>
      <c r="E235">
        <v>4.2956640095685094E-3</v>
      </c>
      <c r="F235">
        <v>1.7676200968797565E-3</v>
      </c>
    </row>
    <row r="236" spans="1:6" x14ac:dyDescent="0.3">
      <c r="A236">
        <v>6.8214893483901889E-2</v>
      </c>
      <c r="B236">
        <v>3.1719245589444958E-2</v>
      </c>
      <c r="C236">
        <v>1.025915269413755E-2</v>
      </c>
      <c r="D236" s="13">
        <v>5.6700255456811257E-3</v>
      </c>
      <c r="E236">
        <v>4.2725054586593651E-3</v>
      </c>
      <c r="F236">
        <v>1.7579153382532018E-3</v>
      </c>
    </row>
    <row r="237" spans="1:6" x14ac:dyDescent="0.3">
      <c r="A237">
        <v>6.7926832991279412E-2</v>
      </c>
      <c r="B237">
        <v>3.1559525880930077E-2</v>
      </c>
      <c r="C237">
        <v>1.0204594099123585E-2</v>
      </c>
      <c r="D237" s="13">
        <v>5.6396770219674444E-3</v>
      </c>
      <c r="E237">
        <v>4.2495677936388292E-3</v>
      </c>
      <c r="F237">
        <v>1.7483029921956776E-3</v>
      </c>
    </row>
    <row r="238" spans="1:6" x14ac:dyDescent="0.3">
      <c r="A238">
        <v>6.7640709759618473E-2</v>
      </c>
      <c r="B238">
        <v>3.1401194089101005E-2</v>
      </c>
      <c r="C238">
        <v>1.01505505885537E-2</v>
      </c>
      <c r="D238" s="13">
        <v>5.6096167140103877E-3</v>
      </c>
      <c r="E238">
        <v>4.2268479828554192E-3</v>
      </c>
      <c r="F238">
        <v>1.7387817930458742E-3</v>
      </c>
    </row>
    <row r="239" spans="1:6" x14ac:dyDescent="0.3">
      <c r="A239">
        <v>6.7356507394882234E-2</v>
      </c>
      <c r="B239">
        <v>3.1244233491091879E-2</v>
      </c>
      <c r="C239">
        <v>1.0097015207210069E-2</v>
      </c>
      <c r="D239" s="13">
        <v>5.5798406875852491E-3</v>
      </c>
      <c r="E239">
        <v>4.2043430488152211E-3</v>
      </c>
      <c r="F239">
        <v>1.7293504977457835E-3</v>
      </c>
    </row>
    <row r="240" spans="1:6" x14ac:dyDescent="0.3">
      <c r="A240">
        <v>6.7074209653397138E-2</v>
      </c>
      <c r="B240">
        <v>3.108862761654934E-2</v>
      </c>
      <c r="C240">
        <v>1.0043981121404717E-2</v>
      </c>
      <c r="D240" s="13">
        <v>5.5503450782758267E-3</v>
      </c>
      <c r="E240">
        <v>4.1820500669931008E-3</v>
      </c>
      <c r="F240">
        <v>1.7200078853436968E-3</v>
      </c>
    </row>
    <row r="241" spans="1:6" x14ac:dyDescent="0.3">
      <c r="A241">
        <v>6.6793800440656137E-2</v>
      </c>
      <c r="B241">
        <v>3.0934360243137539E-2</v>
      </c>
      <c r="C241">
        <v>9.9914416163838296E-3</v>
      </c>
      <c r="D241" s="13">
        <v>5.5211260899541929E-3</v>
      </c>
      <c r="E241">
        <v>4.1599661646749258E-3</v>
      </c>
      <c r="F241">
        <v>1.7107527565102044E-3</v>
      </c>
    </row>
    <row r="242" spans="1:6" x14ac:dyDescent="0.3">
      <c r="A242">
        <v>6.6515263810122308E-2</v>
      </c>
      <c r="B242">
        <v>3.0781415392133415E-2</v>
      </c>
      <c r="C242">
        <v>9.9393900937972401E-3</v>
      </c>
      <c r="D242" s="13">
        <v>5.4921799932996472E-3</v>
      </c>
      <c r="E242">
        <v>4.1380885198295542E-3</v>
      </c>
      <c r="F242">
        <v>1.7015839330666842E-3</v>
      </c>
    </row>
    <row r="243" spans="1:6" x14ac:dyDescent="0.3">
      <c r="A243">
        <v>6.6238583962033692E-2</v>
      </c>
      <c r="B243">
        <v>3.0629777324109979E-2</v>
      </c>
      <c r="C243">
        <v>9.8878200692315461E-3</v>
      </c>
      <c r="D243" s="13">
        <v>5.4635031243555846E-3</v>
      </c>
      <c r="E243">
        <v>4.1164143600100952E-3</v>
      </c>
      <c r="F243">
        <v>1.6925002575260595E-3</v>
      </c>
    </row>
    <row r="244" spans="1:6" x14ac:dyDescent="0.3">
      <c r="A244">
        <v>6.5963745242209063E-2</v>
      </c>
      <c r="B244">
        <v>3.0479430534706399E-2</v>
      </c>
      <c r="C244">
        <v>9.8367251698046644E-3</v>
      </c>
      <c r="D244" s="13">
        <v>5.4350918831232425E-3</v>
      </c>
      <c r="E244">
        <v>4.0949409612832943E-3</v>
      </c>
      <c r="F244">
        <v>1.6835005926453309E-3</v>
      </c>
    </row>
    <row r="245" spans="1:6" x14ac:dyDescent="0.3">
      <c r="A245">
        <v>6.5690732140855107E-2</v>
      </c>
      <c r="B245">
        <v>3.0330359750481897E-2</v>
      </c>
      <c r="C245">
        <v>9.7860991318203042E-3</v>
      </c>
      <c r="D245" s="13">
        <v>5.4069427321912899E-3</v>
      </c>
      <c r="E245">
        <v>4.0736656471861924E-3</v>
      </c>
      <c r="F245">
        <v>1.674583820989642E-3</v>
      </c>
    </row>
    <row r="246" spans="1:6" x14ac:dyDescent="0.3">
      <c r="A246">
        <v>6.5419529291376191E-2</v>
      </c>
      <c r="B246">
        <v>3.0182549924852805E-2</v>
      </c>
      <c r="C246">
        <v>9.7359357984806265E-3</v>
      </c>
      <c r="D246" s="13">
        <v>5.379052195400108E-3</v>
      </c>
      <c r="E246">
        <v>4.0525857877095617E-3</v>
      </c>
      <c r="F246">
        <v>1.6657488445074124E-3</v>
      </c>
    </row>
    <row r="247" spans="1:6" x14ac:dyDescent="0.3">
      <c r="A247">
        <v>6.5150121469185418E-2</v>
      </c>
      <c r="B247">
        <v>3.0035986234110166E-2</v>
      </c>
      <c r="C247">
        <v>9.6862291176552633E-3</v>
      </c>
      <c r="D247" s="13">
        <v>5.3514168565397665E-3</v>
      </c>
      <c r="E247">
        <v>4.0316987983068982E-3</v>
      </c>
      <c r="F247">
        <v>1.6569945841163366E-3</v>
      </c>
    </row>
    <row r="248" spans="1:6" x14ac:dyDescent="0.3">
      <c r="A248">
        <v>6.4882493590518564E-2</v>
      </c>
      <c r="B248">
        <v>2.9890654073516449E-2</v>
      </c>
      <c r="C248">
        <v>9.6369731397053168E-3</v>
      </c>
      <c r="D248" s="13">
        <v>5.3240333580807948E-3</v>
      </c>
      <c r="E248">
        <v>4.0110021389285801E-3</v>
      </c>
      <c r="F248">
        <v>1.6483199792998507E-3</v>
      </c>
    </row>
    <row r="249" spans="1:6" x14ac:dyDescent="0.3">
      <c r="A249">
        <v>6.4616630711250983E-2</v>
      </c>
      <c r="B249">
        <v>2.9746539053479678E-2</v>
      </c>
      <c r="C249">
        <v>9.5881620153605435E-3</v>
      </c>
      <c r="D249" s="13">
        <v>5.2968983999367031E-3</v>
      </c>
      <c r="E249">
        <v>3.9904933130803224E-3</v>
      </c>
      <c r="F249">
        <v>1.6397239877137752E-3</v>
      </c>
    </row>
    <row r="250" spans="1:6" x14ac:dyDescent="0.3">
      <c r="A250">
        <v>6.4352518025717301E-2</v>
      </c>
      <c r="B250">
        <v>2.960362699580317E-2</v>
      </c>
      <c r="C250">
        <v>9.53978999364858E-3</v>
      </c>
      <c r="D250" s="13">
        <v>5.2700087382573611E-3</v>
      </c>
      <c r="E250">
        <v>3.9701698669051214E-3</v>
      </c>
      <c r="F250">
        <v>1.631205584802837E-3</v>
      </c>
    </row>
    <row r="251" spans="1:6" x14ac:dyDescent="0.3">
      <c r="A251">
        <v>6.4090140865534273E-2</v>
      </c>
      <c r="B251">
        <v>2.9461903930009511E-2</v>
      </c>
      <c r="C251">
        <v>9.4918514198743774E-3</v>
      </c>
      <c r="D251" s="13">
        <v>5.2433611842524139E-3</v>
      </c>
      <c r="E251">
        <v>3.9500293882882226E-3</v>
      </c>
      <c r="F251">
        <v>1.622763763426844E-3</v>
      </c>
    </row>
    <row r="252" spans="1:6" x14ac:dyDescent="0.3">
      <c r="A252">
        <v>6.382948469842753E-2</v>
      </c>
      <c r="B252">
        <v>2.9321356089736756E-2</v>
      </c>
      <c r="C252">
        <v>9.4443407336485957E-3</v>
      </c>
      <c r="D252" s="13">
        <v>5.2169526030437776E-3</v>
      </c>
      <c r="E252">
        <v>3.9300695059843122E-3</v>
      </c>
      <c r="F252">
        <v>1.6143975334961059E-3</v>
      </c>
    </row>
    <row r="253" spans="1:6" x14ac:dyDescent="0.3">
      <c r="A253">
        <v>6.3570535127061831E-2</v>
      </c>
      <c r="B253">
        <v>2.9181969909205803E-2</v>
      </c>
      <c r="C253">
        <v>9.3972524669637229E-3</v>
      </c>
      <c r="D253" s="13">
        <v>5.1907799125464529E-3</v>
      </c>
      <c r="E253">
        <v>3.910287888766263E-3</v>
      </c>
      <c r="F253">
        <v>1.6061059216159611E-3</v>
      </c>
    </row>
    <row r="254" spans="1:6" x14ac:dyDescent="0.3">
      <c r="A254">
        <v>6.3313277887875496E-2</v>
      </c>
      <c r="B254">
        <v>2.9043732019756838E-2</v>
      </c>
      <c r="C254">
        <v>9.3505812423162697E-3</v>
      </c>
      <c r="D254" s="13">
        <v>5.1648400823767785E-3</v>
      </c>
      <c r="E254">
        <v>3.8906822445949531E-3</v>
      </c>
      <c r="F254">
        <v>1.5978879707400835E-3</v>
      </c>
    </row>
    <row r="255" spans="1:6" x14ac:dyDescent="0.3">
      <c r="A255">
        <v>6.3057698849918992E-2</v>
      </c>
      <c r="B255">
        <v>2.890662924645393E-2</v>
      </c>
      <c r="C255">
        <v>9.3043217708742507E-3</v>
      </c>
      <c r="D255" s="13">
        <v>5.1391301327874863E-3</v>
      </c>
      <c r="E255">
        <v>3.8712503198094408E-3</v>
      </c>
      <c r="F255">
        <v>1.5897427398322847E-3</v>
      </c>
    </row>
    <row r="256" spans="1:6" x14ac:dyDescent="0.3">
      <c r="A256">
        <v>6.2803784013697947E-2</v>
      </c>
      <c r="B256">
        <v>2.8770648604756022E-2</v>
      </c>
      <c r="C256">
        <v>9.2584688506881802E-3</v>
      </c>
      <c r="D256" s="13">
        <v>5.1136471336286305E-3</v>
      </c>
      <c r="E256">
        <v>3.8519898983369696E-3</v>
      </c>
      <c r="F256">
        <v>1.5816693035367363E-3</v>
      </c>
    </row>
    <row r="257" spans="1:6" x14ac:dyDescent="0.3">
      <c r="A257">
        <v>6.2551519510020942E-2</v>
      </c>
      <c r="B257">
        <v>2.8635777297252696E-2</v>
      </c>
      <c r="C257">
        <v>9.2130173649446426E-3</v>
      </c>
      <c r="D257" s="13">
        <v>5.0883882033338013E-3</v>
      </c>
      <c r="E257">
        <v>3.8328988009222256E-3</v>
      </c>
      <c r="F257">
        <v>1.5736667518560805E-3</v>
      </c>
    </row>
    <row r="258" spans="1:6" x14ac:dyDescent="0.3">
      <c r="A258">
        <v>6.2300891598851826E-2</v>
      </c>
      <c r="B258">
        <v>2.8502002710463947E-2</v>
      </c>
      <c r="C258">
        <v>9.1679622802615345E-3</v>
      </c>
      <c r="D258" s="13">
        <v>5.0633505079307663E-3</v>
      </c>
      <c r="E258">
        <v>3.8139748843753481E-3</v>
      </c>
      <c r="F258">
        <v>1.5657341898375541E-3</v>
      </c>
    </row>
    <row r="259" spans="1:6" x14ac:dyDescent="0.3">
      <c r="A259">
        <v>6.2051886668167619E-2</v>
      </c>
      <c r="B259">
        <v>2.8369312411701864E-2</v>
      </c>
      <c r="C259">
        <v>9.123298645023134E-3</v>
      </c>
      <c r="D259" s="13">
        <v>5.0385312600761314E-3</v>
      </c>
      <c r="E259">
        <v>3.7952160408380752E-3</v>
      </c>
      <c r="F259">
        <v>1.5578707372665957E-3</v>
      </c>
    </row>
    <row r="260" spans="1:6" x14ac:dyDescent="0.3">
      <c r="A260">
        <v>6.1804491232820863E-2</v>
      </c>
      <c r="B260">
        <v>2.8237694145993399E-2</v>
      </c>
      <c r="C260">
        <v>9.0790215877547906E-3</v>
      </c>
      <c r="D260" s="13">
        <v>5.0139277181129593E-3</v>
      </c>
      <c r="E260">
        <v>3.7766201970675997E-3</v>
      </c>
      <c r="F260">
        <v>1.5500755283678956E-3</v>
      </c>
    </row>
    <row r="261" spans="1:6" x14ac:dyDescent="0.3">
      <c r="A261">
        <v>6.1558691933407961E-2</v>
      </c>
      <c r="B261">
        <v>2.8107135833062735E-2</v>
      </c>
      <c r="C261">
        <v>9.0351263155353696E-3</v>
      </c>
      <c r="D261" s="13">
        <v>4.9895371851510868E-3</v>
      </c>
      <c r="E261">
        <v>3.758185313737685E-3</v>
      </c>
      <c r="F261">
        <v>1.5423477115136949E-3</v>
      </c>
    </row>
    <row r="262" spans="1:6" x14ac:dyDescent="0.3">
      <c r="A262">
        <v>6.1314475535142798E-2</v>
      </c>
      <c r="B262">
        <v>2.7977625564372104E-2</v>
      </c>
      <c r="C262">
        <v>8.9916081124470602E-3</v>
      </c>
      <c r="D262" s="13">
        <v>4.9653570081692883E-3</v>
      </c>
      <c r="E262">
        <v>3.7399093847563548E-3</v>
      </c>
      <c r="F262">
        <v>1.5346864489389944E-3</v>
      </c>
    </row>
    <row r="263" spans="1:6" x14ac:dyDescent="0.3">
      <c r="A263">
        <v>6.1071828926735808E-2</v>
      </c>
      <c r="B263">
        <v>2.7849151600219484E-2</v>
      </c>
      <c r="C263">
        <v>8.9484623380610973E-3</v>
      </c>
      <c r="D263" s="13">
        <v>4.9413845771387153E-3</v>
      </c>
      <c r="E263">
        <v>3.7217904365999953E-3</v>
      </c>
      <c r="F263">
        <v>1.5270909164635923E-3</v>
      </c>
    </row>
    <row r="264" spans="1:6" x14ac:dyDescent="0.3">
      <c r="A264">
        <v>6.0830739119279359E-2</v>
      </c>
      <c r="B264">
        <v>2.7721702366892483E-2</v>
      </c>
      <c r="C264">
        <v>8.9056844259586751E-3</v>
      </c>
      <c r="D264" s="13">
        <v>4.9176173241671488E-3</v>
      </c>
      <c r="E264">
        <v>3.7038265276631583E-3</v>
      </c>
      <c r="F264">
        <v>1.5195603032207791E-3</v>
      </c>
    </row>
    <row r="265" spans="1:6" x14ac:dyDescent="0.3">
      <c r="A265">
        <v>6.0591193245138508E-2</v>
      </c>
      <c r="B265">
        <v>2.7595266453876721E-2</v>
      </c>
      <c r="C265">
        <v>8.8632698822860602E-3</v>
      </c>
      <c r="D265" s="13">
        <v>4.8940527226633886E-3</v>
      </c>
      <c r="E265">
        <v>3.6860157476237857E-3</v>
      </c>
      <c r="F265">
        <v>1.5120938113923907E-3</v>
      </c>
    </row>
    <row r="266" spans="1:6" x14ac:dyDescent="0.3">
      <c r="A266">
        <v>6.0353178556848207E-2</v>
      </c>
      <c r="B266">
        <v>2.746983261111792E-2</v>
      </c>
      <c r="C266">
        <v>8.8212142843429823E-3</v>
      </c>
      <c r="D266" s="13">
        <v>4.8706882865211694E-3</v>
      </c>
      <c r="E266">
        <v>3.6683562168233824E-3</v>
      </c>
      <c r="F266">
        <v>1.5046906559501878E-3</v>
      </c>
    </row>
    <row r="267" spans="1:6" x14ac:dyDescent="0.3">
      <c r="A267">
        <v>6.0116682426016727E-2</v>
      </c>
      <c r="B267">
        <v>2.7345389746336369E-2</v>
      </c>
      <c r="C267">
        <v>8.7795132792033714E-3</v>
      </c>
      <c r="D267" s="13">
        <v>4.8475215693222573E-3</v>
      </c>
      <c r="E267">
        <v>3.6508460856617192E-3</v>
      </c>
      <c r="F267">
        <v>1.4973500644032646E-3</v>
      </c>
    </row>
    <row r="268" spans="1:6" x14ac:dyDescent="0.3">
      <c r="A268">
        <v>5.9881692342235046E-2</v>
      </c>
      <c r="B268">
        <v>2.7221926922392562E-2</v>
      </c>
      <c r="C268">
        <v>8.7381625823677624E-3</v>
      </c>
      <c r="D268" s="13">
        <v>4.8245501635581604E-3</v>
      </c>
      <c r="E268">
        <v>3.633483534005744E-3</v>
      </c>
      <c r="F268">
        <v>1.4900712765513985E-3</v>
      </c>
    </row>
    <row r="269" spans="1:6" x14ac:dyDescent="0.3">
      <c r="A269">
        <v>5.9648195911992878E-2</v>
      </c>
      <c r="B269">
        <v>2.7099433354703398E-2</v>
      </c>
      <c r="C269">
        <v>8.6971579764462612E-3</v>
      </c>
      <c r="D269" s="13">
        <v>4.8017716998697063E-3</v>
      </c>
      <c r="E269">
        <v>3.616266770612189E-3</v>
      </c>
      <c r="F269">
        <v>1.4828535442441633E-3</v>
      </c>
    </row>
    <row r="270" spans="1:6" x14ac:dyDescent="0.3">
      <c r="A270">
        <v>5.9416180857601364E-2</v>
      </c>
      <c r="B270">
        <v>2.6977898408707211E-2</v>
      </c>
      <c r="C270">
        <v>8.6564953098715314E-3</v>
      </c>
      <c r="D270" s="13">
        <v>4.7791838463044443E-3</v>
      </c>
      <c r="E270">
        <v>3.5991940325636644E-3</v>
      </c>
      <c r="F270">
        <v>1.4756961311456263E-3</v>
      </c>
    </row>
    <row r="271" spans="1:6" x14ac:dyDescent="0.3">
      <c r="A271">
        <v>5.9185635016121979E-2</v>
      </c>
      <c r="B271">
        <v>2.6857311597377132E-2</v>
      </c>
      <c r="C271">
        <v>8.6161704956408472E-3</v>
      </c>
      <c r="D271" s="13">
        <v>4.7567843075909779E-3</v>
      </c>
      <c r="E271">
        <v>3.5822635847177257E-3</v>
      </c>
      <c r="F271">
        <v>1.4685983125045285E-3</v>
      </c>
    </row>
    <row r="272" spans="1:6" x14ac:dyDescent="0.3">
      <c r="A272">
        <v>5.8956546338302461E-2</v>
      </c>
      <c r="B272">
        <v>2.6737662578781664E-2</v>
      </c>
      <c r="C272">
        <v>8.5761795100866324E-3</v>
      </c>
      <c r="D272" s="13">
        <v>4.7345708244300941E-3</v>
      </c>
      <c r="E272">
        <v>3.5654737191686582E-3</v>
      </c>
      <c r="F272">
        <v>1.461559374929746E-3</v>
      </c>
    </row>
    <row r="273" spans="1:6" x14ac:dyDescent="0.3">
      <c r="A273">
        <v>5.8728902887519426E-2</v>
      </c>
      <c r="B273">
        <v>2.6618941153691081E-2</v>
      </c>
      <c r="C273">
        <v>8.5365183916744272E-3</v>
      </c>
      <c r="D273" s="13">
        <v>4.7125411728020043E-3</v>
      </c>
      <c r="E273">
        <v>3.548822754721662E-3</v>
      </c>
      <c r="F273">
        <v>1.4545786161709101E-3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Sheet with different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dcterms:created xsi:type="dcterms:W3CDTF">2021-05-09T02:06:16Z</dcterms:created>
  <dcterms:modified xsi:type="dcterms:W3CDTF">2021-05-13T13:00:30Z</dcterms:modified>
</cp:coreProperties>
</file>