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xr:revisionPtr revIDLastSave="0" documentId="13_ncr:1_{019C72C4-7BB0-47C1-BA98-C5E1076378BF}" xr6:coauthVersionLast="36" xr6:coauthVersionMax="47" xr10:uidLastSave="{00000000-0000-0000-0000-000000000000}"/>
  <bookViews>
    <workbookView xWindow="0" yWindow="0" windowWidth="19200" windowHeight="6930" xr2:uid="{39C3D3A0-CACE-41E2-A7FB-C4485C028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4" i="1"/>
  <c r="N5" i="1"/>
  <c r="N6" i="1"/>
  <c r="N7" i="1"/>
  <c r="N8" i="1"/>
  <c r="N9" i="1"/>
  <c r="N10" i="1"/>
  <c r="N11" i="1"/>
  <c r="N12" i="1"/>
  <c r="N13" i="1"/>
  <c r="N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4" i="1"/>
  <c r="M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3" i="1"/>
</calcChain>
</file>

<file path=xl/sharedStrings.xml><?xml version="1.0" encoding="utf-8"?>
<sst xmlns="http://schemas.openxmlformats.org/spreadsheetml/2006/main" count="13395" uniqueCount="785">
  <si>
    <t>miRNA</t>
  </si>
  <si>
    <t>TF</t>
  </si>
  <si>
    <t>Nmir</t>
  </si>
  <si>
    <t>Ntf</t>
  </si>
  <si>
    <t>i(common gene)</t>
  </si>
  <si>
    <t xml:space="preserve">P-value </t>
  </si>
  <si>
    <t>Rank</t>
  </si>
  <si>
    <t>Critical Value</t>
  </si>
  <si>
    <t>Benjamini-Hochberg Adjusted P value</t>
  </si>
  <si>
    <t>Significant using an FDR of 0.05?</t>
  </si>
  <si>
    <t>ARNT</t>
  </si>
  <si>
    <t>NFKB1</t>
  </si>
  <si>
    <t>Yes</t>
  </si>
  <si>
    <t>CEBPB</t>
  </si>
  <si>
    <t>Benjamini-Hochberg Adjusted P value = (p-value*total number of tests)/respective rank</t>
  </si>
  <si>
    <t>EGR1</t>
  </si>
  <si>
    <t>Critical value  =  (rank/total number of test)*user defined significance cut off</t>
  </si>
  <si>
    <t>ESR2</t>
  </si>
  <si>
    <t>STAT3</t>
  </si>
  <si>
    <t>HSF1</t>
  </si>
  <si>
    <t>MYOD1</t>
  </si>
  <si>
    <t>TP53</t>
  </si>
  <si>
    <t>CEBPA</t>
  </si>
  <si>
    <t>NFE2L2</t>
  </si>
  <si>
    <t>SMAD3</t>
  </si>
  <si>
    <t>SRF</t>
  </si>
  <si>
    <t>STAT1</t>
  </si>
  <si>
    <t>TCF7L2</t>
  </si>
  <si>
    <t>DNMT1</t>
  </si>
  <si>
    <t>KLF2</t>
  </si>
  <si>
    <t>ONECUT1</t>
  </si>
  <si>
    <t>MEF2A</t>
  </si>
  <si>
    <t>NR1H4</t>
  </si>
  <si>
    <t>Hypgeom p-value calculation</t>
  </si>
  <si>
    <t>Benjamini-Hochberg FDR</t>
  </si>
  <si>
    <t>hsa-let-7</t>
  </si>
  <si>
    <t>KHSRP</t>
  </si>
  <si>
    <t>MYC</t>
  </si>
  <si>
    <t>TUT4</t>
  </si>
  <si>
    <t>TUT7</t>
  </si>
  <si>
    <t>ZEB1</t>
  </si>
  <si>
    <t>hsa-let-7a</t>
  </si>
  <si>
    <t>AR</t>
  </si>
  <si>
    <t>E2F1</t>
  </si>
  <si>
    <t>E2F3</t>
  </si>
  <si>
    <t>EIF2C2</t>
  </si>
  <si>
    <t>FLI1</t>
  </si>
  <si>
    <t>FSH</t>
  </si>
  <si>
    <t>HIF1A</t>
  </si>
  <si>
    <t>HOXA10</t>
  </si>
  <si>
    <t>IL6</t>
  </si>
  <si>
    <t>LIN28</t>
  </si>
  <si>
    <t>LIN28B</t>
  </si>
  <si>
    <t>TRIM32</t>
  </si>
  <si>
    <t>hsa-let-7a-1</t>
  </si>
  <si>
    <t>MITF</t>
  </si>
  <si>
    <t>TNF</t>
  </si>
  <si>
    <t>YY1</t>
  </si>
  <si>
    <t>hsa-let-7a-2</t>
  </si>
  <si>
    <t>hsa-let-7a-3</t>
  </si>
  <si>
    <t>hsa-let-7b</t>
  </si>
  <si>
    <t>DNMT3A</t>
  </si>
  <si>
    <t>EHF</t>
  </si>
  <si>
    <t>EHMT2</t>
  </si>
  <si>
    <t>FOXO3</t>
  </si>
  <si>
    <t>KDM2B</t>
  </si>
  <si>
    <t>RELB</t>
  </si>
  <si>
    <t>hsa-let-7c</t>
  </si>
  <si>
    <t>ESR1</t>
  </si>
  <si>
    <t>EZH2</t>
  </si>
  <si>
    <t>PRDM1</t>
  </si>
  <si>
    <t>hsa-let-7d</t>
  </si>
  <si>
    <t>TGFB1</t>
  </si>
  <si>
    <t>hsa-let-7e</t>
  </si>
  <si>
    <t>AKT1</t>
  </si>
  <si>
    <t>KDM5B</t>
  </si>
  <si>
    <t>RELA</t>
  </si>
  <si>
    <t>hsa-let-7f</t>
  </si>
  <si>
    <t>hsa-let-7f-1</t>
  </si>
  <si>
    <t>hsa-let-7g</t>
  </si>
  <si>
    <t>POU2F1</t>
  </si>
  <si>
    <t>hsa-let-7i</t>
  </si>
  <si>
    <t>BMI1</t>
  </si>
  <si>
    <t>TWIST1</t>
  </si>
  <si>
    <t>hsa-mir-1</t>
  </si>
  <si>
    <t>EGFR</t>
  </si>
  <si>
    <t>MRF4</t>
  </si>
  <si>
    <t>MYF5</t>
  </si>
  <si>
    <t>MYOG</t>
  </si>
  <si>
    <t>PITX2</t>
  </si>
  <si>
    <t>SLUG</t>
  </si>
  <si>
    <t>hsa-mir-100</t>
  </si>
  <si>
    <t>hsa-mir-101</t>
  </si>
  <si>
    <t>KDM2A</t>
  </si>
  <si>
    <t>SNAI1</t>
  </si>
  <si>
    <t>SNAI2</t>
  </si>
  <si>
    <t>hsa-mir-101-1</t>
  </si>
  <si>
    <t>hsa-mir-101-2</t>
  </si>
  <si>
    <t>AP-1</t>
  </si>
  <si>
    <t>HMGA1</t>
  </si>
  <si>
    <t>HNF4A</t>
  </si>
  <si>
    <t>hsa-mir-103</t>
  </si>
  <si>
    <t>ZEB2</t>
  </si>
  <si>
    <t>hsa-mir-105</t>
  </si>
  <si>
    <t>hsa-mir-106a</t>
  </si>
  <si>
    <t>MAX</t>
  </si>
  <si>
    <t>MYCN</t>
  </si>
  <si>
    <t>RUNX1</t>
  </si>
  <si>
    <t>SP1</t>
  </si>
  <si>
    <t>hsa-mir-106b</t>
  </si>
  <si>
    <t>AHR</t>
  </si>
  <si>
    <t>ATF4</t>
  </si>
  <si>
    <t>JUN</t>
  </si>
  <si>
    <t>TAZ</t>
  </si>
  <si>
    <t>TEAD1</t>
  </si>
  <si>
    <t>YAP1</t>
  </si>
  <si>
    <t>hsa-mir-107</t>
  </si>
  <si>
    <t>LIN28A</t>
  </si>
  <si>
    <t>PPARA</t>
  </si>
  <si>
    <t>SREBF1</t>
  </si>
  <si>
    <t>hsa-mir-10a</t>
  </si>
  <si>
    <t>hsa-mir-10b</t>
  </si>
  <si>
    <t>PDLIM7</t>
  </si>
  <si>
    <t>hsa-mir-1-1</t>
  </si>
  <si>
    <t>MYOCD</t>
  </si>
  <si>
    <t>TNFSF12</t>
  </si>
  <si>
    <t>hsa-mir-1193</t>
  </si>
  <si>
    <t>hsa-mir-1197</t>
  </si>
  <si>
    <t>hsa-mir-1-2</t>
  </si>
  <si>
    <t>KLF4</t>
  </si>
  <si>
    <t>MECOM</t>
  </si>
  <si>
    <t>hsa-mir-1204</t>
  </si>
  <si>
    <t>TP63</t>
  </si>
  <si>
    <t>TP73</t>
  </si>
  <si>
    <t>hsa-mir-1206</t>
  </si>
  <si>
    <t>hsa-mir-1207</t>
  </si>
  <si>
    <t>hsa-mir-122</t>
  </si>
  <si>
    <t>CXADR</t>
  </si>
  <si>
    <t>FOXA2</t>
  </si>
  <si>
    <t>HNF1A</t>
  </si>
  <si>
    <t>HNF3A</t>
  </si>
  <si>
    <t>HNF3B</t>
  </si>
  <si>
    <t>NCOR1</t>
  </si>
  <si>
    <t>NCOR2</t>
  </si>
  <si>
    <t>PPARG</t>
  </si>
  <si>
    <t>PTPN1</t>
  </si>
  <si>
    <t>RXRA</t>
  </si>
  <si>
    <t>SUV39H1</t>
  </si>
  <si>
    <t>hsa-mir-124</t>
  </si>
  <si>
    <t>HDAC1</t>
  </si>
  <si>
    <t>PKM</t>
  </si>
  <si>
    <t>REST</t>
  </si>
  <si>
    <t>hsa-mir-124-1</t>
  </si>
  <si>
    <t>CTNNB1</t>
  </si>
  <si>
    <t>LEF1</t>
  </si>
  <si>
    <t>hsa-mir-124-2</t>
  </si>
  <si>
    <t>SOX2</t>
  </si>
  <si>
    <t>hsa-mir-124-3</t>
  </si>
  <si>
    <t>hsa-mir-1244</t>
  </si>
  <si>
    <t>MEF2D</t>
  </si>
  <si>
    <t>hsa-mir-1246</t>
  </si>
  <si>
    <t>POU5F1</t>
  </si>
  <si>
    <t>hsa-mir-124a</t>
  </si>
  <si>
    <t>hsa-mir-125</t>
  </si>
  <si>
    <t>ZBTB7A</t>
  </si>
  <si>
    <t>hsa-mir-1251</t>
  </si>
  <si>
    <t>hsa-mir-125a</t>
  </si>
  <si>
    <t>ETV4</t>
  </si>
  <si>
    <t>GATA3</t>
  </si>
  <si>
    <t>NFATC1</t>
  </si>
  <si>
    <t>TLR2</t>
  </si>
  <si>
    <t>hsa-mir-125b</t>
  </si>
  <si>
    <t>CDX2</t>
  </si>
  <si>
    <t>hsa-mir-125b-1</t>
  </si>
  <si>
    <t>CTCF</t>
  </si>
  <si>
    <t>TCF4</t>
  </si>
  <si>
    <t>hsa-mir-125b-2</t>
  </si>
  <si>
    <t>APEX1</t>
  </si>
  <si>
    <t>NSUN2</t>
  </si>
  <si>
    <t>OGG1</t>
  </si>
  <si>
    <t>hsa-mir-126</t>
  </si>
  <si>
    <t>ATOH8</t>
  </si>
  <si>
    <t>ETS1</t>
  </si>
  <si>
    <t>GATA2</t>
  </si>
  <si>
    <t>TFAP2A</t>
  </si>
  <si>
    <t>hsa-mir-1268a</t>
  </si>
  <si>
    <t>hsa-mir-1268b</t>
  </si>
  <si>
    <t>hsa-mir-1269a</t>
  </si>
  <si>
    <t>SOX4</t>
  </si>
  <si>
    <t>hsa-mir-127</t>
  </si>
  <si>
    <t>NR3B3</t>
  </si>
  <si>
    <t>SHP</t>
  </si>
  <si>
    <t>hsa-mir-1271</t>
  </si>
  <si>
    <t>hsa-mir-1274a</t>
  </si>
  <si>
    <t>SKIL</t>
  </si>
  <si>
    <t>hsa-mir-1274b</t>
  </si>
  <si>
    <t>PDGFA</t>
  </si>
  <si>
    <t>XBP1</t>
  </si>
  <si>
    <t>hsa-mir-1275</t>
  </si>
  <si>
    <t>hsa-mir-1276</t>
  </si>
  <si>
    <t>hsa-mir-1277</t>
  </si>
  <si>
    <t>hsa-mir-128-1</t>
  </si>
  <si>
    <t>hsa-mir-128-2</t>
  </si>
  <si>
    <t>hsa-mir-1286</t>
  </si>
  <si>
    <t>hsa-mir-128b</t>
  </si>
  <si>
    <t>hsa-mir-129</t>
  </si>
  <si>
    <t>hsa-mir-129-2</t>
  </si>
  <si>
    <t>hsa-mir-1307</t>
  </si>
  <si>
    <t>hsa-mir-130a</t>
  </si>
  <si>
    <t>HDAC2</t>
  </si>
  <si>
    <t>NR1H3</t>
  </si>
  <si>
    <t>TEAD2</t>
  </si>
  <si>
    <t>hsa-mir-130b</t>
  </si>
  <si>
    <t>NF-Y</t>
  </si>
  <si>
    <t>hsa-mir-132</t>
  </si>
  <si>
    <t>CREB1</t>
  </si>
  <si>
    <t>GNRH1</t>
  </si>
  <si>
    <t>HLF</t>
  </si>
  <si>
    <t>KLF8</t>
  </si>
  <si>
    <t>USF1</t>
  </si>
  <si>
    <t>hsa-mir-1323</t>
  </si>
  <si>
    <t>hsa-mir-133a</t>
  </si>
  <si>
    <t>hsa-mir-133a-1</t>
  </si>
  <si>
    <t>hsa-mir-133a-2</t>
  </si>
  <si>
    <t>hsa-mir-133b</t>
  </si>
  <si>
    <t>hsa-mir-134</t>
  </si>
  <si>
    <t>FOSL1</t>
  </si>
  <si>
    <t>hsa-mir-135a</t>
  </si>
  <si>
    <t>CEBPD</t>
  </si>
  <si>
    <t>hsa-mir-135a-2</t>
  </si>
  <si>
    <t>LMX1A</t>
  </si>
  <si>
    <t>hsa-mir-135b</t>
  </si>
  <si>
    <t>FOXM1</t>
  </si>
  <si>
    <t>JUNB</t>
  </si>
  <si>
    <t>PAX6</t>
  </si>
  <si>
    <t>hsa-mir-136</t>
  </si>
  <si>
    <t>hsa-mir-137</t>
  </si>
  <si>
    <t>FOXD3</t>
  </si>
  <si>
    <t>MECP2</t>
  </si>
  <si>
    <t>NR2E1</t>
  </si>
  <si>
    <t>hsa-mir-138</t>
  </si>
  <si>
    <t>hsa-mir-138-1</t>
  </si>
  <si>
    <t>hsa-mir-138-2</t>
  </si>
  <si>
    <t>GATA1</t>
  </si>
  <si>
    <t>hsa-mir-139</t>
  </si>
  <si>
    <t>hsa-mir-140</t>
  </si>
  <si>
    <t>SOX9</t>
  </si>
  <si>
    <t>hsa-mir-141</t>
  </si>
  <si>
    <t>ASCL2</t>
  </si>
  <si>
    <t>BRD7</t>
  </si>
  <si>
    <t>CDK4</t>
  </si>
  <si>
    <t>CDKN2A</t>
  </si>
  <si>
    <t>EED</t>
  </si>
  <si>
    <t>EP300</t>
  </si>
  <si>
    <t>FUS</t>
  </si>
  <si>
    <t>GRHL2</t>
  </si>
  <si>
    <t>KAT2B</t>
  </si>
  <si>
    <t>KLF5</t>
  </si>
  <si>
    <t>MUC1</t>
  </si>
  <si>
    <t>MYB</t>
  </si>
  <si>
    <t>PELP1</t>
  </si>
  <si>
    <t>PLK1</t>
  </si>
  <si>
    <t>SIP1</t>
  </si>
  <si>
    <t>SPLUNC1</t>
  </si>
  <si>
    <t>SPRR2A</t>
  </si>
  <si>
    <t>hsa-mir-142</t>
  </si>
  <si>
    <t>EGR2</t>
  </si>
  <si>
    <t>FOXP3</t>
  </si>
  <si>
    <t>LMO2</t>
  </si>
  <si>
    <t>NAB2</t>
  </si>
  <si>
    <t>SPI1</t>
  </si>
  <si>
    <t>STAT6</t>
  </si>
  <si>
    <t>hsa-mir-143</t>
  </si>
  <si>
    <t>DDX6</t>
  </si>
  <si>
    <t>IFNB1</t>
  </si>
  <si>
    <t>IFNG</t>
  </si>
  <si>
    <t>JAG1</t>
  </si>
  <si>
    <t>MKL1</t>
  </si>
  <si>
    <t>N1ICD</t>
  </si>
  <si>
    <t>NKX2-5</t>
  </si>
  <si>
    <t>NR1H2</t>
  </si>
  <si>
    <t>RARA</t>
  </si>
  <si>
    <t>RREB1</t>
  </si>
  <si>
    <t>SMAD4</t>
  </si>
  <si>
    <t>SRC</t>
  </si>
  <si>
    <t>hsa-mir-144</t>
  </si>
  <si>
    <t>ELK1</t>
  </si>
  <si>
    <t>GATA4</t>
  </si>
  <si>
    <t>PAX4</t>
  </si>
  <si>
    <t>TAL1</t>
  </si>
  <si>
    <t>hsa-mir-145</t>
  </si>
  <si>
    <t>BMP4</t>
  </si>
  <si>
    <t>FOXO1</t>
  </si>
  <si>
    <t>VDR</t>
  </si>
  <si>
    <t>hsa-mir-146a</t>
  </si>
  <si>
    <t>BRCA1</t>
  </si>
  <si>
    <t>BRD4</t>
  </si>
  <si>
    <t>EGR3</t>
  </si>
  <si>
    <t>EPAS1</t>
  </si>
  <si>
    <t>HOXD10</t>
  </si>
  <si>
    <t>IL1B</t>
  </si>
  <si>
    <t>KMT2A</t>
  </si>
  <si>
    <t>PLZF</t>
  </si>
  <si>
    <t>RBBP5</t>
  </si>
  <si>
    <t>ZBTB16</t>
  </si>
  <si>
    <t>hsa-mir-146b</t>
  </si>
  <si>
    <t>PAX8</t>
  </si>
  <si>
    <t>RUNX3</t>
  </si>
  <si>
    <t>STAT5</t>
  </si>
  <si>
    <t>hsa-mir-148</t>
  </si>
  <si>
    <t>hsa-mir-148a</t>
  </si>
  <si>
    <t>hsa-mir-148b</t>
  </si>
  <si>
    <t>hsa-mir-149</t>
  </si>
  <si>
    <t>hsa-mir-15</t>
  </si>
  <si>
    <t>hsa-mir-150</t>
  </si>
  <si>
    <t>ITGB3</t>
  </si>
  <si>
    <t>hsa-mir-151a</t>
  </si>
  <si>
    <t>hsa-mir-152</t>
  </si>
  <si>
    <t>hsa-mir-154</t>
  </si>
  <si>
    <t>hsa-mir-155</t>
  </si>
  <si>
    <t>AGO2</t>
  </si>
  <si>
    <t>BCL6</t>
  </si>
  <si>
    <t>BCR</t>
  </si>
  <si>
    <t>CAMP</t>
  </si>
  <si>
    <t>ELK3</t>
  </si>
  <si>
    <t>ETS2</t>
  </si>
  <si>
    <t>FOSB</t>
  </si>
  <si>
    <t>HDAC4</t>
  </si>
  <si>
    <t>IRF1</t>
  </si>
  <si>
    <t>IRF3</t>
  </si>
  <si>
    <t>IRF4</t>
  </si>
  <si>
    <t>NFKB3</t>
  </si>
  <si>
    <t>SMG-1</t>
  </si>
  <si>
    <t>hsa-mir-15a</t>
  </si>
  <si>
    <t>E2F7</t>
  </si>
  <si>
    <t>PAX5</t>
  </si>
  <si>
    <t>PRKCA</t>
  </si>
  <si>
    <t>REPIN1</t>
  </si>
  <si>
    <t>hsa-mir-15b</t>
  </si>
  <si>
    <t>REL</t>
  </si>
  <si>
    <t>hsa-mir-16</t>
  </si>
  <si>
    <t>hsa-mir-16-1</t>
  </si>
  <si>
    <t>hsa-mir-16-2</t>
  </si>
  <si>
    <t>hsa-mir-17</t>
  </si>
  <si>
    <t>BMPR1A</t>
  </si>
  <si>
    <t>CCND1</t>
  </si>
  <si>
    <t>E2F2</t>
  </si>
  <si>
    <t>HES1</t>
  </si>
  <si>
    <t>MAPK14</t>
  </si>
  <si>
    <t>MNT</t>
  </si>
  <si>
    <t>MXI1</t>
  </si>
  <si>
    <t>NANOG</t>
  </si>
  <si>
    <t>PIM1</t>
  </si>
  <si>
    <t>SREBF2</t>
  </si>
  <si>
    <t>TAF15</t>
  </si>
  <si>
    <t>TLX1</t>
  </si>
  <si>
    <t>TLX3</t>
  </si>
  <si>
    <t>hsa-mir-181a</t>
  </si>
  <si>
    <t>RPS6KA5</t>
  </si>
  <si>
    <t>hsa-mir-181a-1</t>
  </si>
  <si>
    <t>EMX2</t>
  </si>
  <si>
    <t>ETV6/RUNX1</t>
  </si>
  <si>
    <t>HDAC3</t>
  </si>
  <si>
    <t>hsa-mir-181a-2</t>
  </si>
  <si>
    <t>hsa-mir-181b</t>
  </si>
  <si>
    <t>hsa-mir-181b-1</t>
  </si>
  <si>
    <t>hsa-mir-181b-2</t>
  </si>
  <si>
    <t>hsa-mir-181c</t>
  </si>
  <si>
    <t>hsa-mir-181d</t>
  </si>
  <si>
    <t>THRA</t>
  </si>
  <si>
    <t>hsa-mir-182</t>
  </si>
  <si>
    <t>CDKN1A</t>
  </si>
  <si>
    <t>DDX5</t>
  </si>
  <si>
    <t>HSF2</t>
  </si>
  <si>
    <t>IL2</t>
  </si>
  <si>
    <t>KLF3</t>
  </si>
  <si>
    <t>hsa-mir-183</t>
  </si>
  <si>
    <t>hsa-mir-184</t>
  </si>
  <si>
    <t>hsa-mir-185</t>
  </si>
  <si>
    <t>hsa-mir-186</t>
  </si>
  <si>
    <t>NR3C2</t>
  </si>
  <si>
    <t>hsa-mir-187</t>
  </si>
  <si>
    <t>TLR4</t>
  </si>
  <si>
    <t>hsa-mir-188</t>
  </si>
  <si>
    <t>hsa-mir-18a</t>
  </si>
  <si>
    <t>hsa-mir-18b</t>
  </si>
  <si>
    <t>hsa-mir-1908</t>
  </si>
  <si>
    <t>hsa-mir-190a</t>
  </si>
  <si>
    <t>hsa-mir-191</t>
  </si>
  <si>
    <t>hsa-mir-192</t>
  </si>
  <si>
    <t>hsa-mir-193</t>
  </si>
  <si>
    <t>hsa-mir-193a</t>
  </si>
  <si>
    <t>E2F6</t>
  </si>
  <si>
    <t>hsa-mir-193b</t>
  </si>
  <si>
    <t>CFTR</t>
  </si>
  <si>
    <t>hsa-mir-194</t>
  </si>
  <si>
    <t>hsa-mir-194-2</t>
  </si>
  <si>
    <t>hsa-mir-195</t>
  </si>
  <si>
    <t>hsa-mir-196a-1</t>
  </si>
  <si>
    <t>hsa-mir-196a-2</t>
  </si>
  <si>
    <t>hsa-mir-196b</t>
  </si>
  <si>
    <t>GFI1</t>
  </si>
  <si>
    <t>HOXA9</t>
  </si>
  <si>
    <t>MEIS1</t>
  </si>
  <si>
    <t>NFE2</t>
  </si>
  <si>
    <t>PBX1</t>
  </si>
  <si>
    <t>hsa-mir-197</t>
  </si>
  <si>
    <t>hsa-mir-198</t>
  </si>
  <si>
    <t>POU2F2</t>
  </si>
  <si>
    <t>hsa-mir-199a</t>
  </si>
  <si>
    <t>hsa-mir-199a-1</t>
  </si>
  <si>
    <t>hsa-mir-199a-2</t>
  </si>
  <si>
    <t>ATF3</t>
  </si>
  <si>
    <t>hsa-mir-199b</t>
  </si>
  <si>
    <t>NFATC3</t>
  </si>
  <si>
    <t>hsa-mir-19a</t>
  </si>
  <si>
    <t>PTEN</t>
  </si>
  <si>
    <t>hsa-mir-19b</t>
  </si>
  <si>
    <t>hsa-mir-19b-1</t>
  </si>
  <si>
    <t>hsa-mir-19b-2</t>
  </si>
  <si>
    <t>hsa-mir-200</t>
  </si>
  <si>
    <t>hsa-mir-200a</t>
  </si>
  <si>
    <t>AKT2</t>
  </si>
  <si>
    <t>FOXF2</t>
  </si>
  <si>
    <t>SIX1</t>
  </si>
  <si>
    <t>hsa-mir-200b</t>
  </si>
  <si>
    <t>DDX53</t>
  </si>
  <si>
    <t>hsa-mir-200c</t>
  </si>
  <si>
    <t>ERG</t>
  </si>
  <si>
    <t>KDM1A</t>
  </si>
  <si>
    <t>NR5A2</t>
  </si>
  <si>
    <t>UBE2I</t>
  </si>
  <si>
    <t>hsa-mir-202</t>
  </si>
  <si>
    <t>hsa-mir-203</t>
  </si>
  <si>
    <t>hsa-mir-203a</t>
  </si>
  <si>
    <t>hsa-mir-204</t>
  </si>
  <si>
    <t>hsa-mir-205</t>
  </si>
  <si>
    <t>PCGF2</t>
  </si>
  <si>
    <t>hsa-mir-206</t>
  </si>
  <si>
    <t>hsa-mir-20a</t>
  </si>
  <si>
    <t>hsa-mir-20b</t>
  </si>
  <si>
    <t>hsa-mir-21</t>
  </si>
  <si>
    <t>BMP6</t>
  </si>
  <si>
    <t>BMPR1B</t>
  </si>
  <si>
    <t>CREBBP</t>
  </si>
  <si>
    <t>DTX1</t>
  </si>
  <si>
    <t>ETV5</t>
  </si>
  <si>
    <t>FOS</t>
  </si>
  <si>
    <t>GRHL3</t>
  </si>
  <si>
    <t>KLF9</t>
  </si>
  <si>
    <t>NFIB</t>
  </si>
  <si>
    <t>RAS/ERK</t>
  </si>
  <si>
    <t>RUNX2</t>
  </si>
  <si>
    <t>TH</t>
  </si>
  <si>
    <t>hsa-mir-210</t>
  </si>
  <si>
    <t>VHL</t>
  </si>
  <si>
    <t>hsa-mir-211</t>
  </si>
  <si>
    <t>MMP9</t>
  </si>
  <si>
    <t>hsa-mir-2110</t>
  </si>
  <si>
    <t>hsa-mir-212</t>
  </si>
  <si>
    <t>hsa-mir-213</t>
  </si>
  <si>
    <t>hsa-mir-214</t>
  </si>
  <si>
    <t>CUX1</t>
  </si>
  <si>
    <t>hsa-mir-215</t>
  </si>
  <si>
    <t>CDX1</t>
  </si>
  <si>
    <t>hsa-mir-216a</t>
  </si>
  <si>
    <t>hsa-mir-217</t>
  </si>
  <si>
    <t>DNMT3B</t>
  </si>
  <si>
    <t>NF1</t>
  </si>
  <si>
    <t>SUZ12</t>
  </si>
  <si>
    <t>hsa-mir-218</t>
  </si>
  <si>
    <t>BCLAF1</t>
  </si>
  <si>
    <t>hsa-mir-218-1</t>
  </si>
  <si>
    <t>hsa-mir-218-2</t>
  </si>
  <si>
    <t>hsa-mir-219a-1</t>
  </si>
  <si>
    <t>hsa-mir-219a-2</t>
  </si>
  <si>
    <t>hsa-mir-22</t>
  </si>
  <si>
    <t>AKT3</t>
  </si>
  <si>
    <t>MTA1</t>
  </si>
  <si>
    <t>hsa-mir-221</t>
  </si>
  <si>
    <t>BANP</t>
  </si>
  <si>
    <t>CBFB</t>
  </si>
  <si>
    <t>HOXB7</t>
  </si>
  <si>
    <t>NFKB2</t>
  </si>
  <si>
    <t>PBX2</t>
  </si>
  <si>
    <t>PDGF</t>
  </si>
  <si>
    <t>PSMD9</t>
  </si>
  <si>
    <t>RBPJ</t>
  </si>
  <si>
    <t>RUNX1T1</t>
  </si>
  <si>
    <t>SRSF1</t>
  </si>
  <si>
    <t>hsa-mir-222</t>
  </si>
  <si>
    <t>F2</t>
  </si>
  <si>
    <t>hsa-mir-223</t>
  </si>
  <si>
    <t>AML1</t>
  </si>
  <si>
    <t>DPF2</t>
  </si>
  <si>
    <t>HEY1</t>
  </si>
  <si>
    <t>NFIA</t>
  </si>
  <si>
    <t>NOTCH1</t>
  </si>
  <si>
    <t>NOTCH3</t>
  </si>
  <si>
    <t>hsa-mir-224</t>
  </si>
  <si>
    <t>hsa-mir-23a</t>
  </si>
  <si>
    <t>MEN1</t>
  </si>
  <si>
    <t>SON</t>
  </si>
  <si>
    <t>ZIC1</t>
  </si>
  <si>
    <t>hsa-mir-23b</t>
  </si>
  <si>
    <t>hsa-mir-24</t>
  </si>
  <si>
    <t>hsa-mir-24-1</t>
  </si>
  <si>
    <t>BMP2</t>
  </si>
  <si>
    <t>hsa-mir-24-2</t>
  </si>
  <si>
    <t>hsa-mir-2467</t>
  </si>
  <si>
    <t>hsa-mir-25</t>
  </si>
  <si>
    <t>hsa-mir-26</t>
  </si>
  <si>
    <t>hsa-mir-2682</t>
  </si>
  <si>
    <t>hsa-mir-26a</t>
  </si>
  <si>
    <t>hsa-mir-26a-1</t>
  </si>
  <si>
    <t>hsa-mir-26a-2</t>
  </si>
  <si>
    <t>hsa-mir-26b</t>
  </si>
  <si>
    <t>hsa-mir-27a</t>
  </si>
  <si>
    <t>SMAD2</t>
  </si>
  <si>
    <t>hsa-mir-27b</t>
  </si>
  <si>
    <t>hsa-mir-28</t>
  </si>
  <si>
    <t>hsa-mir-2861</t>
  </si>
  <si>
    <t>hsa-mir-29</t>
  </si>
  <si>
    <t>hsa-mir-290</t>
  </si>
  <si>
    <t>hsa-mir-2909</t>
  </si>
  <si>
    <t>hsa-mir-291a</t>
  </si>
  <si>
    <t>hsa-mir-291b</t>
  </si>
  <si>
    <t>hsa-mir-292</t>
  </si>
  <si>
    <t>hsa-mir-293</t>
  </si>
  <si>
    <t>hsa-mir-294</t>
  </si>
  <si>
    <t>hsa-mir-295</t>
  </si>
  <si>
    <t>hsa-mir-296</t>
  </si>
  <si>
    <t>hsa-mir-299</t>
  </si>
  <si>
    <t>hsa-mir-29a</t>
  </si>
  <si>
    <t>GLI1</t>
  </si>
  <si>
    <t>IL4</t>
  </si>
  <si>
    <t>PDGF-B</t>
  </si>
  <si>
    <t>hsa-mir-29b</t>
  </si>
  <si>
    <t>hsa-mir-29b-1</t>
  </si>
  <si>
    <t>JUND</t>
  </si>
  <si>
    <t>hsa-mir-29b-2</t>
  </si>
  <si>
    <t>YBX1</t>
  </si>
  <si>
    <t>hsa-mir-29c</t>
  </si>
  <si>
    <t>BCL2L2</t>
  </si>
  <si>
    <t>hsa-mir-300</t>
  </si>
  <si>
    <t>hsa-mir-301</t>
  </si>
  <si>
    <t>hsa-mir-301a</t>
  </si>
  <si>
    <t>hsa-mir-301b</t>
  </si>
  <si>
    <t>hsa-mir-302</t>
  </si>
  <si>
    <t>CTGF</t>
  </si>
  <si>
    <t>hsa-mir-302a</t>
  </si>
  <si>
    <t>JMJD1C</t>
  </si>
  <si>
    <t>SMAD1</t>
  </si>
  <si>
    <t>ZFP42</t>
  </si>
  <si>
    <t>hsa-mir-302b</t>
  </si>
  <si>
    <t>hsa-mir-302c</t>
  </si>
  <si>
    <t>hsa-mir-302d</t>
  </si>
  <si>
    <t>hsa-mir-302f</t>
  </si>
  <si>
    <t>hsa-mir-3074</t>
  </si>
  <si>
    <t>hsa-mir-30a</t>
  </si>
  <si>
    <t>hsa-mir-30b</t>
  </si>
  <si>
    <t>hsa-mir-30c</t>
  </si>
  <si>
    <t>hsa-mir-30c-1</t>
  </si>
  <si>
    <t>hsa-mir-30c-2</t>
  </si>
  <si>
    <t>hsa-mir-30d</t>
  </si>
  <si>
    <t>GATA6</t>
  </si>
  <si>
    <t>hsa-mir-30e</t>
  </si>
  <si>
    <t>hsa-mir-31</t>
  </si>
  <si>
    <t>EMSY</t>
  </si>
  <si>
    <t>ZBTB4</t>
  </si>
  <si>
    <t>hsa-mir-3120</t>
  </si>
  <si>
    <t>hsa-mir-3151</t>
  </si>
  <si>
    <t>hsa-mir-3158</t>
  </si>
  <si>
    <t>hsa-mir-3188</t>
  </si>
  <si>
    <t>hsa-mir-32</t>
  </si>
  <si>
    <t>NKX2-1</t>
  </si>
  <si>
    <t>TTF1</t>
  </si>
  <si>
    <t>hsa-mir-320</t>
  </si>
  <si>
    <t>hsa-mir-3200</t>
  </si>
  <si>
    <t>hsa-mir-320a</t>
  </si>
  <si>
    <t>TCF3</t>
  </si>
  <si>
    <t>hsa-mir-320b</t>
  </si>
  <si>
    <t>hsa-mir-323</t>
  </si>
  <si>
    <t>hsa-mir-324</t>
  </si>
  <si>
    <t>hsa-mir-329-1</t>
  </si>
  <si>
    <t>hsa-mir-329-2</t>
  </si>
  <si>
    <t>hsa-mir-330</t>
  </si>
  <si>
    <t>hsa-mir-331</t>
  </si>
  <si>
    <t>hsa-mir-335</t>
  </si>
  <si>
    <t>SOX10</t>
  </si>
  <si>
    <t>hsa-mir-338</t>
  </si>
  <si>
    <t>hsa-mir-33a</t>
  </si>
  <si>
    <t>FGF21</t>
  </si>
  <si>
    <t>NFYA</t>
  </si>
  <si>
    <t>hsa-mir-33b</t>
  </si>
  <si>
    <t>hsa-mir-340</t>
  </si>
  <si>
    <t>hsa-mir-342</t>
  </si>
  <si>
    <t>HES5</t>
  </si>
  <si>
    <t>hsa-mir-345</t>
  </si>
  <si>
    <t>hsa-mir-346</t>
  </si>
  <si>
    <t>hsa-mir-34a</t>
  </si>
  <si>
    <t>KDM4A</t>
  </si>
  <si>
    <t>SIRT1</t>
  </si>
  <si>
    <t>hsa-mir-34b</t>
  </si>
  <si>
    <t>hsa-mir-34c</t>
  </si>
  <si>
    <t>MAPK/MK2</t>
  </si>
  <si>
    <t>hsa-mir-361</t>
  </si>
  <si>
    <t>SSTR2</t>
  </si>
  <si>
    <t>hsa-mir-3620</t>
  </si>
  <si>
    <t>hsa-mir-363</t>
  </si>
  <si>
    <t>hsa-mir-365</t>
  </si>
  <si>
    <t>hsa-mir-365a</t>
  </si>
  <si>
    <t>hsa-mir-3661</t>
  </si>
  <si>
    <t>hsa-mir-3662</t>
  </si>
  <si>
    <t>hsa-mir-367</t>
  </si>
  <si>
    <t>hsa-mir-369</t>
  </si>
  <si>
    <t>hsa-mir-370</t>
  </si>
  <si>
    <t>hsa-mir-371</t>
  </si>
  <si>
    <t>SOX17</t>
  </si>
  <si>
    <t>hsa-mir-371a</t>
  </si>
  <si>
    <t>hsa-mir-371b</t>
  </si>
  <si>
    <t>hsa-mir-372</t>
  </si>
  <si>
    <t>hsa-mir-373</t>
  </si>
  <si>
    <t>MBD2</t>
  </si>
  <si>
    <t>hsa-mir-374a</t>
  </si>
  <si>
    <t>hsa-mir-374b</t>
  </si>
  <si>
    <t>hsa-mir-375</t>
  </si>
  <si>
    <t>ASH1L</t>
  </si>
  <si>
    <t>hsa-mir-376a</t>
  </si>
  <si>
    <t>HDAC9</t>
  </si>
  <si>
    <t>hsa-mir-376a-1</t>
  </si>
  <si>
    <t>hsa-mir-376b</t>
  </si>
  <si>
    <t>hsa-mir-376c</t>
  </si>
  <si>
    <t>hsa-mir-377</t>
  </si>
  <si>
    <t>hsa-mir-378</t>
  </si>
  <si>
    <t>hsa-mir-378a</t>
  </si>
  <si>
    <t>hsa-mir-379</t>
  </si>
  <si>
    <t>hsa-mir-380</t>
  </si>
  <si>
    <t>hsa-mir-381</t>
  </si>
  <si>
    <t>hsa-mir-382</t>
  </si>
  <si>
    <t>hsa-mir-383</t>
  </si>
  <si>
    <t>hsa-mir-3960</t>
  </si>
  <si>
    <t>hsa-mir-409</t>
  </si>
  <si>
    <t>hsa-mir-410</t>
  </si>
  <si>
    <t>hsa-mir-411</t>
  </si>
  <si>
    <t>hsa-mir-412</t>
  </si>
  <si>
    <t>hsa-mir-421</t>
  </si>
  <si>
    <t>hsa-mir-423</t>
  </si>
  <si>
    <t>hsa-mir-424</t>
  </si>
  <si>
    <t>MEF2C</t>
  </si>
  <si>
    <t>hsa-mir-425</t>
  </si>
  <si>
    <t>hsa-mir-429</t>
  </si>
  <si>
    <t>hsa-mir-4295</t>
  </si>
  <si>
    <t>hsa-mir-431</t>
  </si>
  <si>
    <t>hsa-mir-432</t>
  </si>
  <si>
    <t>hsa-mir-433</t>
  </si>
  <si>
    <t>hsa-mir-4454</t>
  </si>
  <si>
    <t>hsa-mir-448</t>
  </si>
  <si>
    <t>hsa-mir-4485</t>
  </si>
  <si>
    <t>hsa-mir-4496</t>
  </si>
  <si>
    <t>hsa-mir-449a</t>
  </si>
  <si>
    <t>CDK</t>
  </si>
  <si>
    <t>FOXJ1</t>
  </si>
  <si>
    <t>RB1</t>
  </si>
  <si>
    <t>hsa-mir-449b</t>
  </si>
  <si>
    <t>hsa-mir-449c</t>
  </si>
  <si>
    <t>hsa-mir-450a</t>
  </si>
  <si>
    <t>hsa-mir-450b</t>
  </si>
  <si>
    <t>hsa-mir-451</t>
  </si>
  <si>
    <t>hsa-mir-452</t>
  </si>
  <si>
    <t>hsa-mir-4521</t>
  </si>
  <si>
    <t>hsa-mir-453</t>
  </si>
  <si>
    <t>hsa-mir-454</t>
  </si>
  <si>
    <t>hsa-mir-455</t>
  </si>
  <si>
    <t>hsa-mir-483</t>
  </si>
  <si>
    <t>hsa-mir-484</t>
  </si>
  <si>
    <t>hsa-mir-485</t>
  </si>
  <si>
    <t>hsa-mir-486</t>
  </si>
  <si>
    <t>hsa-mir-487a</t>
  </si>
  <si>
    <t>hsa-mir-487b</t>
  </si>
  <si>
    <t>hsa-mir-491</t>
  </si>
  <si>
    <t>hsa-mir-493</t>
  </si>
  <si>
    <t>hsa-mir-494</t>
  </si>
  <si>
    <t>ERK1/2</t>
  </si>
  <si>
    <t>hsa-mir-495</t>
  </si>
  <si>
    <t>DOK7</t>
  </si>
  <si>
    <t>hsa-mir-496</t>
  </si>
  <si>
    <t>hsa-mir-497</t>
  </si>
  <si>
    <t>hsa-mir-499</t>
  </si>
  <si>
    <t>hsa-mir-502</t>
  </si>
  <si>
    <t>hsa-mir-503</t>
  </si>
  <si>
    <t>LAMTOR5</t>
  </si>
  <si>
    <t>hsa-mir-504</t>
  </si>
  <si>
    <t>hsa-mir-506</t>
  </si>
  <si>
    <t>MAFB</t>
  </si>
  <si>
    <t>STAT4</t>
  </si>
  <si>
    <t>hsa-mir-509</t>
  </si>
  <si>
    <t>hsa-mir-519a</t>
  </si>
  <si>
    <t>hsa-mir-519c</t>
  </si>
  <si>
    <t>hsa-mir-519d</t>
  </si>
  <si>
    <t>hsa-mir-520d</t>
  </si>
  <si>
    <t>hsa-mir-539</t>
  </si>
  <si>
    <t>hsa-mir-542</t>
  </si>
  <si>
    <t>hsa-mir-543</t>
  </si>
  <si>
    <t>hsa-mir-544</t>
  </si>
  <si>
    <t>hsa-mir-548d</t>
  </si>
  <si>
    <t>hsa-mir-548m</t>
  </si>
  <si>
    <t>hsa-mir-550a</t>
  </si>
  <si>
    <t>SMARCA4</t>
  </si>
  <si>
    <t>hsa-mir-550a-1</t>
  </si>
  <si>
    <t>hsa-mir-568</t>
  </si>
  <si>
    <t>hsa-mir-574</t>
  </si>
  <si>
    <t>hsa-mir-576</t>
  </si>
  <si>
    <t>hsa-mir-577</t>
  </si>
  <si>
    <t>hsa-mir-590</t>
  </si>
  <si>
    <t>ILF3</t>
  </si>
  <si>
    <t>hsa-mir-592</t>
  </si>
  <si>
    <t>hsa-mir-593</t>
  </si>
  <si>
    <t>hsa-mir-596</t>
  </si>
  <si>
    <t>hsa-mir-602</t>
  </si>
  <si>
    <t>hsa-mir-605</t>
  </si>
  <si>
    <t>hsa-mir-613</t>
  </si>
  <si>
    <t>hsa-mir-615</t>
  </si>
  <si>
    <t>hsa-mir-617</t>
  </si>
  <si>
    <t>hsa-mir-620</t>
  </si>
  <si>
    <t>hsa-mir-622</t>
  </si>
  <si>
    <t>hsa-mir-629</t>
  </si>
  <si>
    <t>hsa-mir-630</t>
  </si>
  <si>
    <t>hsa-mir-638</t>
  </si>
  <si>
    <t>hsa-mir-642a</t>
  </si>
  <si>
    <t>hsa-mir-648</t>
  </si>
  <si>
    <t>hsa-mir-654</t>
  </si>
  <si>
    <t>hsa-mir-655</t>
  </si>
  <si>
    <t>hsa-mir-656</t>
  </si>
  <si>
    <t>hsa-mir-668</t>
  </si>
  <si>
    <t>hsa-mir-675</t>
  </si>
  <si>
    <t>hsa-mir-6780a</t>
  </si>
  <si>
    <t>hsa-mir-687</t>
  </si>
  <si>
    <t>hsa-mir-7</t>
  </si>
  <si>
    <t>hsa-mir-708</t>
  </si>
  <si>
    <t>DDIT3</t>
  </si>
  <si>
    <t>hsa-mir-709</t>
  </si>
  <si>
    <t>hsa-mir-7-1</t>
  </si>
  <si>
    <t>ILF2</t>
  </si>
  <si>
    <t>hsa-mir-7-2</t>
  </si>
  <si>
    <t>hsa-mir-720</t>
  </si>
  <si>
    <t>hsa-mir-7-3</t>
  </si>
  <si>
    <t>hsa-mir-758</t>
  </si>
  <si>
    <t>hsa-mir-760</t>
  </si>
  <si>
    <t>hsa-mir-766</t>
  </si>
  <si>
    <t>SIRT6</t>
  </si>
  <si>
    <t>hsa-mir-770</t>
  </si>
  <si>
    <t>hsa-mir-7a-2</t>
  </si>
  <si>
    <t>NEUROD1</t>
  </si>
  <si>
    <t>NEUROG3</t>
  </si>
  <si>
    <t>hsa-mir-802</t>
  </si>
  <si>
    <t>hsa-mir-887</t>
  </si>
  <si>
    <t>hsa-mir-889</t>
  </si>
  <si>
    <t>hsa-mir-9</t>
  </si>
  <si>
    <t>TLR7</t>
  </si>
  <si>
    <t>TLR8</t>
  </si>
  <si>
    <t>TLX</t>
  </si>
  <si>
    <t>hsa-mir-9-1</t>
  </si>
  <si>
    <t>CBX7</t>
  </si>
  <si>
    <t>LPS</t>
  </si>
  <si>
    <t>hsa-mir-9-2</t>
  </si>
  <si>
    <t>PROX1</t>
  </si>
  <si>
    <t>hsa-mir-92a</t>
  </si>
  <si>
    <t>hsa-mir-92a-1</t>
  </si>
  <si>
    <t>hsa-mir-92a-2</t>
  </si>
  <si>
    <t>hsa-mir-92b</t>
  </si>
  <si>
    <t>hsa-mir-93</t>
  </si>
  <si>
    <t>SP7</t>
  </si>
  <si>
    <t>hsa-mir-9-3</t>
  </si>
  <si>
    <t>DLX5</t>
  </si>
  <si>
    <t>hsa-mir-942</t>
  </si>
  <si>
    <t>hsa-mir-944</t>
  </si>
  <si>
    <t>TFAP2C</t>
  </si>
  <si>
    <t>hsa-mir-95</t>
  </si>
  <si>
    <t>hsa-mir-96</t>
  </si>
  <si>
    <t>PRMT5</t>
  </si>
  <si>
    <t>TBX1</t>
  </si>
  <si>
    <t>hsa-mir-99a</t>
  </si>
  <si>
    <t>hsa-mir-99b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</si>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</sst>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2" borderId="0" xfId="0" applyNumberFormat="1" applyFill="1"/>
    <xf numFmtId="0" fontId="1" fillId="0" borderId="0" xfId="0" applyFont="1" applyAlignment="1">
      <alignment horizontal="center"/>
    </xf>
    <xf numFmtId="17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6F3E-77CF-44DC-B420-8CAFA0F85432}">
  <dimension ref="B1:W3265"/>
  <sheetViews>
    <sheetView tabSelected="1" topLeftCell="A1843" zoomScaleNormal="100" workbookViewId="0">
      <selection activeCell="P1851" sqref="P1851"/>
    </sheetView>
  </sheetViews>
  <sheetFormatPr defaultRowHeight="14.5" x14ac:dyDescent="0.35"/>
  <cols>
    <col min="1" max="1" width="5.26953125" bestFit="1" customWidth="1"/>
    <col min="2" max="2" width="16.1796875" customWidth="1"/>
    <col min="3" max="3" width="7.81640625" bestFit="1" customWidth="1"/>
    <col min="4" max="4" width="8" bestFit="1" customWidth="1"/>
    <col min="5" max="5" width="6.7265625" bestFit="1" customWidth="1"/>
    <col min="6" max="6" width="5.7265625" bestFit="1" customWidth="1"/>
    <col min="7" max="7" width="13.1796875" customWidth="1"/>
    <col min="8" max="8" width="7.81640625" bestFit="1" customWidth="1"/>
    <col min="9" max="9" width="7.81640625" customWidth="1"/>
    <col min="10" max="10" width="11.81640625" bestFit="1" customWidth="1"/>
    <col min="11" max="11" width="12.81640625" customWidth="1"/>
    <col min="12" max="12" width="7.81640625" bestFit="1" customWidth="1"/>
    <col min="13" max="13" width="11.54296875" customWidth="1"/>
    <col min="14" max="14" width="13.453125" customWidth="1"/>
    <col min="15" max="15" width="9.26953125" style="7" customWidth="1"/>
    <col min="16" max="16" width="12.7265625" bestFit="1" customWidth="1"/>
    <col min="17" max="17" width="5.26953125" bestFit="1" customWidth="1"/>
    <col min="18" max="18" width="7.54296875" bestFit="1" customWidth="1"/>
    <col min="19" max="19" width="6.26953125" bestFit="1" customWidth="1"/>
    <col min="21" max="21" width="12.81640625" customWidth="1"/>
    <col min="22" max="22" width="7.81640625" bestFit="1" customWidth="1"/>
    <col min="23" max="23" width="10.54296875" bestFit="1" customWidth="1"/>
    <col min="24" max="24" width="9.7265625" customWidth="1"/>
    <col min="25" max="25" width="5.26953125" bestFit="1" customWidth="1"/>
    <col min="26" max="26" width="7.26953125" bestFit="1" customWidth="1"/>
    <col min="27" max="28" width="6.26953125" bestFit="1" customWidth="1"/>
    <col min="29" max="29" width="5.26953125" bestFit="1" customWidth="1"/>
    <col min="30" max="30" width="7.453125" bestFit="1" customWidth="1"/>
    <col min="31" max="31" width="7.26953125" bestFit="1" customWidth="1"/>
    <col min="32" max="32" width="6.81640625" bestFit="1" customWidth="1"/>
    <col min="33" max="33" width="7.453125" bestFit="1" customWidth="1"/>
    <col min="34" max="34" width="7.26953125" bestFit="1" customWidth="1"/>
    <col min="35" max="38" width="6.7265625" bestFit="1" customWidth="1"/>
    <col min="39" max="39" width="7" bestFit="1" customWidth="1"/>
    <col min="40" max="40" width="5.453125" bestFit="1" customWidth="1"/>
    <col min="41" max="41" width="5.26953125" bestFit="1" customWidth="1"/>
    <col min="42" max="42" width="5" bestFit="1" customWidth="1"/>
    <col min="43" max="43" width="6.26953125" bestFit="1" customWidth="1"/>
    <col min="44" max="44" width="8.54296875" bestFit="1" customWidth="1"/>
    <col min="45" max="45" width="7.54296875" bestFit="1" customWidth="1"/>
    <col min="46" max="46" width="8.54296875" bestFit="1" customWidth="1"/>
    <col min="47" max="47" width="5.453125" bestFit="1" customWidth="1"/>
    <col min="48" max="48" width="5.54296875" bestFit="1" customWidth="1"/>
    <col min="49" max="50" width="6.7265625" bestFit="1" customWidth="1"/>
    <col min="51" max="51" width="7.1796875" bestFit="1" customWidth="1"/>
    <col min="52" max="52" width="4.1796875" bestFit="1" customWidth="1"/>
    <col min="53" max="53" width="5.26953125" bestFit="1" customWidth="1"/>
    <col min="54" max="54" width="4.26953125" bestFit="1" customWidth="1"/>
    <col min="55" max="56" width="7.26953125" bestFit="1" customWidth="1"/>
    <col min="57" max="57" width="5.81640625" bestFit="1" customWidth="1"/>
    <col min="58" max="58" width="5.7265625" bestFit="1" customWidth="1"/>
    <col min="59" max="59" width="6.54296875" bestFit="1" customWidth="1"/>
    <col min="60" max="60" width="5.54296875" bestFit="1" customWidth="1"/>
    <col min="61" max="61" width="4.453125" bestFit="1" customWidth="1"/>
    <col min="62" max="64" width="6.26953125" bestFit="1" customWidth="1"/>
    <col min="65" max="65" width="5.54296875" bestFit="1" customWidth="1"/>
    <col min="66" max="66" width="9" bestFit="1" customWidth="1"/>
    <col min="67" max="67" width="7" bestFit="1" customWidth="1"/>
    <col min="68" max="68" width="6.26953125" bestFit="1" customWidth="1"/>
    <col min="69" max="69" width="5.453125" bestFit="1" customWidth="1"/>
    <col min="70" max="70" width="6.26953125" bestFit="1" customWidth="1"/>
    <col min="71" max="71" width="5.26953125" bestFit="1" customWidth="1"/>
    <col min="72" max="72" width="6.1796875" bestFit="1" customWidth="1"/>
    <col min="73" max="73" width="5" bestFit="1" customWidth="1"/>
    <col min="74" max="74" width="6" bestFit="1" customWidth="1"/>
    <col min="75" max="75" width="5" bestFit="1" customWidth="1"/>
    <col min="76" max="76" width="6" bestFit="1" customWidth="1"/>
    <col min="77" max="77" width="6.1796875" bestFit="1" customWidth="1"/>
    <col min="78" max="78" width="6.26953125" bestFit="1" customWidth="1"/>
    <col min="79" max="79" width="7.26953125" bestFit="1" customWidth="1"/>
    <col min="80" max="80" width="4.26953125" bestFit="1" customWidth="1"/>
    <col min="81" max="81" width="5.26953125" bestFit="1" customWidth="1"/>
    <col min="82" max="82" width="3.81640625" bestFit="1" customWidth="1"/>
    <col min="83" max="83" width="5.7265625" bestFit="1" customWidth="1"/>
    <col min="84" max="84" width="5.1796875" bestFit="1" customWidth="1"/>
    <col min="85" max="85" width="3.7265625" bestFit="1" customWidth="1"/>
    <col min="86" max="86" width="6.26953125" bestFit="1" customWidth="1"/>
    <col min="87" max="87" width="5.453125" bestFit="1" customWidth="1"/>
    <col min="88" max="88" width="5.54296875" bestFit="1" customWidth="1"/>
    <col min="89" max="89" width="4.7265625" bestFit="1" customWidth="1"/>
    <col min="90" max="90" width="4.26953125" bestFit="1" customWidth="1"/>
    <col min="91" max="91" width="7.7265625" bestFit="1" customWidth="1"/>
    <col min="92" max="92" width="7" bestFit="1" customWidth="1"/>
    <col min="93" max="93" width="5.453125" bestFit="1" customWidth="1"/>
    <col min="94" max="94" width="5.54296875" bestFit="1" customWidth="1"/>
    <col min="95" max="95" width="6.26953125" bestFit="1" customWidth="1"/>
    <col min="96" max="96" width="3.81640625" bestFit="1" customWidth="1"/>
    <col min="97" max="97" width="5.1796875" bestFit="1" customWidth="1"/>
    <col min="98" max="98" width="5.453125" bestFit="1" customWidth="1"/>
    <col min="99" max="99" width="4.1796875" bestFit="1" customWidth="1"/>
    <col min="100" max="100" width="5.7265625" bestFit="1" customWidth="1"/>
    <col min="101" max="101" width="6.26953125" bestFit="1" customWidth="1"/>
    <col min="102" max="102" width="6.54296875" bestFit="1" customWidth="1"/>
    <col min="103" max="103" width="7.7265625" bestFit="1" customWidth="1"/>
    <col min="104" max="104" width="6.453125" bestFit="1" customWidth="1"/>
    <col min="105" max="105" width="8.26953125" bestFit="1" customWidth="1"/>
    <col min="106" max="106" width="7.54296875" bestFit="1" customWidth="1"/>
    <col min="107" max="107" width="6.453125" bestFit="1" customWidth="1"/>
    <col min="108" max="108" width="7.7265625" bestFit="1" customWidth="1"/>
    <col min="109" max="109" width="5.453125" bestFit="1" customWidth="1"/>
    <col min="110" max="111" width="6.453125" bestFit="1" customWidth="1"/>
    <col min="112" max="113" width="5.453125" bestFit="1" customWidth="1"/>
    <col min="114" max="114" width="4.7265625" bestFit="1" customWidth="1"/>
    <col min="115" max="115" width="6.453125" bestFit="1" customWidth="1"/>
    <col min="116" max="116" width="5.26953125" bestFit="1" customWidth="1"/>
    <col min="117" max="117" width="5.7265625" bestFit="1" customWidth="1"/>
    <col min="118" max="120" width="6.7265625" bestFit="1" customWidth="1"/>
    <col min="121" max="121" width="4.26953125" bestFit="1" customWidth="1"/>
    <col min="122" max="122" width="6.26953125" bestFit="1" customWidth="1"/>
    <col min="123" max="123" width="9.453125" bestFit="1" customWidth="1"/>
    <col min="124" max="124" width="6.26953125" bestFit="1" customWidth="1"/>
    <col min="125" max="125" width="6" bestFit="1" customWidth="1"/>
    <col min="126" max="126" width="7.26953125" bestFit="1" customWidth="1"/>
    <col min="127" max="127" width="5.54296875" bestFit="1" customWidth="1"/>
    <col min="128" max="128" width="6.54296875" bestFit="1" customWidth="1"/>
    <col min="129" max="129" width="6.453125" bestFit="1" customWidth="1"/>
    <col min="130" max="130" width="5" bestFit="1" customWidth="1"/>
    <col min="131" max="131" width="7.1796875" bestFit="1" customWidth="1"/>
    <col min="132" max="133" width="3.7265625" bestFit="1" customWidth="1"/>
    <col min="134" max="134" width="5" bestFit="1" customWidth="1"/>
    <col min="135" max="135" width="4.7265625" bestFit="1" customWidth="1"/>
    <col min="136" max="136" width="5.7265625" bestFit="1" customWidth="1"/>
    <col min="137" max="137" width="4.7265625" bestFit="1" customWidth="1"/>
    <col min="138" max="138" width="7.81640625" bestFit="1" customWidth="1"/>
    <col min="139" max="143" width="6.81640625" bestFit="1" customWidth="1"/>
    <col min="144" max="144" width="6" bestFit="1" customWidth="1"/>
    <col min="145" max="145" width="5.7265625" bestFit="1" customWidth="1"/>
    <col min="146" max="147" width="4.453125" bestFit="1" customWidth="1"/>
    <col min="148" max="148" width="5.7265625" bestFit="1" customWidth="1"/>
    <col min="149" max="149" width="4.453125" bestFit="1" customWidth="1"/>
    <col min="150" max="150" width="4.54296875" bestFit="1" customWidth="1"/>
    <col min="151" max="151" width="5.54296875" bestFit="1" customWidth="1"/>
    <col min="152" max="152" width="5.81640625" bestFit="1" customWidth="1"/>
    <col min="153" max="155" width="4.453125" bestFit="1" customWidth="1"/>
    <col min="156" max="157" width="3.453125" bestFit="1" customWidth="1"/>
    <col min="158" max="158" width="7.81640625" bestFit="1" customWidth="1"/>
    <col min="159" max="159" width="7" bestFit="1" customWidth="1"/>
    <col min="160" max="160" width="3.81640625" bestFit="1" customWidth="1"/>
    <col min="161" max="161" width="6.7265625" bestFit="1" customWidth="1"/>
    <col min="162" max="162" width="5" bestFit="1" customWidth="1"/>
    <col min="163" max="163" width="5.7265625" bestFit="1" customWidth="1"/>
    <col min="164" max="164" width="6" bestFit="1" customWidth="1"/>
    <col min="165" max="166" width="4.7265625" bestFit="1" customWidth="1"/>
    <col min="167" max="167" width="5.1796875" bestFit="1" customWidth="1"/>
    <col min="168" max="169" width="5" bestFit="1" customWidth="1"/>
    <col min="170" max="170" width="7.453125" bestFit="1" customWidth="1"/>
    <col min="171" max="171" width="6.453125" bestFit="1" customWidth="1"/>
    <col min="172" max="172" width="7.26953125" bestFit="1" customWidth="1"/>
    <col min="173" max="173" width="7.7265625" bestFit="1" customWidth="1"/>
    <col min="174" max="174" width="8.54296875" bestFit="1" customWidth="1"/>
    <col min="175" max="175" width="6.453125" bestFit="1" customWidth="1"/>
    <col min="176" max="176" width="5.26953125" bestFit="1" customWidth="1"/>
    <col min="177" max="177" width="4" bestFit="1" customWidth="1"/>
    <col min="178" max="180" width="7.26953125" bestFit="1" customWidth="1"/>
    <col min="181" max="181" width="4.7265625" bestFit="1" customWidth="1"/>
    <col min="182" max="182" width="6.26953125" bestFit="1" customWidth="1"/>
    <col min="183" max="183" width="6" bestFit="1" customWidth="1"/>
    <col min="184" max="187" width="5.1796875" bestFit="1" customWidth="1"/>
    <col min="188" max="188" width="4.81640625" bestFit="1" customWidth="1"/>
    <col min="189" max="189" width="6.453125" bestFit="1" customWidth="1"/>
    <col min="190" max="190" width="6.81640625" bestFit="1" customWidth="1"/>
    <col min="191" max="191" width="6.26953125" bestFit="1" customWidth="1"/>
    <col min="192" max="192" width="6.54296875" bestFit="1" customWidth="1"/>
    <col min="193" max="193" width="6.453125" bestFit="1" customWidth="1"/>
    <col min="194" max="197" width="8.26953125" bestFit="1" customWidth="1"/>
    <col min="198" max="198" width="9.26953125" bestFit="1" customWidth="1"/>
    <col min="199" max="202" width="8.26953125" bestFit="1" customWidth="1"/>
    <col min="203" max="203" width="7.26953125" bestFit="1" customWidth="1"/>
    <col min="204" max="204" width="8.26953125" bestFit="1" customWidth="1"/>
    <col min="205" max="206" width="7.26953125" bestFit="1" customWidth="1"/>
    <col min="207" max="207" width="6.1796875" bestFit="1" customWidth="1"/>
    <col min="208" max="208" width="5.26953125" bestFit="1" customWidth="1"/>
    <col min="209" max="209" width="6" bestFit="1" customWidth="1"/>
    <col min="210" max="210" width="5.7265625" bestFit="1" customWidth="1"/>
    <col min="211" max="211" width="8.1796875" bestFit="1" customWidth="1"/>
    <col min="212" max="212" width="6" bestFit="1" customWidth="1"/>
    <col min="213" max="213" width="7" bestFit="1" customWidth="1"/>
    <col min="214" max="214" width="6.7265625" bestFit="1" customWidth="1"/>
    <col min="215" max="215" width="4.26953125" bestFit="1" customWidth="1"/>
    <col min="216" max="216" width="5.54296875" bestFit="1" customWidth="1"/>
    <col min="217" max="218" width="6" bestFit="1" customWidth="1"/>
    <col min="219" max="219" width="6.26953125" bestFit="1" customWidth="1"/>
    <col min="220" max="220" width="5.81640625" bestFit="1" customWidth="1"/>
    <col min="221" max="221" width="7" bestFit="1" customWidth="1"/>
    <col min="222" max="222" width="7.453125" bestFit="1" customWidth="1"/>
    <col min="223" max="223" width="7.81640625" bestFit="1" customWidth="1"/>
    <col min="224" max="224" width="6.54296875" bestFit="1" customWidth="1"/>
    <col min="225" max="225" width="7.26953125" bestFit="1" customWidth="1"/>
    <col min="226" max="227" width="6.453125" bestFit="1" customWidth="1"/>
    <col min="228" max="228" width="5.81640625" bestFit="1" customWidth="1"/>
    <col min="229" max="229" width="5.7265625" bestFit="1" customWidth="1"/>
    <col min="230" max="230" width="8" bestFit="1" customWidth="1"/>
    <col min="231" max="233" width="5.7265625" bestFit="1" customWidth="1"/>
    <col min="234" max="234" width="7" bestFit="1" customWidth="1"/>
    <col min="235" max="236" width="6.81640625" bestFit="1" customWidth="1"/>
    <col min="237" max="237" width="5.7265625" bestFit="1" customWidth="1"/>
    <col min="238" max="238" width="4.54296875" bestFit="1" customWidth="1"/>
    <col min="239" max="239" width="5.26953125" bestFit="1" customWidth="1"/>
    <col min="240" max="240" width="6.26953125" bestFit="1" customWidth="1"/>
    <col min="241" max="241" width="8.26953125" bestFit="1" customWidth="1"/>
    <col min="242" max="242" width="5.453125" bestFit="1" customWidth="1"/>
    <col min="243" max="243" width="5.1796875" bestFit="1" customWidth="1"/>
    <col min="244" max="244" width="5.453125" bestFit="1" customWidth="1"/>
    <col min="245" max="246" width="5.26953125" bestFit="1" customWidth="1"/>
    <col min="247" max="247" width="5.453125" bestFit="1" customWidth="1"/>
    <col min="248" max="248" width="5.54296875" bestFit="1" customWidth="1"/>
    <col min="249" max="251" width="6.26953125" bestFit="1" customWidth="1"/>
    <col min="252" max="252" width="6.54296875" bestFit="1" customWidth="1"/>
    <col min="253" max="253" width="6.453125" bestFit="1" customWidth="1"/>
    <col min="254" max="254" width="6.54296875" bestFit="1" customWidth="1"/>
    <col min="255" max="257" width="5.453125" bestFit="1" customWidth="1"/>
    <col min="258" max="258" width="6.54296875" bestFit="1" customWidth="1"/>
    <col min="259" max="259" width="6.26953125" bestFit="1" customWidth="1"/>
    <col min="260" max="260" width="5.81640625" bestFit="1" customWidth="1"/>
    <col min="261" max="261" width="7.1796875" bestFit="1" customWidth="1"/>
    <col min="262" max="262" width="5.81640625" bestFit="1" customWidth="1"/>
    <col min="263" max="263" width="7.453125" bestFit="1" customWidth="1"/>
    <col min="264" max="264" width="10.26953125" bestFit="1" customWidth="1"/>
    <col min="265" max="265" width="7.1796875" bestFit="1" customWidth="1"/>
    <col min="266" max="266" width="7" bestFit="1" customWidth="1"/>
    <col min="267" max="268" width="7.1796875" bestFit="1" customWidth="1"/>
    <col min="269" max="269" width="6.1796875" bestFit="1" customWidth="1"/>
    <col min="270" max="270" width="5.54296875" bestFit="1" customWidth="1"/>
    <col min="271" max="271" width="8.7265625" bestFit="1" customWidth="1"/>
    <col min="272" max="272" width="5.26953125" bestFit="1" customWidth="1"/>
    <col min="273" max="275" width="5.81640625" bestFit="1" customWidth="1"/>
    <col min="276" max="276" width="5.1796875" bestFit="1" customWidth="1"/>
    <col min="277" max="278" width="7.7265625" bestFit="1" customWidth="1"/>
    <col min="279" max="279" width="10.1796875" bestFit="1" customWidth="1"/>
    <col min="280" max="280" width="9.54296875" bestFit="1" customWidth="1"/>
    <col min="281" max="282" width="6.54296875" bestFit="1" customWidth="1"/>
    <col min="283" max="283" width="6.26953125" bestFit="1" customWidth="1"/>
    <col min="284" max="284" width="6.7265625" bestFit="1" customWidth="1"/>
    <col min="285" max="285" width="6.453125" bestFit="1" customWidth="1"/>
    <col min="286" max="287" width="6.54296875" bestFit="1" customWidth="1"/>
    <col min="288" max="289" width="7" bestFit="1" customWidth="1"/>
    <col min="290" max="290" width="7.1796875" bestFit="1" customWidth="1"/>
    <col min="291" max="291" width="5.453125" bestFit="1" customWidth="1"/>
    <col min="292" max="293" width="6.26953125" bestFit="1" customWidth="1"/>
    <col min="294" max="294" width="6.453125" bestFit="1" customWidth="1"/>
    <col min="295" max="295" width="6.26953125" bestFit="1" customWidth="1"/>
    <col min="296" max="296" width="6.1796875" bestFit="1" customWidth="1"/>
    <col min="297" max="297" width="5.453125" bestFit="1" customWidth="1"/>
    <col min="298" max="298" width="5.26953125" bestFit="1" customWidth="1"/>
    <col min="299" max="299" width="6.453125" bestFit="1" customWidth="1"/>
    <col min="300" max="300" width="6.54296875" bestFit="1" customWidth="1"/>
    <col min="301" max="301" width="5.453125" bestFit="1" customWidth="1"/>
    <col min="302" max="302" width="5.26953125" bestFit="1" customWidth="1"/>
    <col min="303" max="303" width="7.54296875" bestFit="1" customWidth="1"/>
    <col min="304" max="304" width="5.26953125" bestFit="1" customWidth="1"/>
    <col min="305" max="305" width="5.453125" bestFit="1" customWidth="1"/>
    <col min="306" max="306" width="5.7265625" bestFit="1" customWidth="1"/>
    <col min="307" max="307" width="8.453125" bestFit="1" customWidth="1"/>
    <col min="308" max="308" width="5.26953125" bestFit="1" customWidth="1"/>
    <col min="309" max="309" width="8.26953125" bestFit="1" customWidth="1"/>
    <col min="310" max="311" width="7.26953125" bestFit="1" customWidth="1"/>
    <col min="312" max="312" width="5.453125" bestFit="1" customWidth="1"/>
    <col min="313" max="313" width="4.26953125" bestFit="1" customWidth="1"/>
    <col min="314" max="314" width="4.81640625" bestFit="1" customWidth="1"/>
    <col min="315" max="315" width="9.26953125" bestFit="1" customWidth="1"/>
    <col min="316" max="317" width="6.1796875" bestFit="1" customWidth="1"/>
    <col min="318" max="318" width="6.26953125" bestFit="1" customWidth="1"/>
    <col min="319" max="319" width="5.54296875" bestFit="1" customWidth="1"/>
    <col min="320" max="320" width="5.26953125" bestFit="1" customWidth="1"/>
    <col min="321" max="321" width="4.453125" bestFit="1" customWidth="1"/>
    <col min="322" max="322" width="2.54296875" bestFit="1" customWidth="1"/>
    <col min="323" max="323" width="4.7265625" bestFit="1" customWidth="1"/>
    <col min="324" max="330" width="5.7265625" bestFit="1" customWidth="1"/>
    <col min="331" max="331" width="5.26953125" bestFit="1" customWidth="1"/>
    <col min="332" max="333" width="8.26953125" bestFit="1" customWidth="1"/>
    <col min="334" max="340" width="7.26953125" bestFit="1" customWidth="1"/>
    <col min="341" max="342" width="7.7265625" bestFit="1" customWidth="1"/>
    <col min="343" max="343" width="6.453125" bestFit="1" customWidth="1"/>
    <col min="344" max="344" width="5.54296875" bestFit="1" customWidth="1"/>
    <col min="345" max="345" width="6.26953125" bestFit="1" customWidth="1"/>
    <col min="346" max="347" width="5.26953125" bestFit="1" customWidth="1"/>
    <col min="348" max="348" width="6.54296875" bestFit="1" customWidth="1"/>
    <col min="349" max="349" width="6.26953125" bestFit="1" customWidth="1"/>
    <col min="350" max="350" width="4.26953125" bestFit="1" customWidth="1"/>
    <col min="351" max="351" width="5.26953125" bestFit="1" customWidth="1"/>
    <col min="352" max="352" width="7.26953125" bestFit="1" customWidth="1"/>
    <col min="353" max="353" width="6.26953125" bestFit="1" customWidth="1"/>
    <col min="354" max="354" width="5.26953125" bestFit="1" customWidth="1"/>
    <col min="355" max="355" width="6.26953125" bestFit="1" customWidth="1"/>
    <col min="356" max="356" width="7.7265625" bestFit="1" customWidth="1"/>
    <col min="357" max="357" width="7.26953125" bestFit="1" customWidth="1"/>
    <col min="358" max="360" width="7.453125" bestFit="1" customWidth="1"/>
    <col min="361" max="361" width="7.54296875" bestFit="1" customWidth="1"/>
    <col min="362" max="362" width="5.1796875" bestFit="1" customWidth="1"/>
    <col min="363" max="363" width="5.7265625" bestFit="1" customWidth="1"/>
    <col min="364" max="364" width="6" bestFit="1" customWidth="1"/>
    <col min="365" max="365" width="6.26953125" bestFit="1" customWidth="1"/>
    <col min="366" max="366" width="7.7265625" bestFit="1" customWidth="1"/>
    <col min="367" max="367" width="8.1796875" bestFit="1" customWidth="1"/>
    <col min="368" max="369" width="6.453125" bestFit="1" customWidth="1"/>
    <col min="370" max="371" width="4.81640625" bestFit="1" customWidth="1"/>
    <col min="372" max="372" width="6" bestFit="1" customWidth="1"/>
    <col min="373" max="377" width="5" bestFit="1" customWidth="1"/>
    <col min="378" max="378" width="9.54296875" bestFit="1" customWidth="1"/>
    <col min="379" max="379" width="4.26953125" bestFit="1" customWidth="1"/>
    <col min="380" max="380" width="9.453125" bestFit="1" customWidth="1"/>
    <col min="381" max="381" width="9.26953125" bestFit="1" customWidth="1"/>
    <col min="382" max="382" width="5.81640625" bestFit="1" customWidth="1"/>
    <col min="383" max="383" width="6.7265625" bestFit="1" customWidth="1"/>
    <col min="384" max="384" width="6.26953125" bestFit="1" customWidth="1"/>
    <col min="385" max="385" width="6.81640625" bestFit="1" customWidth="1"/>
    <col min="386" max="386" width="5.7265625" bestFit="1" customWidth="1"/>
    <col min="387" max="389" width="7" bestFit="1" customWidth="1"/>
    <col min="390" max="391" width="6.453125" bestFit="1" customWidth="1"/>
    <col min="392" max="393" width="5.1796875" bestFit="1" customWidth="1"/>
    <col min="394" max="394" width="8.26953125" bestFit="1" customWidth="1"/>
    <col min="395" max="395" width="4.1796875" bestFit="1" customWidth="1"/>
    <col min="396" max="396" width="6.1796875" bestFit="1" customWidth="1"/>
    <col min="397" max="397" width="6.54296875" bestFit="1" customWidth="1"/>
    <col min="398" max="400" width="5.54296875" bestFit="1" customWidth="1"/>
    <col min="401" max="401" width="6.453125" bestFit="1" customWidth="1"/>
    <col min="402" max="402" width="4.54296875" bestFit="1" customWidth="1"/>
    <col min="403" max="403" width="6" bestFit="1" customWidth="1"/>
    <col min="404" max="404" width="5.81640625" bestFit="1" customWidth="1"/>
    <col min="405" max="405" width="7.453125" bestFit="1" customWidth="1"/>
    <col min="406" max="406" width="4.54296875" bestFit="1" customWidth="1"/>
    <col min="407" max="407" width="7.1796875" bestFit="1" customWidth="1"/>
    <col min="408" max="408" width="6.26953125" bestFit="1" customWidth="1"/>
    <col min="409" max="410" width="7.26953125" bestFit="1" customWidth="1"/>
    <col min="411" max="411" width="5.26953125" bestFit="1" customWidth="1"/>
    <col min="412" max="412" width="4.54296875" bestFit="1" customWidth="1"/>
    <col min="413" max="413" width="6.453125" bestFit="1" customWidth="1"/>
    <col min="414" max="414" width="5" bestFit="1" customWidth="1"/>
    <col min="415" max="415" width="7.7265625" bestFit="1" customWidth="1"/>
    <col min="416" max="416" width="6" bestFit="1" customWidth="1"/>
    <col min="417" max="417" width="7.81640625" bestFit="1" customWidth="1"/>
    <col min="418" max="418" width="6.26953125" bestFit="1" customWidth="1"/>
    <col min="419" max="419" width="7.7265625" bestFit="1" customWidth="1"/>
    <col min="420" max="420" width="10.7265625" bestFit="1" customWidth="1"/>
  </cols>
  <sheetData>
    <row r="1" spans="2:23" s="1" customFormat="1" ht="15.5" x14ac:dyDescent="0.35">
      <c r="B1" s="6" t="s">
        <v>33</v>
      </c>
      <c r="C1" s="6"/>
      <c r="D1" s="6"/>
      <c r="E1" s="6"/>
      <c r="F1" s="6"/>
      <c r="G1" s="6"/>
      <c r="I1" s="1" t="s">
        <v>34</v>
      </c>
      <c r="O1" s="4"/>
    </row>
    <row r="2" spans="2:2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6</v>
      </c>
      <c r="J2" t="s">
        <v>5</v>
      </c>
      <c r="K2" t="s">
        <v>0</v>
      </c>
      <c r="L2" t="s">
        <v>1</v>
      </c>
      <c r="M2" t="s">
        <v>7</v>
      </c>
      <c r="N2" t="s">
        <v>8</v>
      </c>
      <c r="O2" s="7" t="s">
        <v>9</v>
      </c>
    </row>
    <row r="3" spans="2:23" x14ac:dyDescent="0.35">
      <c r="B3" t="s">
        <v>35</v>
      </c>
      <c r="C3" t="s">
        <v>36</v>
      </c>
      <c r="D3">
        <v>85</v>
      </c>
      <c r="E3">
        <v>1</v>
      </c>
      <c r="F3">
        <v>0</v>
      </c>
      <c r="G3">
        <f>_xlfn.HYPGEOM.DIST(F3,E3,D3,256,TRUE)</f>
        <v>0.66796874999999989</v>
      </c>
      <c r="I3">
        <v>1</v>
      </c>
      <c r="J3">
        <v>4.1618477138155574E-43</v>
      </c>
      <c r="K3" t="s">
        <v>71</v>
      </c>
      <c r="L3" t="s">
        <v>72</v>
      </c>
      <c r="M3">
        <f>(I3/2676)*0.05</f>
        <v>1.868460388639761E-5</v>
      </c>
      <c r="N3">
        <f>(J3*2676)/I3</f>
        <v>1.1137104482170431E-39</v>
      </c>
      <c r="O3" s="7" t="s">
        <v>12</v>
      </c>
      <c r="W3" s="2"/>
    </row>
    <row r="4" spans="2:23" x14ac:dyDescent="0.35">
      <c r="B4" t="s">
        <v>35</v>
      </c>
      <c r="C4" t="s">
        <v>37</v>
      </c>
      <c r="D4">
        <v>85</v>
      </c>
      <c r="E4">
        <v>100</v>
      </c>
      <c r="F4">
        <v>2</v>
      </c>
      <c r="G4">
        <f t="shared" ref="G4:G67" si="0">_xlfn.HYPGEOM.DIST(F4,E4,D4,256,TRUE)</f>
        <v>8.6970533688870108E-21</v>
      </c>
      <c r="I4">
        <v>2</v>
      </c>
      <c r="J4">
        <v>4.1618477138155574E-43</v>
      </c>
      <c r="K4" t="s">
        <v>84</v>
      </c>
      <c r="L4" t="s">
        <v>18</v>
      </c>
      <c r="M4">
        <f>(I4/2676)*0.05</f>
        <v>3.7369207772795219E-5</v>
      </c>
      <c r="N4">
        <f t="shared" ref="N4:N67" si="1">(J4*2676)/I4</f>
        <v>5.5685522410852156E-40</v>
      </c>
      <c r="O4" s="7" t="s">
        <v>12</v>
      </c>
      <c r="W4" s="2"/>
    </row>
    <row r="5" spans="2:23" x14ac:dyDescent="0.35">
      <c r="B5" t="s">
        <v>35</v>
      </c>
      <c r="C5" t="s">
        <v>38</v>
      </c>
      <c r="D5">
        <v>85</v>
      </c>
      <c r="E5">
        <v>100</v>
      </c>
      <c r="F5">
        <v>0</v>
      </c>
      <c r="G5">
        <f t="shared" si="0"/>
        <v>1.2708727682122259E-24</v>
      </c>
      <c r="I5">
        <v>3</v>
      </c>
      <c r="J5">
        <v>4.1618477138155574E-43</v>
      </c>
      <c r="K5" t="s">
        <v>148</v>
      </c>
      <c r="L5" t="s">
        <v>18</v>
      </c>
      <c r="M5">
        <f t="shared" ref="M5:M68" si="2">(I5/2676)*0.05</f>
        <v>5.6053811659192826E-5</v>
      </c>
      <c r="N5">
        <f t="shared" si="1"/>
        <v>3.7123681607234771E-40</v>
      </c>
      <c r="O5" s="7" t="s">
        <v>12</v>
      </c>
      <c r="P5" t="s">
        <v>14</v>
      </c>
      <c r="W5" s="2"/>
    </row>
    <row r="6" spans="2:23" x14ac:dyDescent="0.35">
      <c r="B6" t="s">
        <v>35</v>
      </c>
      <c r="C6" t="s">
        <v>39</v>
      </c>
      <c r="D6">
        <v>85</v>
      </c>
      <c r="E6">
        <v>100</v>
      </c>
      <c r="F6">
        <v>0</v>
      </c>
      <c r="G6">
        <f t="shared" si="0"/>
        <v>1.2708727682122259E-24</v>
      </c>
      <c r="I6">
        <v>4</v>
      </c>
      <c r="J6">
        <v>4.1618477138155574E-43</v>
      </c>
      <c r="K6" t="s">
        <v>171</v>
      </c>
      <c r="L6" t="s">
        <v>18</v>
      </c>
      <c r="M6">
        <f t="shared" si="2"/>
        <v>7.4738415545590439E-5</v>
      </c>
      <c r="N6">
        <f t="shared" si="1"/>
        <v>2.7842761205426078E-40</v>
      </c>
      <c r="O6" s="7" t="s">
        <v>12</v>
      </c>
      <c r="P6" t="s">
        <v>16</v>
      </c>
      <c r="W6" s="2"/>
    </row>
    <row r="7" spans="2:23" x14ac:dyDescent="0.35">
      <c r="B7" t="s">
        <v>35</v>
      </c>
      <c r="C7" t="s">
        <v>40</v>
      </c>
      <c r="D7">
        <v>85</v>
      </c>
      <c r="E7">
        <v>13</v>
      </c>
      <c r="F7">
        <v>0</v>
      </c>
      <c r="G7">
        <f t="shared" si="0"/>
        <v>4.5004020936086145E-3</v>
      </c>
      <c r="I7">
        <v>5</v>
      </c>
      <c r="J7">
        <v>4.1618477138155574E-43</v>
      </c>
      <c r="K7" t="s">
        <v>176</v>
      </c>
      <c r="L7" t="s">
        <v>18</v>
      </c>
      <c r="M7">
        <f t="shared" si="2"/>
        <v>9.3423019431988045E-5</v>
      </c>
      <c r="N7">
        <f t="shared" si="1"/>
        <v>2.2274208964340863E-40</v>
      </c>
      <c r="O7" s="7" t="s">
        <v>12</v>
      </c>
      <c r="W7" s="2"/>
    </row>
    <row r="8" spans="2:23" x14ac:dyDescent="0.35">
      <c r="B8" t="s">
        <v>41</v>
      </c>
      <c r="C8" t="s">
        <v>42</v>
      </c>
      <c r="D8">
        <v>85</v>
      </c>
      <c r="E8">
        <v>93</v>
      </c>
      <c r="F8">
        <v>1</v>
      </c>
      <c r="G8">
        <f t="shared" si="0"/>
        <v>2.5879184832595583E-20</v>
      </c>
      <c r="I8">
        <v>6</v>
      </c>
      <c r="J8">
        <v>4.1618477138155574E-43</v>
      </c>
      <c r="K8" t="s">
        <v>180</v>
      </c>
      <c r="L8" t="s">
        <v>181</v>
      </c>
      <c r="M8">
        <f t="shared" si="2"/>
        <v>1.1210762331838565E-4</v>
      </c>
      <c r="N8">
        <f t="shared" si="1"/>
        <v>1.8561840803617385E-40</v>
      </c>
      <c r="O8" s="7" t="s">
        <v>12</v>
      </c>
      <c r="W8" s="2"/>
    </row>
    <row r="9" spans="2:23" x14ac:dyDescent="0.35">
      <c r="B9" t="s">
        <v>41</v>
      </c>
      <c r="C9" t="s">
        <v>43</v>
      </c>
      <c r="D9">
        <v>85</v>
      </c>
      <c r="E9">
        <v>134</v>
      </c>
      <c r="F9">
        <v>4</v>
      </c>
      <c r="G9">
        <f t="shared" si="0"/>
        <v>2.7059897009034447E-30</v>
      </c>
      <c r="I9">
        <v>7</v>
      </c>
      <c r="J9">
        <v>4.1618477138155574E-43</v>
      </c>
      <c r="K9" t="s">
        <v>231</v>
      </c>
      <c r="L9" t="s">
        <v>18</v>
      </c>
      <c r="M9">
        <f t="shared" si="2"/>
        <v>1.3079222720478327E-4</v>
      </c>
      <c r="N9">
        <f t="shared" si="1"/>
        <v>1.5910149260243474E-40</v>
      </c>
      <c r="O9" s="7" t="s">
        <v>12</v>
      </c>
      <c r="W9" s="2"/>
    </row>
    <row r="10" spans="2:23" x14ac:dyDescent="0.35">
      <c r="B10" t="s">
        <v>41</v>
      </c>
      <c r="C10" t="s">
        <v>44</v>
      </c>
      <c r="D10">
        <v>85</v>
      </c>
      <c r="E10">
        <v>13</v>
      </c>
      <c r="F10">
        <v>0</v>
      </c>
      <c r="G10">
        <f t="shared" si="0"/>
        <v>4.5004020936086145E-3</v>
      </c>
      <c r="I10">
        <v>8</v>
      </c>
      <c r="J10">
        <v>4.1618477138155574E-43</v>
      </c>
      <c r="K10" t="s">
        <v>272</v>
      </c>
      <c r="L10" t="s">
        <v>18</v>
      </c>
      <c r="M10">
        <f t="shared" si="2"/>
        <v>1.4947683109118088E-4</v>
      </c>
      <c r="N10">
        <f t="shared" si="1"/>
        <v>1.3921380602713039E-40</v>
      </c>
      <c r="O10" s="7" t="s">
        <v>12</v>
      </c>
      <c r="W10" s="2"/>
    </row>
    <row r="11" spans="2:23" x14ac:dyDescent="0.35">
      <c r="B11" t="s">
        <v>41</v>
      </c>
      <c r="C11" t="s">
        <v>45</v>
      </c>
      <c r="D11">
        <v>85</v>
      </c>
      <c r="E11">
        <v>13</v>
      </c>
      <c r="F11">
        <v>0</v>
      </c>
      <c r="G11">
        <f t="shared" si="0"/>
        <v>4.5004020936086145E-3</v>
      </c>
      <c r="I11">
        <v>9</v>
      </c>
      <c r="J11">
        <v>4.1618477138155574E-43</v>
      </c>
      <c r="K11" t="s">
        <v>272</v>
      </c>
      <c r="L11" t="s">
        <v>72</v>
      </c>
      <c r="M11">
        <f t="shared" si="2"/>
        <v>1.6816143497757848E-4</v>
      </c>
      <c r="N11">
        <f t="shared" si="1"/>
        <v>1.2374560535744924E-40</v>
      </c>
      <c r="O11" s="7" t="s">
        <v>12</v>
      </c>
      <c r="W11" s="2"/>
    </row>
    <row r="12" spans="2:23" x14ac:dyDescent="0.35">
      <c r="B12" t="s">
        <v>41</v>
      </c>
      <c r="C12" t="s">
        <v>46</v>
      </c>
      <c r="D12">
        <v>85</v>
      </c>
      <c r="E12">
        <v>24</v>
      </c>
      <c r="F12">
        <v>0</v>
      </c>
      <c r="G12">
        <f t="shared" si="0"/>
        <v>3.4826634824582938E-5</v>
      </c>
      <c r="I12">
        <v>10</v>
      </c>
      <c r="J12">
        <v>4.1618477138155574E-43</v>
      </c>
      <c r="K12" t="s">
        <v>294</v>
      </c>
      <c r="L12" t="s">
        <v>18</v>
      </c>
      <c r="M12">
        <f t="shared" si="2"/>
        <v>1.8684603886397609E-4</v>
      </c>
      <c r="N12">
        <f t="shared" si="1"/>
        <v>1.1137104482170432E-40</v>
      </c>
      <c r="O12" s="7" t="s">
        <v>12</v>
      </c>
      <c r="W12" s="2"/>
    </row>
    <row r="13" spans="2:23" x14ac:dyDescent="0.35">
      <c r="B13" t="s">
        <v>41</v>
      </c>
      <c r="C13" t="s">
        <v>47</v>
      </c>
      <c r="D13">
        <v>85</v>
      </c>
      <c r="E13">
        <v>24</v>
      </c>
      <c r="F13">
        <v>0</v>
      </c>
      <c r="G13">
        <f t="shared" si="0"/>
        <v>3.4826634824582938E-5</v>
      </c>
      <c r="I13">
        <v>11</v>
      </c>
      <c r="J13">
        <v>4.1618477138155574E-43</v>
      </c>
      <c r="K13" t="s">
        <v>305</v>
      </c>
      <c r="L13" t="s">
        <v>18</v>
      </c>
      <c r="M13">
        <f t="shared" si="2"/>
        <v>2.0553064275037372E-4</v>
      </c>
      <c r="N13">
        <f t="shared" si="1"/>
        <v>1.0124640438336756E-40</v>
      </c>
      <c r="O13" s="7" t="s">
        <v>12</v>
      </c>
      <c r="W13" s="2"/>
    </row>
    <row r="14" spans="2:23" x14ac:dyDescent="0.35">
      <c r="B14" t="s">
        <v>41</v>
      </c>
      <c r="C14" t="s">
        <v>48</v>
      </c>
      <c r="D14">
        <v>85</v>
      </c>
      <c r="E14">
        <v>83</v>
      </c>
      <c r="F14">
        <v>2</v>
      </c>
      <c r="G14">
        <f t="shared" si="0"/>
        <v>8.9681527227929793E-16</v>
      </c>
      <c r="I14">
        <v>12</v>
      </c>
      <c r="J14">
        <v>4.1618477138155574E-43</v>
      </c>
      <c r="K14" t="s">
        <v>305</v>
      </c>
      <c r="L14" t="s">
        <v>18</v>
      </c>
      <c r="M14">
        <f t="shared" si="2"/>
        <v>2.242152466367713E-4</v>
      </c>
      <c r="N14">
        <f t="shared" si="1"/>
        <v>9.2809204018086927E-41</v>
      </c>
      <c r="O14" s="7" t="s">
        <v>12</v>
      </c>
      <c r="W14" s="2"/>
    </row>
    <row r="15" spans="2:23" x14ac:dyDescent="0.35">
      <c r="B15" t="s">
        <v>41</v>
      </c>
      <c r="C15" t="s">
        <v>49</v>
      </c>
      <c r="D15">
        <v>85</v>
      </c>
      <c r="E15">
        <v>15</v>
      </c>
      <c r="F15">
        <v>0</v>
      </c>
      <c r="G15">
        <f t="shared" si="0"/>
        <v>1.8983942851759235E-3</v>
      </c>
      <c r="I15">
        <v>13</v>
      </c>
      <c r="J15">
        <v>4.1618477138155574E-43</v>
      </c>
      <c r="K15" t="s">
        <v>305</v>
      </c>
      <c r="L15" t="s">
        <v>18</v>
      </c>
      <c r="M15">
        <f t="shared" si="2"/>
        <v>2.4289985052316891E-4</v>
      </c>
      <c r="N15">
        <f t="shared" si="1"/>
        <v>8.5670034478234083E-41</v>
      </c>
      <c r="O15" s="7" t="s">
        <v>12</v>
      </c>
      <c r="W15" s="2"/>
    </row>
    <row r="16" spans="2:23" x14ac:dyDescent="0.35">
      <c r="B16" t="s">
        <v>41</v>
      </c>
      <c r="C16" t="s">
        <v>50</v>
      </c>
      <c r="D16">
        <v>85</v>
      </c>
      <c r="E16">
        <v>15</v>
      </c>
      <c r="F16">
        <v>0</v>
      </c>
      <c r="G16">
        <f t="shared" si="0"/>
        <v>1.8983942851759235E-3</v>
      </c>
      <c r="I16">
        <v>14</v>
      </c>
      <c r="J16">
        <v>4.1618477138155574E-43</v>
      </c>
      <c r="K16" t="s">
        <v>305</v>
      </c>
      <c r="L16" t="s">
        <v>18</v>
      </c>
      <c r="M16">
        <f t="shared" si="2"/>
        <v>2.6158445440956654E-4</v>
      </c>
      <c r="N16">
        <f t="shared" si="1"/>
        <v>7.9550746301217369E-41</v>
      </c>
      <c r="O16" s="7" t="s">
        <v>12</v>
      </c>
      <c r="W16" s="2"/>
    </row>
    <row r="17" spans="2:23" x14ac:dyDescent="0.35">
      <c r="B17" t="s">
        <v>41</v>
      </c>
      <c r="C17" t="s">
        <v>51</v>
      </c>
      <c r="D17">
        <v>85</v>
      </c>
      <c r="E17">
        <v>2</v>
      </c>
      <c r="F17">
        <v>0</v>
      </c>
      <c r="G17">
        <f t="shared" si="0"/>
        <v>0.44531250000000017</v>
      </c>
      <c r="I17">
        <v>15</v>
      </c>
      <c r="J17">
        <v>4.1618477138155574E-43</v>
      </c>
      <c r="K17" t="s">
        <v>314</v>
      </c>
      <c r="L17" t="s">
        <v>18</v>
      </c>
      <c r="M17">
        <f t="shared" si="2"/>
        <v>2.8026905829596412E-4</v>
      </c>
      <c r="N17">
        <f t="shared" si="1"/>
        <v>7.4247363214469537E-41</v>
      </c>
      <c r="O17" s="7" t="s">
        <v>12</v>
      </c>
      <c r="W17" s="2"/>
    </row>
    <row r="18" spans="2:23" x14ac:dyDescent="0.35">
      <c r="B18" t="s">
        <v>41</v>
      </c>
      <c r="C18" t="s">
        <v>51</v>
      </c>
      <c r="D18">
        <v>85</v>
      </c>
      <c r="E18">
        <v>2</v>
      </c>
      <c r="F18">
        <v>0</v>
      </c>
      <c r="G18">
        <f t="shared" si="0"/>
        <v>0.44531250000000017</v>
      </c>
      <c r="I18">
        <v>16</v>
      </c>
      <c r="J18">
        <v>4.1618477138155574E-43</v>
      </c>
      <c r="K18" t="s">
        <v>319</v>
      </c>
      <c r="L18" t="s">
        <v>18</v>
      </c>
      <c r="M18">
        <f t="shared" si="2"/>
        <v>2.9895366218236175E-4</v>
      </c>
      <c r="N18">
        <f t="shared" si="1"/>
        <v>6.9606903013565195E-41</v>
      </c>
      <c r="O18" s="7" t="s">
        <v>12</v>
      </c>
      <c r="W18" s="2"/>
    </row>
    <row r="19" spans="2:23" x14ac:dyDescent="0.35">
      <c r="B19" t="s">
        <v>41</v>
      </c>
      <c r="C19" t="s">
        <v>52</v>
      </c>
      <c r="D19">
        <v>85</v>
      </c>
      <c r="E19">
        <v>2</v>
      </c>
      <c r="F19">
        <v>0</v>
      </c>
      <c r="G19">
        <f t="shared" si="0"/>
        <v>0.44531250000000017</v>
      </c>
      <c r="I19">
        <v>17</v>
      </c>
      <c r="J19">
        <v>4.1618477138155574E-43</v>
      </c>
      <c r="K19" t="s">
        <v>319</v>
      </c>
      <c r="L19" t="s">
        <v>18</v>
      </c>
      <c r="M19">
        <f t="shared" si="2"/>
        <v>3.1763826606875933E-4</v>
      </c>
      <c r="N19">
        <f t="shared" si="1"/>
        <v>6.5512379306884892E-41</v>
      </c>
      <c r="O19" s="7" t="s">
        <v>12</v>
      </c>
      <c r="W19" s="2"/>
    </row>
    <row r="20" spans="2:23" x14ac:dyDescent="0.35">
      <c r="B20" t="s">
        <v>41</v>
      </c>
      <c r="C20" t="s">
        <v>37</v>
      </c>
      <c r="D20">
        <v>85</v>
      </c>
      <c r="E20">
        <v>100</v>
      </c>
      <c r="F20">
        <v>0</v>
      </c>
      <c r="G20">
        <f t="shared" si="0"/>
        <v>1.2708727682122259E-24</v>
      </c>
      <c r="I20">
        <v>18</v>
      </c>
      <c r="J20">
        <v>4.1618477138155574E-43</v>
      </c>
      <c r="K20" t="s">
        <v>319</v>
      </c>
      <c r="L20" t="s">
        <v>18</v>
      </c>
      <c r="M20">
        <f t="shared" si="2"/>
        <v>3.3632286995515697E-4</v>
      </c>
      <c r="N20">
        <f t="shared" si="1"/>
        <v>6.1872802678724618E-41</v>
      </c>
      <c r="O20" s="7" t="s">
        <v>12</v>
      </c>
      <c r="W20" s="2"/>
    </row>
    <row r="21" spans="2:23" x14ac:dyDescent="0.35">
      <c r="B21" t="s">
        <v>41</v>
      </c>
      <c r="C21" t="s">
        <v>26</v>
      </c>
      <c r="D21">
        <v>85</v>
      </c>
      <c r="E21">
        <v>84</v>
      </c>
      <c r="F21">
        <v>2</v>
      </c>
      <c r="G21">
        <f t="shared" si="0"/>
        <v>4.7764345128875464E-16</v>
      </c>
      <c r="I21">
        <v>19</v>
      </c>
      <c r="J21">
        <v>4.1618477138155574E-43</v>
      </c>
      <c r="K21" t="s">
        <v>333</v>
      </c>
      <c r="L21" t="s">
        <v>18</v>
      </c>
      <c r="M21">
        <f t="shared" si="2"/>
        <v>3.550074738415546E-4</v>
      </c>
      <c r="N21">
        <f t="shared" si="1"/>
        <v>5.8616339379844377E-41</v>
      </c>
      <c r="O21" s="7" t="s">
        <v>12</v>
      </c>
      <c r="W21" s="2"/>
    </row>
    <row r="22" spans="2:23" x14ac:dyDescent="0.35">
      <c r="B22" t="s">
        <v>41</v>
      </c>
      <c r="C22" t="s">
        <v>53</v>
      </c>
      <c r="D22">
        <v>85</v>
      </c>
      <c r="E22">
        <v>84</v>
      </c>
      <c r="F22">
        <v>0</v>
      </c>
      <c r="G22">
        <f t="shared" si="0"/>
        <v>1.4651058900160381E-19</v>
      </c>
      <c r="I22">
        <v>20</v>
      </c>
      <c r="J22">
        <v>4.1618477138155574E-43</v>
      </c>
      <c r="K22" t="s">
        <v>341</v>
      </c>
      <c r="L22" t="s">
        <v>18</v>
      </c>
      <c r="M22">
        <f t="shared" si="2"/>
        <v>3.7369207772795218E-4</v>
      </c>
      <c r="N22">
        <f t="shared" si="1"/>
        <v>5.5685522410852158E-41</v>
      </c>
      <c r="O22" s="7" t="s">
        <v>12</v>
      </c>
      <c r="W22" s="2"/>
    </row>
    <row r="23" spans="2:23" x14ac:dyDescent="0.35">
      <c r="B23" t="s">
        <v>54</v>
      </c>
      <c r="C23" t="s">
        <v>22</v>
      </c>
      <c r="D23">
        <v>85</v>
      </c>
      <c r="E23">
        <v>51</v>
      </c>
      <c r="F23">
        <v>0</v>
      </c>
      <c r="G23">
        <f t="shared" si="0"/>
        <v>5.8790255827367643E-11</v>
      </c>
      <c r="I23">
        <v>21</v>
      </c>
      <c r="J23">
        <v>4.1618477138155574E-43</v>
      </c>
      <c r="K23" t="s">
        <v>343</v>
      </c>
      <c r="L23" t="s">
        <v>18</v>
      </c>
      <c r="M23">
        <f t="shared" si="2"/>
        <v>3.9237668161434981E-4</v>
      </c>
      <c r="N23">
        <f t="shared" si="1"/>
        <v>5.3033830867478242E-41</v>
      </c>
      <c r="O23" s="7" t="s">
        <v>12</v>
      </c>
      <c r="W23" s="2"/>
    </row>
    <row r="24" spans="2:23" x14ac:dyDescent="0.35">
      <c r="B24" t="s">
        <v>54</v>
      </c>
      <c r="C24" t="s">
        <v>55</v>
      </c>
      <c r="D24">
        <v>85</v>
      </c>
      <c r="E24">
        <v>26</v>
      </c>
      <c r="F24">
        <v>0</v>
      </c>
      <c r="G24">
        <f t="shared" si="0"/>
        <v>1.3947030090408969E-5</v>
      </c>
      <c r="I24">
        <v>22</v>
      </c>
      <c r="J24">
        <v>4.1618477138155574E-43</v>
      </c>
      <c r="K24" t="s">
        <v>357</v>
      </c>
      <c r="L24" t="s">
        <v>18</v>
      </c>
      <c r="M24">
        <f t="shared" si="2"/>
        <v>4.1106128550074745E-4</v>
      </c>
      <c r="N24">
        <f t="shared" si="1"/>
        <v>5.0623202191683782E-41</v>
      </c>
      <c r="O24" s="7" t="s">
        <v>12</v>
      </c>
      <c r="W24" s="2"/>
    </row>
    <row r="25" spans="2:23" x14ac:dyDescent="0.35">
      <c r="B25" t="s">
        <v>54</v>
      </c>
      <c r="C25" t="s">
        <v>37</v>
      </c>
      <c r="D25">
        <v>85</v>
      </c>
      <c r="E25">
        <v>100</v>
      </c>
      <c r="F25">
        <v>0</v>
      </c>
      <c r="G25">
        <f t="shared" si="0"/>
        <v>1.2708727682122259E-24</v>
      </c>
      <c r="I25">
        <v>23</v>
      </c>
      <c r="J25">
        <v>4.1618477138155574E-43</v>
      </c>
      <c r="K25" t="s">
        <v>364</v>
      </c>
      <c r="L25" t="s">
        <v>18</v>
      </c>
      <c r="M25">
        <f t="shared" si="2"/>
        <v>4.2974588938714497E-4</v>
      </c>
      <c r="N25">
        <f t="shared" si="1"/>
        <v>4.8422193400741008E-41</v>
      </c>
      <c r="O25" s="7" t="s">
        <v>12</v>
      </c>
      <c r="W25" s="2"/>
    </row>
    <row r="26" spans="2:23" x14ac:dyDescent="0.35">
      <c r="B26" t="s">
        <v>54</v>
      </c>
      <c r="C26" t="s">
        <v>56</v>
      </c>
      <c r="D26">
        <v>85</v>
      </c>
      <c r="E26">
        <v>5</v>
      </c>
      <c r="F26">
        <v>0</v>
      </c>
      <c r="G26">
        <f t="shared" si="0"/>
        <v>0.1303834789611279</v>
      </c>
      <c r="I26">
        <v>24</v>
      </c>
      <c r="J26">
        <v>4.1618477138155574E-43</v>
      </c>
      <c r="K26" t="s">
        <v>365</v>
      </c>
      <c r="L26" t="s">
        <v>360</v>
      </c>
      <c r="M26">
        <f t="shared" si="2"/>
        <v>4.4843049327354261E-4</v>
      </c>
      <c r="N26">
        <f t="shared" si="1"/>
        <v>4.6404602009043463E-41</v>
      </c>
      <c r="O26" s="7" t="s">
        <v>12</v>
      </c>
      <c r="W26" s="2"/>
    </row>
    <row r="27" spans="2:23" x14ac:dyDescent="0.35">
      <c r="B27" t="s">
        <v>54</v>
      </c>
      <c r="C27" t="s">
        <v>57</v>
      </c>
      <c r="D27">
        <v>85</v>
      </c>
      <c r="E27">
        <v>91</v>
      </c>
      <c r="F27">
        <v>0</v>
      </c>
      <c r="G27">
        <f t="shared" si="0"/>
        <v>1.0963970778588944E-21</v>
      </c>
      <c r="I27">
        <v>25</v>
      </c>
      <c r="J27">
        <v>4.1618477138155574E-43</v>
      </c>
      <c r="K27" t="s">
        <v>365</v>
      </c>
      <c r="L27" t="s">
        <v>18</v>
      </c>
      <c r="M27">
        <f t="shared" si="2"/>
        <v>4.6711509715994024E-4</v>
      </c>
      <c r="N27">
        <f t="shared" si="1"/>
        <v>4.4548417928681723E-41</v>
      </c>
      <c r="O27" s="7" t="s">
        <v>12</v>
      </c>
      <c r="W27" s="2"/>
    </row>
    <row r="28" spans="2:23" x14ac:dyDescent="0.35">
      <c r="B28" t="s">
        <v>58</v>
      </c>
      <c r="C28" t="s">
        <v>22</v>
      </c>
      <c r="D28">
        <v>85</v>
      </c>
      <c r="E28">
        <v>51</v>
      </c>
      <c r="F28">
        <v>0</v>
      </c>
      <c r="G28">
        <f t="shared" si="0"/>
        <v>5.8790255827367643E-11</v>
      </c>
      <c r="I28">
        <v>26</v>
      </c>
      <c r="J28">
        <v>4.1618477138155574E-43</v>
      </c>
      <c r="K28" t="s">
        <v>365</v>
      </c>
      <c r="L28" t="s">
        <v>72</v>
      </c>
      <c r="M28">
        <f t="shared" si="2"/>
        <v>4.8579970104633782E-4</v>
      </c>
      <c r="N28">
        <f t="shared" si="1"/>
        <v>4.2835017239117041E-41</v>
      </c>
      <c r="O28" s="7" t="s">
        <v>12</v>
      </c>
      <c r="W28" s="2"/>
    </row>
    <row r="29" spans="2:23" x14ac:dyDescent="0.35">
      <c r="B29" t="s">
        <v>58</v>
      </c>
      <c r="C29" t="s">
        <v>37</v>
      </c>
      <c r="D29">
        <v>85</v>
      </c>
      <c r="E29">
        <v>100</v>
      </c>
      <c r="F29">
        <v>0</v>
      </c>
      <c r="G29">
        <f t="shared" si="0"/>
        <v>1.2708727682122259E-24</v>
      </c>
      <c r="I29">
        <v>27</v>
      </c>
      <c r="J29">
        <v>4.1618477138155574E-43</v>
      </c>
      <c r="K29" t="s">
        <v>370</v>
      </c>
      <c r="L29" t="s">
        <v>18</v>
      </c>
      <c r="M29">
        <f t="shared" si="2"/>
        <v>5.0448430493273545E-4</v>
      </c>
      <c r="N29">
        <f t="shared" si="1"/>
        <v>4.1248535119149745E-41</v>
      </c>
      <c r="O29" s="7" t="s">
        <v>12</v>
      </c>
      <c r="W29" s="2"/>
    </row>
    <row r="30" spans="2:23" x14ac:dyDescent="0.35">
      <c r="B30" t="s">
        <v>58</v>
      </c>
      <c r="C30" t="s">
        <v>57</v>
      </c>
      <c r="D30">
        <v>85</v>
      </c>
      <c r="E30">
        <v>91</v>
      </c>
      <c r="F30">
        <v>0</v>
      </c>
      <c r="G30">
        <f t="shared" si="0"/>
        <v>1.0963970778588944E-21</v>
      </c>
      <c r="I30">
        <v>28</v>
      </c>
      <c r="J30">
        <v>4.1618477138155574E-43</v>
      </c>
      <c r="K30" t="s">
        <v>370</v>
      </c>
      <c r="L30" t="s">
        <v>18</v>
      </c>
      <c r="M30">
        <f t="shared" si="2"/>
        <v>5.2316890881913308E-4</v>
      </c>
      <c r="N30">
        <f t="shared" si="1"/>
        <v>3.9775373150608684E-41</v>
      </c>
      <c r="O30" s="7" t="s">
        <v>12</v>
      </c>
      <c r="W30" s="2"/>
    </row>
    <row r="31" spans="2:23" x14ac:dyDescent="0.35">
      <c r="B31" t="s">
        <v>59</v>
      </c>
      <c r="C31" t="s">
        <v>11</v>
      </c>
      <c r="D31">
        <v>85</v>
      </c>
      <c r="E31">
        <v>303</v>
      </c>
      <c r="F31">
        <v>0</v>
      </c>
      <c r="G31" t="e">
        <f t="shared" si="0"/>
        <v>#NUM!</v>
      </c>
      <c r="I31">
        <v>29</v>
      </c>
      <c r="J31">
        <v>4.1618477138155574E-43</v>
      </c>
      <c r="K31" t="s">
        <v>376</v>
      </c>
      <c r="L31" t="s">
        <v>18</v>
      </c>
      <c r="M31">
        <f t="shared" si="2"/>
        <v>5.4185351270553072E-4</v>
      </c>
      <c r="N31">
        <f t="shared" si="1"/>
        <v>3.8403808559208382E-41</v>
      </c>
      <c r="O31" s="7" t="s">
        <v>12</v>
      </c>
      <c r="W31" s="2"/>
    </row>
    <row r="32" spans="2:23" x14ac:dyDescent="0.35">
      <c r="B32" t="s">
        <v>59</v>
      </c>
      <c r="C32" t="s">
        <v>57</v>
      </c>
      <c r="D32">
        <v>85</v>
      </c>
      <c r="E32">
        <v>91</v>
      </c>
      <c r="F32">
        <v>0</v>
      </c>
      <c r="G32">
        <f t="shared" si="0"/>
        <v>1.0963970778588944E-21</v>
      </c>
      <c r="I32">
        <v>30</v>
      </c>
      <c r="J32">
        <v>4.1618477138155574E-43</v>
      </c>
      <c r="K32" t="s">
        <v>377</v>
      </c>
      <c r="L32" t="s">
        <v>18</v>
      </c>
      <c r="M32">
        <f t="shared" si="2"/>
        <v>5.6053811659192824E-4</v>
      </c>
      <c r="N32">
        <f t="shared" si="1"/>
        <v>3.7123681607234769E-41</v>
      </c>
      <c r="O32" s="7" t="s">
        <v>12</v>
      </c>
      <c r="W32" s="2"/>
    </row>
    <row r="33" spans="2:23" x14ac:dyDescent="0.35">
      <c r="B33" t="s">
        <v>60</v>
      </c>
      <c r="C33" t="s">
        <v>61</v>
      </c>
      <c r="D33">
        <v>85</v>
      </c>
      <c r="E33">
        <v>9</v>
      </c>
      <c r="F33">
        <v>0</v>
      </c>
      <c r="G33">
        <f t="shared" si="0"/>
        <v>2.463662945346206E-2</v>
      </c>
      <c r="I33">
        <v>31</v>
      </c>
      <c r="J33">
        <v>4.1618477138155574E-43</v>
      </c>
      <c r="K33" t="s">
        <v>384</v>
      </c>
      <c r="L33" t="s">
        <v>18</v>
      </c>
      <c r="M33">
        <f t="shared" si="2"/>
        <v>5.7922272047832588E-4</v>
      </c>
      <c r="N33">
        <f t="shared" si="1"/>
        <v>3.5926143490872359E-41</v>
      </c>
      <c r="O33" s="7" t="s">
        <v>12</v>
      </c>
      <c r="W33" s="2"/>
    </row>
    <row r="34" spans="2:23" x14ac:dyDescent="0.35">
      <c r="B34" t="s">
        <v>60</v>
      </c>
      <c r="C34" t="s">
        <v>62</v>
      </c>
      <c r="D34">
        <v>85</v>
      </c>
      <c r="E34">
        <v>2</v>
      </c>
      <c r="F34">
        <v>0</v>
      </c>
      <c r="G34">
        <f t="shared" si="0"/>
        <v>0.44531250000000017</v>
      </c>
      <c r="I34">
        <v>32</v>
      </c>
      <c r="J34">
        <v>4.1618477138155574E-43</v>
      </c>
      <c r="K34" t="s">
        <v>406</v>
      </c>
      <c r="L34" t="s">
        <v>18</v>
      </c>
      <c r="M34">
        <f t="shared" si="2"/>
        <v>5.9790732436472351E-4</v>
      </c>
      <c r="N34">
        <f t="shared" si="1"/>
        <v>3.4803451506782597E-41</v>
      </c>
      <c r="O34" s="7" t="s">
        <v>12</v>
      </c>
      <c r="W34" s="2"/>
    </row>
    <row r="35" spans="2:23" x14ac:dyDescent="0.35">
      <c r="B35" t="s">
        <v>60</v>
      </c>
      <c r="C35" t="s">
        <v>63</v>
      </c>
      <c r="D35">
        <v>85</v>
      </c>
      <c r="E35">
        <v>4</v>
      </c>
      <c r="F35">
        <v>0</v>
      </c>
      <c r="G35">
        <f t="shared" si="0"/>
        <v>0.19674632753415716</v>
      </c>
      <c r="I35">
        <v>33</v>
      </c>
      <c r="J35">
        <v>4.1618477138155574E-43</v>
      </c>
      <c r="K35" t="s">
        <v>415</v>
      </c>
      <c r="L35" t="s">
        <v>18</v>
      </c>
      <c r="M35">
        <f t="shared" si="2"/>
        <v>6.1659192825112103E-4</v>
      </c>
      <c r="N35">
        <f t="shared" si="1"/>
        <v>3.3748801461122518E-41</v>
      </c>
      <c r="O35" s="7" t="s">
        <v>12</v>
      </c>
      <c r="W35" s="2"/>
    </row>
    <row r="36" spans="2:23" x14ac:dyDescent="0.35">
      <c r="B36" t="s">
        <v>60</v>
      </c>
      <c r="C36" t="s">
        <v>45</v>
      </c>
      <c r="D36">
        <v>85</v>
      </c>
      <c r="E36">
        <v>4</v>
      </c>
      <c r="F36">
        <v>0</v>
      </c>
      <c r="G36">
        <f t="shared" si="0"/>
        <v>0.19674632753415716</v>
      </c>
      <c r="I36">
        <v>34</v>
      </c>
      <c r="J36">
        <v>4.1618477138155574E-43</v>
      </c>
      <c r="K36" t="s">
        <v>418</v>
      </c>
      <c r="L36" t="s">
        <v>18</v>
      </c>
      <c r="M36">
        <f t="shared" si="2"/>
        <v>6.3527653213751867E-4</v>
      </c>
      <c r="N36">
        <f t="shared" si="1"/>
        <v>3.2756189653442446E-41</v>
      </c>
      <c r="O36" s="7" t="s">
        <v>12</v>
      </c>
      <c r="W36" s="2"/>
    </row>
    <row r="37" spans="2:23" x14ac:dyDescent="0.35">
      <c r="B37" t="s">
        <v>60</v>
      </c>
      <c r="C37" t="s">
        <v>64</v>
      </c>
      <c r="D37">
        <v>85</v>
      </c>
      <c r="E37">
        <v>18</v>
      </c>
      <c r="F37">
        <v>1</v>
      </c>
      <c r="G37">
        <f t="shared" si="0"/>
        <v>5.5918899565235922E-3</v>
      </c>
      <c r="I37">
        <v>35</v>
      </c>
      <c r="J37">
        <v>4.1618477138155574E-43</v>
      </c>
      <c r="K37" t="s">
        <v>427</v>
      </c>
      <c r="L37" t="s">
        <v>18</v>
      </c>
      <c r="M37">
        <f t="shared" si="2"/>
        <v>6.539611360239163E-4</v>
      </c>
      <c r="N37">
        <f t="shared" si="1"/>
        <v>3.1820298520486947E-41</v>
      </c>
      <c r="O37" s="7" t="s">
        <v>12</v>
      </c>
      <c r="W37" s="2"/>
    </row>
    <row r="38" spans="2:23" x14ac:dyDescent="0.35">
      <c r="B38" t="s">
        <v>60</v>
      </c>
      <c r="C38" t="s">
        <v>50</v>
      </c>
      <c r="D38">
        <v>85</v>
      </c>
      <c r="E38">
        <v>18</v>
      </c>
      <c r="F38">
        <v>0</v>
      </c>
      <c r="G38">
        <f t="shared" si="0"/>
        <v>5.1137235944455741E-4</v>
      </c>
      <c r="I38">
        <v>36</v>
      </c>
      <c r="J38">
        <v>4.1618477138155574E-43</v>
      </c>
      <c r="K38" t="s">
        <v>427</v>
      </c>
      <c r="L38" t="s">
        <v>72</v>
      </c>
      <c r="M38">
        <f t="shared" si="2"/>
        <v>6.7264573991031393E-4</v>
      </c>
      <c r="N38">
        <f t="shared" si="1"/>
        <v>3.0936401339362309E-41</v>
      </c>
      <c r="O38" s="7" t="s">
        <v>12</v>
      </c>
      <c r="W38" s="2"/>
    </row>
    <row r="39" spans="2:23" x14ac:dyDescent="0.35">
      <c r="B39" t="s">
        <v>60</v>
      </c>
      <c r="C39" t="s">
        <v>65</v>
      </c>
      <c r="D39">
        <v>85</v>
      </c>
      <c r="E39">
        <v>18</v>
      </c>
      <c r="F39">
        <v>0</v>
      </c>
      <c r="G39">
        <f t="shared" si="0"/>
        <v>5.1137235944455741E-4</v>
      </c>
      <c r="I39">
        <v>37</v>
      </c>
      <c r="J39">
        <v>4.1618477138155574E-43</v>
      </c>
      <c r="K39" t="s">
        <v>435</v>
      </c>
      <c r="L39" t="s">
        <v>18</v>
      </c>
      <c r="M39">
        <f t="shared" si="2"/>
        <v>6.9133034379671157E-4</v>
      </c>
      <c r="N39">
        <f t="shared" si="1"/>
        <v>3.0100282384244411E-41</v>
      </c>
      <c r="O39" s="7" t="s">
        <v>12</v>
      </c>
      <c r="W39" s="2"/>
    </row>
    <row r="40" spans="2:23" x14ac:dyDescent="0.35">
      <c r="B40" t="s">
        <v>60</v>
      </c>
      <c r="C40" t="s">
        <v>65</v>
      </c>
      <c r="D40">
        <v>85</v>
      </c>
      <c r="E40">
        <v>18</v>
      </c>
      <c r="F40">
        <v>0</v>
      </c>
      <c r="G40">
        <f t="shared" si="0"/>
        <v>5.1137235944455741E-4</v>
      </c>
      <c r="I40">
        <v>38</v>
      </c>
      <c r="J40">
        <v>4.1618477138155574E-43</v>
      </c>
      <c r="K40" t="s">
        <v>435</v>
      </c>
      <c r="L40" t="s">
        <v>18</v>
      </c>
      <c r="M40">
        <f t="shared" si="2"/>
        <v>7.100149476831092E-4</v>
      </c>
      <c r="N40">
        <f t="shared" si="1"/>
        <v>2.9308169689922189E-41</v>
      </c>
      <c r="O40" s="7" t="s">
        <v>12</v>
      </c>
      <c r="W40" s="2"/>
    </row>
    <row r="41" spans="2:23" x14ac:dyDescent="0.35">
      <c r="B41" t="s">
        <v>60</v>
      </c>
      <c r="C41" t="s">
        <v>36</v>
      </c>
      <c r="D41">
        <v>85</v>
      </c>
      <c r="E41">
        <v>1</v>
      </c>
      <c r="F41">
        <v>0</v>
      </c>
      <c r="G41">
        <f t="shared" si="0"/>
        <v>0.66796874999999989</v>
      </c>
      <c r="I41">
        <v>39</v>
      </c>
      <c r="J41">
        <v>4.1618477138155574E-43</v>
      </c>
      <c r="K41" t="s">
        <v>435</v>
      </c>
      <c r="L41" t="s">
        <v>18</v>
      </c>
      <c r="M41">
        <f t="shared" si="2"/>
        <v>7.2869955156950683E-4</v>
      </c>
      <c r="N41">
        <f t="shared" si="1"/>
        <v>2.8556678159411364E-41</v>
      </c>
      <c r="O41" s="7" t="s">
        <v>12</v>
      </c>
      <c r="W41" s="2"/>
    </row>
    <row r="42" spans="2:23" x14ac:dyDescent="0.35">
      <c r="B42" t="s">
        <v>60</v>
      </c>
      <c r="C42" t="s">
        <v>51</v>
      </c>
      <c r="D42">
        <v>85</v>
      </c>
      <c r="E42">
        <v>2</v>
      </c>
      <c r="F42">
        <v>0</v>
      </c>
      <c r="G42">
        <f t="shared" si="0"/>
        <v>0.44531250000000017</v>
      </c>
      <c r="I42">
        <v>40</v>
      </c>
      <c r="J42">
        <v>4.1618477138155574E-43</v>
      </c>
      <c r="K42" t="s">
        <v>436</v>
      </c>
      <c r="L42" t="s">
        <v>291</v>
      </c>
      <c r="M42">
        <f t="shared" si="2"/>
        <v>7.4738415545590436E-4</v>
      </c>
      <c r="N42">
        <f t="shared" si="1"/>
        <v>2.7842761205426079E-41</v>
      </c>
      <c r="O42" s="7" t="s">
        <v>12</v>
      </c>
      <c r="W42" s="2"/>
    </row>
    <row r="43" spans="2:23" x14ac:dyDescent="0.35">
      <c r="B43" t="s">
        <v>60</v>
      </c>
      <c r="C43" t="s">
        <v>51</v>
      </c>
      <c r="D43">
        <v>85</v>
      </c>
      <c r="E43">
        <v>2</v>
      </c>
      <c r="F43">
        <v>0</v>
      </c>
      <c r="G43">
        <f t="shared" si="0"/>
        <v>0.44531250000000017</v>
      </c>
      <c r="I43">
        <v>41</v>
      </c>
      <c r="J43">
        <v>4.1618477138155574E-43</v>
      </c>
      <c r="K43" t="s">
        <v>439</v>
      </c>
      <c r="L43" t="s">
        <v>18</v>
      </c>
      <c r="M43">
        <f t="shared" si="2"/>
        <v>7.6606875934230199E-4</v>
      </c>
      <c r="N43">
        <f t="shared" si="1"/>
        <v>2.7163669468708367E-41</v>
      </c>
      <c r="O43" s="7" t="s">
        <v>12</v>
      </c>
      <c r="W43" s="2"/>
    </row>
    <row r="44" spans="2:23" x14ac:dyDescent="0.35">
      <c r="B44" t="s">
        <v>60</v>
      </c>
      <c r="C44" t="s">
        <v>52</v>
      </c>
      <c r="D44">
        <v>85</v>
      </c>
      <c r="E44">
        <v>2</v>
      </c>
      <c r="F44">
        <v>0</v>
      </c>
      <c r="G44">
        <f t="shared" si="0"/>
        <v>0.44531250000000017</v>
      </c>
      <c r="I44">
        <v>42</v>
      </c>
      <c r="J44">
        <v>4.1618477138155574E-43</v>
      </c>
      <c r="K44" t="s">
        <v>441</v>
      </c>
      <c r="L44" t="s">
        <v>18</v>
      </c>
      <c r="M44">
        <f t="shared" si="2"/>
        <v>7.8475336322869963E-4</v>
      </c>
      <c r="N44">
        <f t="shared" si="1"/>
        <v>2.6516915433739121E-41</v>
      </c>
      <c r="O44" s="7" t="s">
        <v>12</v>
      </c>
      <c r="W44" s="2"/>
    </row>
    <row r="45" spans="2:23" x14ac:dyDescent="0.35">
      <c r="B45" t="s">
        <v>60</v>
      </c>
      <c r="C45" t="s">
        <v>37</v>
      </c>
      <c r="D45">
        <v>85</v>
      </c>
      <c r="E45">
        <v>100</v>
      </c>
      <c r="F45">
        <v>2</v>
      </c>
      <c r="G45">
        <f t="shared" si="0"/>
        <v>8.6970533688870108E-21</v>
      </c>
      <c r="I45">
        <v>43</v>
      </c>
      <c r="J45">
        <v>4.1618477138155574E-43</v>
      </c>
      <c r="K45" t="s">
        <v>441</v>
      </c>
      <c r="L45" t="s">
        <v>18</v>
      </c>
      <c r="M45">
        <f t="shared" si="2"/>
        <v>8.0343796711509715E-4</v>
      </c>
      <c r="N45">
        <f t="shared" si="1"/>
        <v>2.5900242981791699E-41</v>
      </c>
      <c r="O45" s="7" t="s">
        <v>12</v>
      </c>
      <c r="W45" s="2"/>
    </row>
    <row r="46" spans="2:23" x14ac:dyDescent="0.35">
      <c r="B46" t="s">
        <v>60</v>
      </c>
      <c r="C46" t="s">
        <v>11</v>
      </c>
      <c r="D46">
        <v>85</v>
      </c>
      <c r="E46">
        <v>303</v>
      </c>
      <c r="F46">
        <v>6</v>
      </c>
      <c r="G46" t="e">
        <f t="shared" si="0"/>
        <v>#NUM!</v>
      </c>
      <c r="I46">
        <v>44</v>
      </c>
      <c r="J46">
        <v>4.1618477138155574E-43</v>
      </c>
      <c r="K46" t="s">
        <v>441</v>
      </c>
      <c r="L46" t="s">
        <v>18</v>
      </c>
      <c r="M46">
        <f t="shared" si="2"/>
        <v>8.2212257100149489E-4</v>
      </c>
      <c r="N46">
        <f t="shared" si="1"/>
        <v>2.5311601095841891E-41</v>
      </c>
      <c r="O46" s="7" t="s">
        <v>12</v>
      </c>
      <c r="W46" s="2"/>
    </row>
    <row r="47" spans="2:23" x14ac:dyDescent="0.35">
      <c r="B47" t="s">
        <v>60</v>
      </c>
      <c r="C47" t="s">
        <v>66</v>
      </c>
      <c r="D47">
        <v>85</v>
      </c>
      <c r="E47">
        <v>4</v>
      </c>
      <c r="F47">
        <v>0</v>
      </c>
      <c r="G47">
        <f t="shared" si="0"/>
        <v>0.19674632753415716</v>
      </c>
      <c r="I47">
        <v>45</v>
      </c>
      <c r="J47">
        <v>4.1618477138155574E-43</v>
      </c>
      <c r="K47" t="s">
        <v>441</v>
      </c>
      <c r="L47" t="s">
        <v>18</v>
      </c>
      <c r="M47">
        <f t="shared" si="2"/>
        <v>8.4080717488789242E-4</v>
      </c>
      <c r="N47">
        <f t="shared" si="1"/>
        <v>2.4749121071489849E-41</v>
      </c>
      <c r="O47" s="7" t="s">
        <v>12</v>
      </c>
      <c r="W47" s="2"/>
    </row>
    <row r="48" spans="2:23" x14ac:dyDescent="0.35">
      <c r="B48" t="s">
        <v>60</v>
      </c>
      <c r="C48" t="s">
        <v>53</v>
      </c>
      <c r="D48">
        <v>85</v>
      </c>
      <c r="E48">
        <v>4</v>
      </c>
      <c r="F48">
        <v>0</v>
      </c>
      <c r="G48">
        <f t="shared" si="0"/>
        <v>0.19674632753415716</v>
      </c>
      <c r="I48">
        <v>46</v>
      </c>
      <c r="J48">
        <v>4.1618477138155574E-43</v>
      </c>
      <c r="K48" t="s">
        <v>441</v>
      </c>
      <c r="L48" t="s">
        <v>18</v>
      </c>
      <c r="M48">
        <f t="shared" si="2"/>
        <v>8.5949177877428994E-4</v>
      </c>
      <c r="N48">
        <f t="shared" si="1"/>
        <v>2.4211096700370504E-41</v>
      </c>
      <c r="O48" s="7" t="s">
        <v>12</v>
      </c>
      <c r="W48" s="2"/>
    </row>
    <row r="49" spans="2:23" x14ac:dyDescent="0.35">
      <c r="B49" t="s">
        <v>67</v>
      </c>
      <c r="C49" t="s">
        <v>42</v>
      </c>
      <c r="D49">
        <v>85</v>
      </c>
      <c r="E49">
        <v>93</v>
      </c>
      <c r="F49">
        <v>1</v>
      </c>
      <c r="G49">
        <f t="shared" si="0"/>
        <v>2.5879184832595583E-20</v>
      </c>
      <c r="I49">
        <v>47</v>
      </c>
      <c r="J49">
        <v>4.1618477138155574E-43</v>
      </c>
      <c r="K49" t="s">
        <v>441</v>
      </c>
      <c r="L49" t="s">
        <v>18</v>
      </c>
      <c r="M49">
        <f t="shared" si="2"/>
        <v>8.7817638266068769E-4</v>
      </c>
      <c r="N49">
        <f t="shared" si="1"/>
        <v>2.3695966983341344E-41</v>
      </c>
      <c r="O49" s="7" t="s">
        <v>12</v>
      </c>
      <c r="W49" s="2"/>
    </row>
    <row r="50" spans="2:23" x14ac:dyDescent="0.35">
      <c r="B50" t="s">
        <v>67</v>
      </c>
      <c r="C50" t="s">
        <v>45</v>
      </c>
      <c r="D50">
        <v>85</v>
      </c>
      <c r="E50">
        <v>93</v>
      </c>
      <c r="F50">
        <v>0</v>
      </c>
      <c r="G50">
        <f t="shared" si="0"/>
        <v>2.5606908839867681E-22</v>
      </c>
      <c r="I50">
        <v>48</v>
      </c>
      <c r="J50">
        <v>4.1618477138155574E-43</v>
      </c>
      <c r="K50" t="s">
        <v>441</v>
      </c>
      <c r="L50" t="s">
        <v>18</v>
      </c>
      <c r="M50">
        <f t="shared" si="2"/>
        <v>8.9686098654708521E-4</v>
      </c>
      <c r="N50">
        <f t="shared" si="1"/>
        <v>2.3202301004521732E-41</v>
      </c>
      <c r="O50" s="7" t="s">
        <v>12</v>
      </c>
      <c r="W50" s="2"/>
    </row>
    <row r="51" spans="2:23" x14ac:dyDescent="0.35">
      <c r="B51" t="s">
        <v>67</v>
      </c>
      <c r="C51" t="s">
        <v>68</v>
      </c>
      <c r="D51">
        <v>85</v>
      </c>
      <c r="E51">
        <v>76</v>
      </c>
      <c r="F51">
        <v>0</v>
      </c>
      <c r="G51">
        <f t="shared" si="0"/>
        <v>2.8135528126835523E-17</v>
      </c>
      <c r="I51">
        <v>49</v>
      </c>
      <c r="J51">
        <v>4.1618477138155574E-43</v>
      </c>
      <c r="K51" t="s">
        <v>441</v>
      </c>
      <c r="L51" t="s">
        <v>18</v>
      </c>
      <c r="M51">
        <f t="shared" si="2"/>
        <v>9.1554559043348274E-4</v>
      </c>
      <c r="N51">
        <f t="shared" si="1"/>
        <v>2.2728784657490675E-41</v>
      </c>
      <c r="O51" s="7" t="s">
        <v>12</v>
      </c>
      <c r="W51" s="2"/>
    </row>
    <row r="52" spans="2:23" x14ac:dyDescent="0.35">
      <c r="B52" t="s">
        <v>67</v>
      </c>
      <c r="C52" t="s">
        <v>69</v>
      </c>
      <c r="D52">
        <v>85</v>
      </c>
      <c r="E52">
        <v>40</v>
      </c>
      <c r="F52">
        <v>3</v>
      </c>
      <c r="G52">
        <f t="shared" si="0"/>
        <v>4.8476323093665938E-5</v>
      </c>
      <c r="I52">
        <v>50</v>
      </c>
      <c r="J52">
        <v>4.1618477138155574E-43</v>
      </c>
      <c r="K52" t="s">
        <v>441</v>
      </c>
      <c r="L52" t="s">
        <v>18</v>
      </c>
      <c r="M52">
        <f t="shared" si="2"/>
        <v>9.3423019431988048E-4</v>
      </c>
      <c r="N52">
        <f t="shared" si="1"/>
        <v>2.2274208964340862E-41</v>
      </c>
      <c r="O52" s="7" t="s">
        <v>12</v>
      </c>
      <c r="W52" s="2"/>
    </row>
    <row r="53" spans="2:23" x14ac:dyDescent="0.35">
      <c r="B53" t="s">
        <v>67</v>
      </c>
      <c r="C53" t="s">
        <v>64</v>
      </c>
      <c r="D53">
        <v>85</v>
      </c>
      <c r="E53">
        <v>18</v>
      </c>
      <c r="F53">
        <v>1</v>
      </c>
      <c r="G53">
        <f t="shared" si="0"/>
        <v>5.5918899565235922E-3</v>
      </c>
      <c r="I53">
        <v>51</v>
      </c>
      <c r="J53">
        <v>4.1618477138155574E-43</v>
      </c>
      <c r="K53" t="s">
        <v>461</v>
      </c>
      <c r="L53" t="s">
        <v>18</v>
      </c>
      <c r="M53">
        <f t="shared" si="2"/>
        <v>9.52914798206278E-4</v>
      </c>
      <c r="N53">
        <f t="shared" si="1"/>
        <v>2.183745976896163E-41</v>
      </c>
      <c r="O53" s="7" t="s">
        <v>12</v>
      </c>
      <c r="W53" s="2"/>
    </row>
    <row r="54" spans="2:23" x14ac:dyDescent="0.35">
      <c r="B54" t="s">
        <v>67</v>
      </c>
      <c r="C54" t="s">
        <v>49</v>
      </c>
      <c r="D54">
        <v>85</v>
      </c>
      <c r="E54">
        <v>15</v>
      </c>
      <c r="F54">
        <v>0</v>
      </c>
      <c r="G54">
        <f t="shared" si="0"/>
        <v>1.8983942851759235E-3</v>
      </c>
      <c r="I54">
        <v>52</v>
      </c>
      <c r="J54">
        <v>4.1618477138155574E-43</v>
      </c>
      <c r="K54" t="s">
        <v>470</v>
      </c>
      <c r="L54" t="s">
        <v>18</v>
      </c>
      <c r="M54">
        <f t="shared" si="2"/>
        <v>9.7159940209267564E-4</v>
      </c>
      <c r="N54">
        <f t="shared" si="1"/>
        <v>2.1417508619558521E-41</v>
      </c>
      <c r="O54" s="7" t="s">
        <v>12</v>
      </c>
      <c r="W54" s="2"/>
    </row>
    <row r="55" spans="2:23" x14ac:dyDescent="0.35">
      <c r="B55" t="s">
        <v>67</v>
      </c>
      <c r="C55" t="s">
        <v>36</v>
      </c>
      <c r="D55">
        <v>85</v>
      </c>
      <c r="E55">
        <v>1</v>
      </c>
      <c r="F55">
        <v>0</v>
      </c>
      <c r="G55">
        <f t="shared" si="0"/>
        <v>0.66796874999999989</v>
      </c>
      <c r="I55">
        <v>53</v>
      </c>
      <c r="J55">
        <v>4.1618477138155574E-43</v>
      </c>
      <c r="K55" t="s">
        <v>476</v>
      </c>
      <c r="L55" t="s">
        <v>18</v>
      </c>
      <c r="M55">
        <f t="shared" si="2"/>
        <v>9.9028400597907327E-4</v>
      </c>
      <c r="N55">
        <f t="shared" si="1"/>
        <v>2.1013404683340437E-41</v>
      </c>
      <c r="O55" s="7" t="s">
        <v>12</v>
      </c>
      <c r="W55" s="2"/>
    </row>
    <row r="56" spans="2:23" x14ac:dyDescent="0.35">
      <c r="B56" t="s">
        <v>67</v>
      </c>
      <c r="C56" t="s">
        <v>51</v>
      </c>
      <c r="D56">
        <v>85</v>
      </c>
      <c r="E56">
        <v>2</v>
      </c>
      <c r="F56">
        <v>0</v>
      </c>
      <c r="G56">
        <f t="shared" si="0"/>
        <v>0.44531250000000017</v>
      </c>
      <c r="I56">
        <v>54</v>
      </c>
      <c r="J56">
        <v>4.1618477138155574E-43</v>
      </c>
      <c r="K56" t="s">
        <v>504</v>
      </c>
      <c r="L56" t="s">
        <v>18</v>
      </c>
      <c r="M56">
        <f t="shared" si="2"/>
        <v>1.0089686098654709E-3</v>
      </c>
      <c r="N56">
        <f t="shared" si="1"/>
        <v>2.0624267559574873E-41</v>
      </c>
      <c r="O56" s="7" t="s">
        <v>12</v>
      </c>
      <c r="W56" s="2"/>
    </row>
    <row r="57" spans="2:23" x14ac:dyDescent="0.35">
      <c r="B57" t="s">
        <v>67</v>
      </c>
      <c r="C57" t="s">
        <v>51</v>
      </c>
      <c r="D57">
        <v>85</v>
      </c>
      <c r="E57">
        <v>2</v>
      </c>
      <c r="F57">
        <v>0</v>
      </c>
      <c r="G57">
        <f t="shared" si="0"/>
        <v>0.44531250000000017</v>
      </c>
      <c r="I57">
        <v>55</v>
      </c>
      <c r="J57">
        <v>4.1618477138155574E-43</v>
      </c>
      <c r="K57" t="s">
        <v>505</v>
      </c>
      <c r="L57" t="s">
        <v>18</v>
      </c>
      <c r="M57">
        <f t="shared" si="2"/>
        <v>1.0276532137518685E-3</v>
      </c>
      <c r="N57">
        <f t="shared" si="1"/>
        <v>2.0249280876673512E-41</v>
      </c>
      <c r="O57" s="7" t="s">
        <v>12</v>
      </c>
      <c r="W57" s="2"/>
    </row>
    <row r="58" spans="2:23" x14ac:dyDescent="0.35">
      <c r="B58" t="s">
        <v>67</v>
      </c>
      <c r="C58" t="s">
        <v>52</v>
      </c>
      <c r="D58">
        <v>85</v>
      </c>
      <c r="E58">
        <v>2</v>
      </c>
      <c r="F58">
        <v>0</v>
      </c>
      <c r="G58">
        <f t="shared" si="0"/>
        <v>0.44531250000000017</v>
      </c>
      <c r="I58">
        <v>56</v>
      </c>
      <c r="J58">
        <v>4.1618477138155574E-43</v>
      </c>
      <c r="K58" t="s">
        <v>505</v>
      </c>
      <c r="L58" t="s">
        <v>72</v>
      </c>
      <c r="M58">
        <f t="shared" si="2"/>
        <v>1.0463378176382662E-3</v>
      </c>
      <c r="N58">
        <f t="shared" si="1"/>
        <v>1.9887686575304342E-41</v>
      </c>
      <c r="O58" s="7" t="s">
        <v>12</v>
      </c>
      <c r="W58" s="2"/>
    </row>
    <row r="59" spans="2:23" x14ac:dyDescent="0.35">
      <c r="B59" t="s">
        <v>67</v>
      </c>
      <c r="C59" t="s">
        <v>37</v>
      </c>
      <c r="D59">
        <v>85</v>
      </c>
      <c r="E59">
        <v>100</v>
      </c>
      <c r="F59">
        <v>2</v>
      </c>
      <c r="G59">
        <f t="shared" si="0"/>
        <v>8.6970533688870108E-21</v>
      </c>
      <c r="I59">
        <v>57</v>
      </c>
      <c r="J59">
        <v>4.1618477138155574E-43</v>
      </c>
      <c r="K59" t="s">
        <v>505</v>
      </c>
      <c r="L59" t="s">
        <v>72</v>
      </c>
      <c r="M59">
        <f t="shared" si="2"/>
        <v>1.0650224215246636E-3</v>
      </c>
      <c r="N59">
        <f t="shared" si="1"/>
        <v>1.9538779793281457E-41</v>
      </c>
      <c r="O59" s="7" t="s">
        <v>12</v>
      </c>
      <c r="W59" s="2"/>
    </row>
    <row r="60" spans="2:23" x14ac:dyDescent="0.35">
      <c r="B60" t="s">
        <v>67</v>
      </c>
      <c r="C60" t="s">
        <v>70</v>
      </c>
      <c r="D60">
        <v>85</v>
      </c>
      <c r="E60">
        <v>1</v>
      </c>
      <c r="F60">
        <v>0</v>
      </c>
      <c r="G60">
        <f t="shared" si="0"/>
        <v>0.66796874999999989</v>
      </c>
      <c r="I60">
        <v>58</v>
      </c>
      <c r="J60">
        <v>4.1618477138155574E-43</v>
      </c>
      <c r="K60" t="s">
        <v>505</v>
      </c>
      <c r="L60" t="s">
        <v>72</v>
      </c>
      <c r="M60">
        <f t="shared" si="2"/>
        <v>1.0837070254110614E-3</v>
      </c>
      <c r="N60">
        <f t="shared" si="1"/>
        <v>1.9201904279604191E-41</v>
      </c>
      <c r="O60" s="7" t="s">
        <v>12</v>
      </c>
      <c r="W60" s="2"/>
    </row>
    <row r="61" spans="2:23" x14ac:dyDescent="0.35">
      <c r="B61" t="s">
        <v>67</v>
      </c>
      <c r="C61" t="s">
        <v>53</v>
      </c>
      <c r="D61">
        <v>85</v>
      </c>
      <c r="E61">
        <v>1</v>
      </c>
      <c r="F61">
        <v>0</v>
      </c>
      <c r="G61">
        <f t="shared" si="0"/>
        <v>0.66796874999999989</v>
      </c>
      <c r="I61">
        <v>59</v>
      </c>
      <c r="J61">
        <v>4.1618477138155574E-43</v>
      </c>
      <c r="K61" t="s">
        <v>506</v>
      </c>
      <c r="L61" t="s">
        <v>98</v>
      </c>
      <c r="M61">
        <f t="shared" si="2"/>
        <v>1.1023916292974589E-3</v>
      </c>
      <c r="N61">
        <f t="shared" si="1"/>
        <v>1.8876448274865136E-41</v>
      </c>
      <c r="O61" s="7" t="s">
        <v>12</v>
      </c>
      <c r="W61" s="2"/>
    </row>
    <row r="62" spans="2:23" x14ac:dyDescent="0.35">
      <c r="B62" t="s">
        <v>71</v>
      </c>
      <c r="C62" t="s">
        <v>45</v>
      </c>
      <c r="D62">
        <v>85</v>
      </c>
      <c r="E62">
        <v>1</v>
      </c>
      <c r="F62">
        <v>0</v>
      </c>
      <c r="G62">
        <f t="shared" si="0"/>
        <v>0.66796874999999989</v>
      </c>
      <c r="I62">
        <v>60</v>
      </c>
      <c r="J62">
        <v>4.1618477138155574E-43</v>
      </c>
      <c r="K62" t="s">
        <v>506</v>
      </c>
      <c r="L62" t="s">
        <v>507</v>
      </c>
      <c r="M62">
        <f t="shared" si="2"/>
        <v>1.1210762331838565E-3</v>
      </c>
      <c r="N62">
        <f t="shared" si="1"/>
        <v>1.8561840803617384E-41</v>
      </c>
      <c r="O62" s="7" t="s">
        <v>12</v>
      </c>
      <c r="W62" s="2"/>
    </row>
    <row r="63" spans="2:23" x14ac:dyDescent="0.35">
      <c r="B63" t="s">
        <v>71</v>
      </c>
      <c r="C63" t="s">
        <v>51</v>
      </c>
      <c r="D63">
        <v>85</v>
      </c>
      <c r="E63">
        <v>2</v>
      </c>
      <c r="F63">
        <v>0</v>
      </c>
      <c r="G63">
        <f t="shared" si="0"/>
        <v>0.44531250000000017</v>
      </c>
      <c r="I63">
        <v>61</v>
      </c>
      <c r="J63">
        <v>4.1618477138155574E-43</v>
      </c>
      <c r="K63" t="s">
        <v>506</v>
      </c>
      <c r="L63" t="s">
        <v>18</v>
      </c>
      <c r="M63">
        <f t="shared" si="2"/>
        <v>1.1397608370702541E-3</v>
      </c>
      <c r="N63">
        <f t="shared" si="1"/>
        <v>1.8257548331426937E-41</v>
      </c>
      <c r="O63" s="7" t="s">
        <v>12</v>
      </c>
      <c r="W63" s="2"/>
    </row>
    <row r="64" spans="2:23" x14ac:dyDescent="0.35">
      <c r="B64" t="s">
        <v>71</v>
      </c>
      <c r="C64" t="s">
        <v>51</v>
      </c>
      <c r="D64">
        <v>85</v>
      </c>
      <c r="E64">
        <v>2</v>
      </c>
      <c r="F64">
        <v>0</v>
      </c>
      <c r="G64">
        <f t="shared" si="0"/>
        <v>0.44531250000000017</v>
      </c>
      <c r="I64">
        <v>62</v>
      </c>
      <c r="J64">
        <v>4.1618477138155574E-43</v>
      </c>
      <c r="K64" t="s">
        <v>514</v>
      </c>
      <c r="L64" t="s">
        <v>18</v>
      </c>
      <c r="M64">
        <f t="shared" si="2"/>
        <v>1.1584454409566518E-3</v>
      </c>
      <c r="N64">
        <f t="shared" si="1"/>
        <v>1.796307174543618E-41</v>
      </c>
      <c r="O64" s="7" t="s">
        <v>12</v>
      </c>
      <c r="W64" s="2"/>
    </row>
    <row r="65" spans="2:23" x14ac:dyDescent="0.35">
      <c r="B65" t="s">
        <v>71</v>
      </c>
      <c r="C65" t="s">
        <v>52</v>
      </c>
      <c r="D65">
        <v>85</v>
      </c>
      <c r="E65">
        <v>2</v>
      </c>
      <c r="F65">
        <v>0</v>
      </c>
      <c r="G65">
        <f t="shared" si="0"/>
        <v>0.44531250000000017</v>
      </c>
      <c r="I65">
        <v>63</v>
      </c>
      <c r="J65">
        <v>4.1618477138155574E-43</v>
      </c>
      <c r="K65" t="s">
        <v>519</v>
      </c>
      <c r="L65" t="s">
        <v>18</v>
      </c>
      <c r="M65">
        <f t="shared" si="2"/>
        <v>1.1771300448430494E-3</v>
      </c>
      <c r="N65">
        <f t="shared" si="1"/>
        <v>1.7677943622492748E-41</v>
      </c>
      <c r="O65" s="7" t="s">
        <v>12</v>
      </c>
      <c r="W65" s="2"/>
    </row>
    <row r="66" spans="2:23" x14ac:dyDescent="0.35">
      <c r="B66" t="s">
        <v>71</v>
      </c>
      <c r="C66" t="s">
        <v>55</v>
      </c>
      <c r="D66">
        <v>85</v>
      </c>
      <c r="E66">
        <v>26</v>
      </c>
      <c r="F66">
        <v>0</v>
      </c>
      <c r="G66">
        <f t="shared" si="0"/>
        <v>1.3947030090408969E-5</v>
      </c>
      <c r="I66">
        <v>64</v>
      </c>
      <c r="J66">
        <v>4.1618477138155574E-43</v>
      </c>
      <c r="K66" t="s">
        <v>533</v>
      </c>
      <c r="L66" t="s">
        <v>18</v>
      </c>
      <c r="M66">
        <f t="shared" si="2"/>
        <v>1.195814648729447E-3</v>
      </c>
      <c r="N66">
        <f t="shared" si="1"/>
        <v>1.7401725753391299E-41</v>
      </c>
      <c r="O66" s="7" t="s">
        <v>12</v>
      </c>
      <c r="W66" s="2"/>
    </row>
    <row r="67" spans="2:23" x14ac:dyDescent="0.35">
      <c r="B67" t="s">
        <v>71</v>
      </c>
      <c r="C67" t="s">
        <v>37</v>
      </c>
      <c r="D67">
        <v>85</v>
      </c>
      <c r="E67">
        <v>100</v>
      </c>
      <c r="F67">
        <v>2</v>
      </c>
      <c r="G67">
        <f t="shared" si="0"/>
        <v>8.6970533688870108E-21</v>
      </c>
      <c r="I67">
        <v>65</v>
      </c>
      <c r="J67">
        <v>4.1618477138155574E-43</v>
      </c>
      <c r="K67" t="s">
        <v>533</v>
      </c>
      <c r="L67" t="s">
        <v>72</v>
      </c>
      <c r="M67">
        <f t="shared" si="2"/>
        <v>1.2144992526158447E-3</v>
      </c>
      <c r="N67">
        <f t="shared" si="1"/>
        <v>1.7134006895646816E-41</v>
      </c>
      <c r="O67" s="7" t="s">
        <v>12</v>
      </c>
      <c r="W67" s="2"/>
    </row>
    <row r="68" spans="2:23" x14ac:dyDescent="0.35">
      <c r="B68" t="s">
        <v>71</v>
      </c>
      <c r="C68" t="s">
        <v>37</v>
      </c>
      <c r="D68">
        <v>85</v>
      </c>
      <c r="E68">
        <v>100</v>
      </c>
      <c r="F68">
        <v>2</v>
      </c>
      <c r="G68">
        <f t="shared" ref="G68:G131" si="3">_xlfn.HYPGEOM.DIST(F68,E68,D68,256,TRUE)</f>
        <v>8.6970533688870108E-21</v>
      </c>
      <c r="I68">
        <v>66</v>
      </c>
      <c r="J68">
        <v>4.1618477138155574E-43</v>
      </c>
      <c r="K68" t="s">
        <v>538</v>
      </c>
      <c r="L68" t="s">
        <v>18</v>
      </c>
      <c r="M68">
        <f t="shared" si="2"/>
        <v>1.2331838565022421E-3</v>
      </c>
      <c r="N68">
        <f t="shared" ref="N68:N131" si="4">(J68*2676)/I68</f>
        <v>1.6874400730561259E-41</v>
      </c>
      <c r="O68" s="7" t="s">
        <v>12</v>
      </c>
      <c r="W68" s="2"/>
    </row>
    <row r="69" spans="2:23" x14ac:dyDescent="0.35">
      <c r="B69" t="s">
        <v>71</v>
      </c>
      <c r="C69" t="s">
        <v>18</v>
      </c>
      <c r="D69">
        <v>85</v>
      </c>
      <c r="E69">
        <v>142</v>
      </c>
      <c r="F69">
        <v>3</v>
      </c>
      <c r="G69">
        <f t="shared" si="3"/>
        <v>3.9039631845751659E-36</v>
      </c>
      <c r="I69">
        <v>67</v>
      </c>
      <c r="J69">
        <v>4.1618477138155574E-43</v>
      </c>
      <c r="K69" t="s">
        <v>540</v>
      </c>
      <c r="L69" t="s">
        <v>18</v>
      </c>
      <c r="M69">
        <f t="shared" ref="M69:M132" si="5">(I69/2676)*0.05</f>
        <v>1.2518684603886399E-3</v>
      </c>
      <c r="N69">
        <f t="shared" si="4"/>
        <v>1.6622544003239449E-41</v>
      </c>
      <c r="O69" s="7" t="s">
        <v>12</v>
      </c>
      <c r="W69" s="2"/>
    </row>
    <row r="70" spans="2:23" x14ac:dyDescent="0.35">
      <c r="B70" t="s">
        <v>71</v>
      </c>
      <c r="C70" t="s">
        <v>72</v>
      </c>
      <c r="D70">
        <v>85</v>
      </c>
      <c r="E70">
        <v>142</v>
      </c>
      <c r="F70">
        <v>0</v>
      </c>
      <c r="G70">
        <f t="shared" si="3"/>
        <v>4.1618477138155574E-43</v>
      </c>
      <c r="I70">
        <v>68</v>
      </c>
      <c r="J70">
        <v>4.1618477138155574E-43</v>
      </c>
      <c r="K70" t="s">
        <v>542</v>
      </c>
      <c r="L70" t="s">
        <v>18</v>
      </c>
      <c r="M70">
        <f t="shared" si="5"/>
        <v>1.2705530642750373E-3</v>
      </c>
      <c r="N70">
        <f t="shared" si="4"/>
        <v>1.6378094826721223E-41</v>
      </c>
      <c r="O70" s="7" t="s">
        <v>12</v>
      </c>
      <c r="W70" s="2"/>
    </row>
    <row r="71" spans="2:23" x14ac:dyDescent="0.35">
      <c r="B71" t="s">
        <v>71</v>
      </c>
      <c r="C71" t="s">
        <v>56</v>
      </c>
      <c r="D71">
        <v>85</v>
      </c>
      <c r="E71">
        <v>5</v>
      </c>
      <c r="F71">
        <v>0</v>
      </c>
      <c r="G71">
        <f t="shared" si="3"/>
        <v>0.1303834789611279</v>
      </c>
      <c r="I71">
        <v>69</v>
      </c>
      <c r="J71">
        <v>4.1618477138155574E-43</v>
      </c>
      <c r="K71" t="s">
        <v>562</v>
      </c>
      <c r="L71" t="s">
        <v>18</v>
      </c>
      <c r="M71">
        <f t="shared" si="5"/>
        <v>1.2892376681614352E-3</v>
      </c>
      <c r="N71">
        <f t="shared" si="4"/>
        <v>1.6140731133580334E-41</v>
      </c>
      <c r="O71" s="7" t="s">
        <v>12</v>
      </c>
      <c r="W71" s="2"/>
    </row>
    <row r="72" spans="2:23" x14ac:dyDescent="0.35">
      <c r="B72" t="s">
        <v>71</v>
      </c>
      <c r="C72" t="s">
        <v>53</v>
      </c>
      <c r="D72">
        <v>85</v>
      </c>
      <c r="E72">
        <v>5</v>
      </c>
      <c r="F72">
        <v>0</v>
      </c>
      <c r="G72">
        <f t="shared" si="3"/>
        <v>0.1303834789611279</v>
      </c>
      <c r="I72">
        <v>70</v>
      </c>
      <c r="J72">
        <v>4.1618477138155574E-43</v>
      </c>
      <c r="K72" t="s">
        <v>600</v>
      </c>
      <c r="L72" t="s">
        <v>18</v>
      </c>
      <c r="M72">
        <f t="shared" si="5"/>
        <v>1.3079222720478326E-3</v>
      </c>
      <c r="N72">
        <f t="shared" si="4"/>
        <v>1.5910149260243474E-41</v>
      </c>
      <c r="O72" s="7" t="s">
        <v>12</v>
      </c>
      <c r="W72" s="2"/>
    </row>
    <row r="73" spans="2:23" x14ac:dyDescent="0.35">
      <c r="B73" t="s">
        <v>73</v>
      </c>
      <c r="C73" t="s">
        <v>74</v>
      </c>
      <c r="D73">
        <v>85</v>
      </c>
      <c r="E73">
        <v>5</v>
      </c>
      <c r="F73">
        <v>0</v>
      </c>
      <c r="G73">
        <f t="shared" si="3"/>
        <v>0.1303834789611279</v>
      </c>
      <c r="I73">
        <v>71</v>
      </c>
      <c r="J73">
        <v>4.1618477138155574E-43</v>
      </c>
      <c r="K73" t="s">
        <v>600</v>
      </c>
      <c r="L73" t="s">
        <v>18</v>
      </c>
      <c r="M73">
        <f t="shared" si="5"/>
        <v>1.3266068759342302E-3</v>
      </c>
      <c r="N73">
        <f t="shared" si="4"/>
        <v>1.5686062650944268E-41</v>
      </c>
      <c r="O73" s="7" t="s">
        <v>12</v>
      </c>
      <c r="W73" s="2"/>
    </row>
    <row r="74" spans="2:23" x14ac:dyDescent="0.35">
      <c r="B74" t="s">
        <v>73</v>
      </c>
      <c r="C74" t="s">
        <v>15</v>
      </c>
      <c r="D74">
        <v>85</v>
      </c>
      <c r="E74">
        <v>88</v>
      </c>
      <c r="F74">
        <v>2</v>
      </c>
      <c r="G74">
        <f t="shared" si="3"/>
        <v>3.6290625747060144E-17</v>
      </c>
      <c r="I74">
        <v>72</v>
      </c>
      <c r="J74">
        <v>4.1618477138155574E-43</v>
      </c>
      <c r="K74" t="s">
        <v>616</v>
      </c>
      <c r="L74" t="s">
        <v>18</v>
      </c>
      <c r="M74">
        <f t="shared" si="5"/>
        <v>1.3452914798206279E-3</v>
      </c>
      <c r="N74">
        <f t="shared" si="4"/>
        <v>1.5468200669681154E-41</v>
      </c>
      <c r="O74" s="7" t="s">
        <v>12</v>
      </c>
      <c r="W74" s="2"/>
    </row>
    <row r="75" spans="2:23" x14ac:dyDescent="0.35">
      <c r="B75" t="s">
        <v>73</v>
      </c>
      <c r="C75" t="s">
        <v>45</v>
      </c>
      <c r="D75">
        <v>85</v>
      </c>
      <c r="E75">
        <v>88</v>
      </c>
      <c r="F75">
        <v>0</v>
      </c>
      <c r="G75">
        <f t="shared" si="3"/>
        <v>9.2624259007554674E-21</v>
      </c>
      <c r="I75">
        <v>73</v>
      </c>
      <c r="J75">
        <v>4.1618477138155574E-43</v>
      </c>
      <c r="K75" t="s">
        <v>640</v>
      </c>
      <c r="L75" t="s">
        <v>18</v>
      </c>
      <c r="M75">
        <f t="shared" si="5"/>
        <v>1.3639760837070255E-3</v>
      </c>
      <c r="N75">
        <f t="shared" si="4"/>
        <v>1.5256307509822507E-41</v>
      </c>
      <c r="O75" s="7" t="s">
        <v>12</v>
      </c>
      <c r="W75" s="2"/>
    </row>
    <row r="76" spans="2:23" x14ac:dyDescent="0.35">
      <c r="B76" t="s">
        <v>73</v>
      </c>
      <c r="C76" t="s">
        <v>48</v>
      </c>
      <c r="D76">
        <v>85</v>
      </c>
      <c r="E76">
        <v>83</v>
      </c>
      <c r="F76">
        <v>2</v>
      </c>
      <c r="G76">
        <f t="shared" si="3"/>
        <v>8.9681527227929793E-16</v>
      </c>
      <c r="I76">
        <v>74</v>
      </c>
      <c r="J76">
        <v>4.1618477138155574E-43</v>
      </c>
      <c r="K76" t="s">
        <v>668</v>
      </c>
      <c r="L76" t="s">
        <v>18</v>
      </c>
      <c r="M76">
        <f t="shared" si="5"/>
        <v>1.3826606875934231E-3</v>
      </c>
      <c r="N76">
        <f t="shared" si="4"/>
        <v>1.5050141192122205E-41</v>
      </c>
      <c r="O76" s="7" t="s">
        <v>12</v>
      </c>
      <c r="W76" s="2"/>
    </row>
    <row r="77" spans="2:23" x14ac:dyDescent="0.35">
      <c r="B77" t="s">
        <v>73</v>
      </c>
      <c r="C77" t="s">
        <v>75</v>
      </c>
      <c r="D77">
        <v>85</v>
      </c>
      <c r="E77">
        <v>83</v>
      </c>
      <c r="F77">
        <v>0</v>
      </c>
      <c r="G77">
        <f t="shared" si="3"/>
        <v>2.8802649883270069E-19</v>
      </c>
      <c r="I77">
        <v>75</v>
      </c>
      <c r="J77">
        <v>4.1618477138155574E-43</v>
      </c>
      <c r="K77" t="s">
        <v>700</v>
      </c>
      <c r="L77" t="s">
        <v>18</v>
      </c>
      <c r="M77">
        <f t="shared" si="5"/>
        <v>1.4013452914798208E-3</v>
      </c>
      <c r="N77">
        <f t="shared" si="4"/>
        <v>1.4849472642893909E-41</v>
      </c>
      <c r="O77" s="7" t="s">
        <v>12</v>
      </c>
      <c r="W77" s="2"/>
    </row>
    <row r="78" spans="2:23" x14ac:dyDescent="0.35">
      <c r="B78" t="s">
        <v>73</v>
      </c>
      <c r="C78" t="s">
        <v>51</v>
      </c>
      <c r="D78">
        <v>85</v>
      </c>
      <c r="E78">
        <v>2</v>
      </c>
      <c r="F78">
        <v>0</v>
      </c>
      <c r="G78">
        <f t="shared" si="3"/>
        <v>0.44531250000000017</v>
      </c>
      <c r="I78">
        <v>76</v>
      </c>
      <c r="J78">
        <v>4.1618477138155574E-43</v>
      </c>
      <c r="K78" t="s">
        <v>726</v>
      </c>
      <c r="L78" t="s">
        <v>18</v>
      </c>
      <c r="M78">
        <f t="shared" si="5"/>
        <v>1.4200298953662184E-3</v>
      </c>
      <c r="N78">
        <f t="shared" si="4"/>
        <v>1.4654084844961094E-41</v>
      </c>
      <c r="O78" s="7" t="s">
        <v>12</v>
      </c>
      <c r="W78" s="2"/>
    </row>
    <row r="79" spans="2:23" x14ac:dyDescent="0.35">
      <c r="B79" t="s">
        <v>73</v>
      </c>
      <c r="C79" t="s">
        <v>51</v>
      </c>
      <c r="D79">
        <v>85</v>
      </c>
      <c r="E79">
        <v>2</v>
      </c>
      <c r="F79">
        <v>0</v>
      </c>
      <c r="G79">
        <f t="shared" si="3"/>
        <v>0.44531250000000017</v>
      </c>
      <c r="I79">
        <v>77</v>
      </c>
      <c r="J79">
        <v>4.1618477138155574E-43</v>
      </c>
      <c r="K79" t="s">
        <v>768</v>
      </c>
      <c r="L79" t="s">
        <v>18</v>
      </c>
      <c r="M79">
        <f t="shared" si="5"/>
        <v>1.4387144992526158E-3</v>
      </c>
      <c r="N79">
        <f t="shared" si="4"/>
        <v>1.4463772054766793E-41</v>
      </c>
      <c r="O79" s="7" t="s">
        <v>12</v>
      </c>
      <c r="W79" s="2"/>
    </row>
    <row r="80" spans="2:23" x14ac:dyDescent="0.35">
      <c r="B80" t="s">
        <v>73</v>
      </c>
      <c r="C80" t="s">
        <v>52</v>
      </c>
      <c r="D80">
        <v>85</v>
      </c>
      <c r="E80">
        <v>2</v>
      </c>
      <c r="F80">
        <v>0</v>
      </c>
      <c r="G80">
        <f t="shared" si="3"/>
        <v>0.44531250000000017</v>
      </c>
      <c r="I80">
        <v>78</v>
      </c>
      <c r="J80">
        <v>4.1618477138155574E-43</v>
      </c>
      <c r="K80" t="s">
        <v>779</v>
      </c>
      <c r="L80" t="s">
        <v>18</v>
      </c>
      <c r="M80">
        <f t="shared" si="5"/>
        <v>1.4573991031390137E-3</v>
      </c>
      <c r="N80">
        <f t="shared" si="4"/>
        <v>1.4278339079705682E-41</v>
      </c>
      <c r="O80" s="7" t="s">
        <v>12</v>
      </c>
      <c r="W80" s="2"/>
    </row>
    <row r="81" spans="2:23" x14ac:dyDescent="0.35">
      <c r="B81" t="s">
        <v>73</v>
      </c>
      <c r="C81" t="s">
        <v>37</v>
      </c>
      <c r="D81">
        <v>85</v>
      </c>
      <c r="E81">
        <v>100</v>
      </c>
      <c r="F81">
        <v>2</v>
      </c>
      <c r="G81">
        <f t="shared" si="3"/>
        <v>8.6970533688870108E-21</v>
      </c>
      <c r="I81">
        <v>79</v>
      </c>
      <c r="J81">
        <v>1.0379710456643383E-38</v>
      </c>
      <c r="K81" t="s">
        <v>104</v>
      </c>
      <c r="L81" t="s">
        <v>43</v>
      </c>
      <c r="M81">
        <f t="shared" si="5"/>
        <v>1.4760837070254111E-3</v>
      </c>
      <c r="N81">
        <f t="shared" si="4"/>
        <v>3.515962681262999E-37</v>
      </c>
      <c r="O81" s="7" t="s">
        <v>12</v>
      </c>
      <c r="W81" s="2"/>
    </row>
    <row r="82" spans="2:23" x14ac:dyDescent="0.35">
      <c r="B82" t="s">
        <v>73</v>
      </c>
      <c r="C82" t="s">
        <v>76</v>
      </c>
      <c r="D82">
        <v>85</v>
      </c>
      <c r="E82">
        <v>301</v>
      </c>
      <c r="F82">
        <v>6</v>
      </c>
      <c r="G82" t="e">
        <f t="shared" si="3"/>
        <v>#NUM!</v>
      </c>
      <c r="I82">
        <v>80</v>
      </c>
      <c r="J82">
        <v>1.0379710456643383E-38</v>
      </c>
      <c r="K82" t="s">
        <v>109</v>
      </c>
      <c r="L82" t="s">
        <v>43</v>
      </c>
      <c r="M82">
        <f t="shared" si="5"/>
        <v>1.4947683109118087E-3</v>
      </c>
      <c r="N82">
        <f t="shared" si="4"/>
        <v>3.4720131477472113E-37</v>
      </c>
      <c r="O82" s="7" t="s">
        <v>12</v>
      </c>
      <c r="W82" s="2"/>
    </row>
    <row r="83" spans="2:23" x14ac:dyDescent="0.35">
      <c r="B83" t="s">
        <v>73</v>
      </c>
      <c r="C83" t="s">
        <v>53</v>
      </c>
      <c r="D83">
        <v>85</v>
      </c>
      <c r="E83">
        <v>301</v>
      </c>
      <c r="F83">
        <v>0</v>
      </c>
      <c r="G83" t="e">
        <f t="shared" si="3"/>
        <v>#NUM!</v>
      </c>
      <c r="I83">
        <v>81</v>
      </c>
      <c r="J83">
        <v>1.0379710456643383E-38</v>
      </c>
      <c r="K83" t="s">
        <v>109</v>
      </c>
      <c r="L83" t="s">
        <v>43</v>
      </c>
      <c r="M83">
        <f t="shared" si="5"/>
        <v>1.5134529147982064E-3</v>
      </c>
      <c r="N83">
        <f t="shared" si="4"/>
        <v>3.4291487878984804E-37</v>
      </c>
      <c r="O83" s="7" t="s">
        <v>12</v>
      </c>
      <c r="W83" s="2"/>
    </row>
    <row r="84" spans="2:23" x14ac:dyDescent="0.35">
      <c r="B84" t="s">
        <v>77</v>
      </c>
      <c r="C84" t="s">
        <v>45</v>
      </c>
      <c r="D84">
        <v>85</v>
      </c>
      <c r="E84">
        <v>301</v>
      </c>
      <c r="F84">
        <v>0</v>
      </c>
      <c r="G84" t="e">
        <f t="shared" si="3"/>
        <v>#NUM!</v>
      </c>
      <c r="I84">
        <v>82</v>
      </c>
      <c r="J84">
        <v>1.0379710456643383E-38</v>
      </c>
      <c r="K84" t="s">
        <v>333</v>
      </c>
      <c r="L84" t="s">
        <v>43</v>
      </c>
      <c r="M84">
        <f t="shared" si="5"/>
        <v>1.532137518684604E-3</v>
      </c>
      <c r="N84">
        <f t="shared" si="4"/>
        <v>3.387329900241182E-37</v>
      </c>
      <c r="O84" s="7" t="s">
        <v>12</v>
      </c>
      <c r="W84" s="2"/>
    </row>
    <row r="85" spans="2:23" x14ac:dyDescent="0.35">
      <c r="B85" t="s">
        <v>77</v>
      </c>
      <c r="C85" t="s">
        <v>51</v>
      </c>
      <c r="D85">
        <v>85</v>
      </c>
      <c r="E85">
        <v>2</v>
      </c>
      <c r="F85">
        <v>0</v>
      </c>
      <c r="G85">
        <f t="shared" si="3"/>
        <v>0.44531250000000017</v>
      </c>
      <c r="I85">
        <v>83</v>
      </c>
      <c r="J85">
        <v>1.0379710456643383E-38</v>
      </c>
      <c r="K85" t="s">
        <v>333</v>
      </c>
      <c r="L85" t="s">
        <v>43</v>
      </c>
      <c r="M85">
        <f t="shared" si="5"/>
        <v>1.5508221225710016E-3</v>
      </c>
      <c r="N85">
        <f t="shared" si="4"/>
        <v>3.3465186966238182E-37</v>
      </c>
      <c r="O85" s="7" t="s">
        <v>12</v>
      </c>
      <c r="W85" s="2"/>
    </row>
    <row r="86" spans="2:23" x14ac:dyDescent="0.35">
      <c r="B86" t="s">
        <v>77</v>
      </c>
      <c r="C86" t="s">
        <v>51</v>
      </c>
      <c r="D86">
        <v>85</v>
      </c>
      <c r="E86">
        <v>2</v>
      </c>
      <c r="F86">
        <v>0</v>
      </c>
      <c r="G86">
        <f t="shared" si="3"/>
        <v>0.44531250000000017</v>
      </c>
      <c r="I86">
        <v>84</v>
      </c>
      <c r="J86">
        <v>1.0379710456643383E-38</v>
      </c>
      <c r="K86" t="s">
        <v>333</v>
      </c>
      <c r="L86" t="s">
        <v>43</v>
      </c>
      <c r="M86">
        <f t="shared" si="5"/>
        <v>1.5695067264573993E-3</v>
      </c>
      <c r="N86">
        <f t="shared" si="4"/>
        <v>3.3066791883306775E-37</v>
      </c>
      <c r="O86" s="7" t="s">
        <v>12</v>
      </c>
      <c r="W86" s="2"/>
    </row>
    <row r="87" spans="2:23" x14ac:dyDescent="0.35">
      <c r="B87" t="s">
        <v>77</v>
      </c>
      <c r="C87" t="s">
        <v>52</v>
      </c>
      <c r="D87">
        <v>85</v>
      </c>
      <c r="E87">
        <v>2</v>
      </c>
      <c r="F87">
        <v>0</v>
      </c>
      <c r="G87">
        <f t="shared" si="3"/>
        <v>0.44531250000000017</v>
      </c>
      <c r="I87">
        <v>85</v>
      </c>
      <c r="J87">
        <v>1.0379710456643383E-38</v>
      </c>
      <c r="K87" t="s">
        <v>338</v>
      </c>
      <c r="L87" t="s">
        <v>43</v>
      </c>
      <c r="M87">
        <f t="shared" si="5"/>
        <v>1.5881913303437967E-3</v>
      </c>
      <c r="N87">
        <f t="shared" si="4"/>
        <v>3.2677770802326695E-37</v>
      </c>
      <c r="O87" s="7" t="s">
        <v>12</v>
      </c>
      <c r="W87" s="2"/>
    </row>
    <row r="88" spans="2:23" x14ac:dyDescent="0.35">
      <c r="B88" t="s">
        <v>77</v>
      </c>
      <c r="C88" t="s">
        <v>37</v>
      </c>
      <c r="D88">
        <v>85</v>
      </c>
      <c r="E88">
        <v>100</v>
      </c>
      <c r="F88">
        <v>0</v>
      </c>
      <c r="G88">
        <f t="shared" si="3"/>
        <v>1.2708727682122259E-24</v>
      </c>
      <c r="I88">
        <v>86</v>
      </c>
      <c r="J88">
        <v>1.0379710456643383E-38</v>
      </c>
      <c r="K88" t="s">
        <v>338</v>
      </c>
      <c r="L88" t="s">
        <v>43</v>
      </c>
      <c r="M88">
        <f t="shared" si="5"/>
        <v>1.6068759342301943E-3</v>
      </c>
      <c r="N88">
        <f t="shared" si="4"/>
        <v>3.2297796723229875E-37</v>
      </c>
      <c r="O88" s="7" t="s">
        <v>12</v>
      </c>
      <c r="W88" s="2"/>
    </row>
    <row r="89" spans="2:23" x14ac:dyDescent="0.35">
      <c r="B89" t="s">
        <v>77</v>
      </c>
      <c r="C89" t="s">
        <v>53</v>
      </c>
      <c r="D89">
        <v>85</v>
      </c>
      <c r="E89">
        <v>100</v>
      </c>
      <c r="F89">
        <v>0</v>
      </c>
      <c r="G89">
        <f t="shared" si="3"/>
        <v>1.2708727682122259E-24</v>
      </c>
      <c r="I89">
        <v>87</v>
      </c>
      <c r="J89">
        <v>1.0379710456643383E-38</v>
      </c>
      <c r="K89" t="s">
        <v>340</v>
      </c>
      <c r="L89" t="s">
        <v>43</v>
      </c>
      <c r="M89">
        <f t="shared" si="5"/>
        <v>1.6255605381165919E-3</v>
      </c>
      <c r="N89">
        <f t="shared" si="4"/>
        <v>3.1926557680434129E-37</v>
      </c>
      <c r="O89" s="7" t="s">
        <v>12</v>
      </c>
      <c r="W89" s="2"/>
    </row>
    <row r="90" spans="2:23" x14ac:dyDescent="0.35">
      <c r="B90" t="s">
        <v>78</v>
      </c>
      <c r="C90" t="s">
        <v>55</v>
      </c>
      <c r="D90">
        <v>85</v>
      </c>
      <c r="E90">
        <v>26</v>
      </c>
      <c r="F90">
        <v>0</v>
      </c>
      <c r="G90">
        <f t="shared" si="3"/>
        <v>1.3947030090408969E-5</v>
      </c>
      <c r="I90">
        <v>88</v>
      </c>
      <c r="J90">
        <v>1.0379710456643383E-38</v>
      </c>
      <c r="K90" t="s">
        <v>340</v>
      </c>
      <c r="L90" t="s">
        <v>43</v>
      </c>
      <c r="M90">
        <f t="shared" si="5"/>
        <v>1.6442451420029898E-3</v>
      </c>
      <c r="N90">
        <f t="shared" si="4"/>
        <v>3.1563755888611014E-37</v>
      </c>
      <c r="O90" s="7" t="s">
        <v>12</v>
      </c>
      <c r="W90" s="2"/>
    </row>
    <row r="91" spans="2:23" x14ac:dyDescent="0.35">
      <c r="B91" t="s">
        <v>78</v>
      </c>
      <c r="C91" t="s">
        <v>37</v>
      </c>
      <c r="D91">
        <v>85</v>
      </c>
      <c r="E91">
        <v>100</v>
      </c>
      <c r="F91">
        <v>0</v>
      </c>
      <c r="G91">
        <f t="shared" si="3"/>
        <v>1.2708727682122259E-24</v>
      </c>
      <c r="I91">
        <v>89</v>
      </c>
      <c r="J91">
        <v>1.0379710456643383E-38</v>
      </c>
      <c r="K91" t="s">
        <v>341</v>
      </c>
      <c r="L91" t="s">
        <v>43</v>
      </c>
      <c r="M91">
        <f t="shared" si="5"/>
        <v>1.6629297458893872E-3</v>
      </c>
      <c r="N91">
        <f t="shared" si="4"/>
        <v>3.1209106946042348E-37</v>
      </c>
      <c r="O91" s="7" t="s">
        <v>12</v>
      </c>
      <c r="W91" s="2"/>
    </row>
    <row r="92" spans="2:23" x14ac:dyDescent="0.35">
      <c r="B92" t="s">
        <v>78</v>
      </c>
      <c r="C92" t="s">
        <v>56</v>
      </c>
      <c r="D92">
        <v>85</v>
      </c>
      <c r="E92">
        <v>5</v>
      </c>
      <c r="F92">
        <v>0</v>
      </c>
      <c r="G92">
        <f t="shared" si="3"/>
        <v>0.1303834789611279</v>
      </c>
      <c r="I92">
        <v>90</v>
      </c>
      <c r="J92">
        <v>1.0379710456643383E-38</v>
      </c>
      <c r="K92" t="s">
        <v>342</v>
      </c>
      <c r="L92" t="s">
        <v>43</v>
      </c>
      <c r="M92">
        <f t="shared" si="5"/>
        <v>1.6816143497757848E-3</v>
      </c>
      <c r="N92">
        <f t="shared" si="4"/>
        <v>3.0862339091086323E-37</v>
      </c>
      <c r="O92" s="7" t="s">
        <v>12</v>
      </c>
      <c r="W92" s="2"/>
    </row>
    <row r="93" spans="2:23" x14ac:dyDescent="0.35">
      <c r="B93" t="s">
        <v>79</v>
      </c>
      <c r="C93" t="s">
        <v>45</v>
      </c>
      <c r="D93">
        <v>85</v>
      </c>
      <c r="E93">
        <v>5</v>
      </c>
      <c r="F93">
        <v>0</v>
      </c>
      <c r="G93">
        <f t="shared" si="3"/>
        <v>0.1303834789611279</v>
      </c>
      <c r="I93">
        <v>91</v>
      </c>
      <c r="J93">
        <v>1.0379710456643383E-38</v>
      </c>
      <c r="K93" t="s">
        <v>343</v>
      </c>
      <c r="L93" t="s">
        <v>43</v>
      </c>
      <c r="M93">
        <f t="shared" si="5"/>
        <v>1.7002989536621825E-3</v>
      </c>
      <c r="N93">
        <f t="shared" si="4"/>
        <v>3.0523192507667792E-37</v>
      </c>
      <c r="O93" s="7" t="s">
        <v>12</v>
      </c>
      <c r="W93" s="2"/>
    </row>
    <row r="94" spans="2:23" x14ac:dyDescent="0.35">
      <c r="B94" t="s">
        <v>79</v>
      </c>
      <c r="C94" t="s">
        <v>51</v>
      </c>
      <c r="D94">
        <v>85</v>
      </c>
      <c r="E94">
        <v>2</v>
      </c>
      <c r="F94">
        <v>0</v>
      </c>
      <c r="G94">
        <f t="shared" si="3"/>
        <v>0.44531250000000017</v>
      </c>
      <c r="I94">
        <v>92</v>
      </c>
      <c r="J94">
        <v>1.0379710456643383E-38</v>
      </c>
      <c r="K94" t="s">
        <v>343</v>
      </c>
      <c r="L94" t="s">
        <v>43</v>
      </c>
      <c r="M94">
        <f t="shared" si="5"/>
        <v>1.7189835575485799E-3</v>
      </c>
      <c r="N94">
        <f t="shared" si="4"/>
        <v>3.0191418676062707E-37</v>
      </c>
      <c r="O94" s="7" t="s">
        <v>12</v>
      </c>
      <c r="W94" s="2"/>
    </row>
    <row r="95" spans="2:23" x14ac:dyDescent="0.35">
      <c r="B95" t="s">
        <v>79</v>
      </c>
      <c r="C95" t="s">
        <v>51</v>
      </c>
      <c r="D95">
        <v>85</v>
      </c>
      <c r="E95">
        <v>2</v>
      </c>
      <c r="F95">
        <v>0</v>
      </c>
      <c r="G95">
        <f t="shared" si="3"/>
        <v>0.44531250000000017</v>
      </c>
      <c r="I95">
        <v>93</v>
      </c>
      <c r="J95">
        <v>1.0379710456643383E-38</v>
      </c>
      <c r="K95" t="s">
        <v>343</v>
      </c>
      <c r="L95" t="s">
        <v>43</v>
      </c>
      <c r="M95">
        <f t="shared" si="5"/>
        <v>1.7376681614349777E-3</v>
      </c>
      <c r="N95">
        <f t="shared" si="4"/>
        <v>2.9866779765567412E-37</v>
      </c>
      <c r="O95" s="7" t="s">
        <v>12</v>
      </c>
      <c r="W95" s="2"/>
    </row>
    <row r="96" spans="2:23" x14ac:dyDescent="0.35">
      <c r="B96" t="s">
        <v>79</v>
      </c>
      <c r="C96" t="s">
        <v>52</v>
      </c>
      <c r="D96">
        <v>85</v>
      </c>
      <c r="E96">
        <v>2</v>
      </c>
      <c r="F96">
        <v>0</v>
      </c>
      <c r="G96">
        <f t="shared" si="3"/>
        <v>0.44531250000000017</v>
      </c>
      <c r="I96">
        <v>94</v>
      </c>
      <c r="J96">
        <v>1.0379710456643383E-38</v>
      </c>
      <c r="K96" t="s">
        <v>377</v>
      </c>
      <c r="L96" t="s">
        <v>43</v>
      </c>
      <c r="M96">
        <f t="shared" si="5"/>
        <v>1.7563527653213754E-3</v>
      </c>
      <c r="N96">
        <f t="shared" si="4"/>
        <v>2.9549048065933713E-37</v>
      </c>
      <c r="O96" s="7" t="s">
        <v>12</v>
      </c>
      <c r="W96" s="2"/>
    </row>
    <row r="97" spans="2:23" x14ac:dyDescent="0.35">
      <c r="B97" t="s">
        <v>79</v>
      </c>
      <c r="C97" t="s">
        <v>52</v>
      </c>
      <c r="D97">
        <v>85</v>
      </c>
      <c r="E97">
        <v>2</v>
      </c>
      <c r="F97">
        <v>0</v>
      </c>
      <c r="G97">
        <f t="shared" si="3"/>
        <v>0.44531250000000017</v>
      </c>
      <c r="I97">
        <v>95</v>
      </c>
      <c r="J97">
        <v>1.0379710456643383E-38</v>
      </c>
      <c r="K97" t="s">
        <v>384</v>
      </c>
      <c r="L97" t="s">
        <v>43</v>
      </c>
      <c r="M97">
        <f t="shared" si="5"/>
        <v>1.775037369207773E-3</v>
      </c>
      <c r="N97">
        <f t="shared" si="4"/>
        <v>2.9238005454713361E-37</v>
      </c>
      <c r="O97" s="7" t="s">
        <v>12</v>
      </c>
      <c r="W97" s="2"/>
    </row>
    <row r="98" spans="2:23" x14ac:dyDescent="0.35">
      <c r="B98" t="s">
        <v>79</v>
      </c>
      <c r="C98" t="s">
        <v>37</v>
      </c>
      <c r="D98">
        <v>85</v>
      </c>
      <c r="E98">
        <v>100</v>
      </c>
      <c r="F98">
        <v>2</v>
      </c>
      <c r="G98">
        <f t="shared" si="3"/>
        <v>8.6970533688870108E-21</v>
      </c>
      <c r="I98">
        <v>96</v>
      </c>
      <c r="J98">
        <v>1.0379710456643383E-38</v>
      </c>
      <c r="K98" t="s">
        <v>384</v>
      </c>
      <c r="L98" t="s">
        <v>43</v>
      </c>
      <c r="M98">
        <f t="shared" si="5"/>
        <v>1.7937219730941704E-3</v>
      </c>
      <c r="N98">
        <f t="shared" si="4"/>
        <v>2.8933442897893429E-37</v>
      </c>
      <c r="O98" s="7" t="s">
        <v>12</v>
      </c>
      <c r="W98" s="2"/>
    </row>
    <row r="99" spans="2:23" x14ac:dyDescent="0.35">
      <c r="B99" t="s">
        <v>79</v>
      </c>
      <c r="C99" t="s">
        <v>80</v>
      </c>
      <c r="D99">
        <v>85</v>
      </c>
      <c r="E99">
        <v>38</v>
      </c>
      <c r="F99">
        <v>0</v>
      </c>
      <c r="G99">
        <f t="shared" si="3"/>
        <v>4.6110070522665402E-8</v>
      </c>
      <c r="I99">
        <v>97</v>
      </c>
      <c r="J99">
        <v>1.0379710456643383E-38</v>
      </c>
      <c r="K99" t="s">
        <v>385</v>
      </c>
      <c r="L99" t="s">
        <v>43</v>
      </c>
      <c r="M99">
        <f t="shared" si="5"/>
        <v>1.8124065769805681E-3</v>
      </c>
      <c r="N99">
        <f t="shared" si="4"/>
        <v>2.8635159981420302E-37</v>
      </c>
      <c r="O99" s="7" t="s">
        <v>12</v>
      </c>
      <c r="W99" s="2"/>
    </row>
    <row r="100" spans="2:23" x14ac:dyDescent="0.35">
      <c r="B100" t="s">
        <v>79</v>
      </c>
      <c r="C100" t="s">
        <v>53</v>
      </c>
      <c r="D100">
        <v>85</v>
      </c>
      <c r="E100">
        <v>38</v>
      </c>
      <c r="F100">
        <v>0</v>
      </c>
      <c r="G100">
        <f t="shared" si="3"/>
        <v>4.6110070522665402E-8</v>
      </c>
      <c r="I100">
        <v>98</v>
      </c>
      <c r="J100">
        <v>1.0379710456643383E-38</v>
      </c>
      <c r="K100" t="s">
        <v>397</v>
      </c>
      <c r="L100" t="s">
        <v>43</v>
      </c>
      <c r="M100">
        <f t="shared" si="5"/>
        <v>1.8310911808669655E-3</v>
      </c>
      <c r="N100">
        <f t="shared" si="4"/>
        <v>2.8342964471405808E-37</v>
      </c>
      <c r="O100" s="7" t="s">
        <v>12</v>
      </c>
      <c r="W100" s="2"/>
    </row>
    <row r="101" spans="2:23" x14ac:dyDescent="0.35">
      <c r="B101" t="s">
        <v>81</v>
      </c>
      <c r="C101" t="s">
        <v>82</v>
      </c>
      <c r="D101">
        <v>85</v>
      </c>
      <c r="E101">
        <v>1</v>
      </c>
      <c r="F101">
        <v>0</v>
      </c>
      <c r="G101">
        <f t="shared" si="3"/>
        <v>0.66796874999999989</v>
      </c>
      <c r="I101">
        <v>99</v>
      </c>
      <c r="J101">
        <v>1.0379710456643383E-38</v>
      </c>
      <c r="K101" t="s">
        <v>415</v>
      </c>
      <c r="L101" t="s">
        <v>43</v>
      </c>
      <c r="M101">
        <f t="shared" si="5"/>
        <v>1.8497757847533635E-3</v>
      </c>
      <c r="N101">
        <f t="shared" si="4"/>
        <v>2.8056671900987568E-37</v>
      </c>
      <c r="O101" s="7" t="s">
        <v>12</v>
      </c>
      <c r="W101" s="2"/>
    </row>
    <row r="102" spans="2:23" x14ac:dyDescent="0.35">
      <c r="B102" t="s">
        <v>81</v>
      </c>
      <c r="C102" t="s">
        <v>43</v>
      </c>
      <c r="D102">
        <v>85</v>
      </c>
      <c r="E102">
        <v>134</v>
      </c>
      <c r="F102">
        <v>4</v>
      </c>
      <c r="G102">
        <f t="shared" si="3"/>
        <v>2.7059897009034447E-30</v>
      </c>
      <c r="I102">
        <v>100</v>
      </c>
      <c r="J102">
        <v>1.0379710456643383E-38</v>
      </c>
      <c r="K102" t="s">
        <v>415</v>
      </c>
      <c r="L102" t="s">
        <v>43</v>
      </c>
      <c r="M102">
        <f t="shared" si="5"/>
        <v>1.868460388639761E-3</v>
      </c>
      <c r="N102">
        <f t="shared" si="4"/>
        <v>2.7776105181977691E-37</v>
      </c>
      <c r="O102" s="7" t="s">
        <v>12</v>
      </c>
      <c r="W102" s="2"/>
    </row>
    <row r="103" spans="2:23" x14ac:dyDescent="0.35">
      <c r="B103" t="s">
        <v>81</v>
      </c>
      <c r="C103" t="s">
        <v>44</v>
      </c>
      <c r="D103">
        <v>85</v>
      </c>
      <c r="E103">
        <v>13</v>
      </c>
      <c r="F103">
        <v>0</v>
      </c>
      <c r="G103">
        <f t="shared" si="3"/>
        <v>4.5004020936086145E-3</v>
      </c>
      <c r="I103">
        <v>101</v>
      </c>
      <c r="J103">
        <v>1.0379710456643383E-38</v>
      </c>
      <c r="K103" t="s">
        <v>417</v>
      </c>
      <c r="L103" t="s">
        <v>43</v>
      </c>
      <c r="M103">
        <f t="shared" si="5"/>
        <v>1.8871449925261586E-3</v>
      </c>
      <c r="N103">
        <f t="shared" si="4"/>
        <v>2.7501094239581872E-37</v>
      </c>
      <c r="O103" s="7" t="s">
        <v>12</v>
      </c>
      <c r="W103" s="2"/>
    </row>
    <row r="104" spans="2:23" x14ac:dyDescent="0.35">
      <c r="B104" t="s">
        <v>81</v>
      </c>
      <c r="C104" t="s">
        <v>45</v>
      </c>
      <c r="D104">
        <v>85</v>
      </c>
      <c r="E104">
        <v>13</v>
      </c>
      <c r="F104">
        <v>0</v>
      </c>
      <c r="G104">
        <f t="shared" si="3"/>
        <v>4.5004020936086145E-3</v>
      </c>
      <c r="I104">
        <v>102</v>
      </c>
      <c r="J104">
        <v>1.0379710456643383E-38</v>
      </c>
      <c r="K104" t="s">
        <v>418</v>
      </c>
      <c r="L104" t="s">
        <v>43</v>
      </c>
      <c r="M104">
        <f t="shared" si="5"/>
        <v>1.905829596412556E-3</v>
      </c>
      <c r="N104">
        <f t="shared" si="4"/>
        <v>2.723147566860558E-37</v>
      </c>
      <c r="O104" s="7" t="s">
        <v>12</v>
      </c>
      <c r="W104" s="2"/>
    </row>
    <row r="105" spans="2:23" x14ac:dyDescent="0.35">
      <c r="B105" t="s">
        <v>81</v>
      </c>
      <c r="C105" t="s">
        <v>51</v>
      </c>
      <c r="D105">
        <v>85</v>
      </c>
      <c r="E105">
        <v>2</v>
      </c>
      <c r="F105">
        <v>0</v>
      </c>
      <c r="G105">
        <f t="shared" si="3"/>
        <v>0.44531250000000017</v>
      </c>
      <c r="I105">
        <v>103</v>
      </c>
      <c r="J105">
        <v>1.0379710456643383E-38</v>
      </c>
      <c r="K105" t="s">
        <v>419</v>
      </c>
      <c r="L105" t="s">
        <v>43</v>
      </c>
      <c r="M105">
        <f t="shared" si="5"/>
        <v>1.9245142002989536E-3</v>
      </c>
      <c r="N105">
        <f t="shared" si="4"/>
        <v>2.696709240968708E-37</v>
      </c>
      <c r="O105" s="7" t="s">
        <v>12</v>
      </c>
      <c r="W105" s="2"/>
    </row>
    <row r="106" spans="2:23" x14ac:dyDescent="0.35">
      <c r="B106" t="s">
        <v>81</v>
      </c>
      <c r="C106" t="s">
        <v>51</v>
      </c>
      <c r="D106">
        <v>85</v>
      </c>
      <c r="E106">
        <v>2</v>
      </c>
      <c r="F106">
        <v>0</v>
      </c>
      <c r="G106">
        <f t="shared" si="3"/>
        <v>0.44531250000000017</v>
      </c>
      <c r="I106">
        <v>104</v>
      </c>
      <c r="J106">
        <v>1.0379710456643383E-38</v>
      </c>
      <c r="K106" t="s">
        <v>432</v>
      </c>
      <c r="L106" t="s">
        <v>43</v>
      </c>
      <c r="M106">
        <f t="shared" si="5"/>
        <v>1.9431988041853513E-3</v>
      </c>
      <c r="N106">
        <f t="shared" si="4"/>
        <v>2.670779344420932E-37</v>
      </c>
      <c r="O106" s="7" t="s">
        <v>12</v>
      </c>
      <c r="W106" s="2"/>
    </row>
    <row r="107" spans="2:23" x14ac:dyDescent="0.35">
      <c r="B107" t="s">
        <v>81</v>
      </c>
      <c r="C107" t="s">
        <v>52</v>
      </c>
      <c r="D107">
        <v>85</v>
      </c>
      <c r="E107">
        <v>2</v>
      </c>
      <c r="F107">
        <v>0</v>
      </c>
      <c r="G107">
        <f t="shared" si="3"/>
        <v>0.44531250000000017</v>
      </c>
      <c r="I107">
        <v>105</v>
      </c>
      <c r="J107">
        <v>1.0379710456643383E-38</v>
      </c>
      <c r="K107" t="s">
        <v>433</v>
      </c>
      <c r="L107" t="s">
        <v>43</v>
      </c>
      <c r="M107">
        <f t="shared" si="5"/>
        <v>1.9618834080717489E-3</v>
      </c>
      <c r="N107">
        <f t="shared" si="4"/>
        <v>2.645343350664542E-37</v>
      </c>
      <c r="O107" s="7" t="s">
        <v>12</v>
      </c>
      <c r="W107" s="2"/>
    </row>
    <row r="108" spans="2:23" x14ac:dyDescent="0.35">
      <c r="B108" t="s">
        <v>81</v>
      </c>
      <c r="C108" t="s">
        <v>55</v>
      </c>
      <c r="D108">
        <v>85</v>
      </c>
      <c r="E108">
        <v>26</v>
      </c>
      <c r="F108">
        <v>0</v>
      </c>
      <c r="G108">
        <f t="shared" si="3"/>
        <v>1.3947030090408969E-5</v>
      </c>
      <c r="I108">
        <v>106</v>
      </c>
      <c r="J108">
        <v>1.0379710456643383E-38</v>
      </c>
      <c r="K108" t="s">
        <v>439</v>
      </c>
      <c r="L108" t="s">
        <v>43</v>
      </c>
      <c r="M108">
        <f t="shared" si="5"/>
        <v>1.9805680119581465E-3</v>
      </c>
      <c r="N108">
        <f t="shared" si="4"/>
        <v>2.6203872813186502E-37</v>
      </c>
      <c r="O108" s="7" t="s">
        <v>12</v>
      </c>
      <c r="W108" s="2"/>
    </row>
    <row r="109" spans="2:23" x14ac:dyDescent="0.35">
      <c r="B109" t="s">
        <v>81</v>
      </c>
      <c r="C109" t="s">
        <v>37</v>
      </c>
      <c r="D109">
        <v>85</v>
      </c>
      <c r="E109">
        <v>100</v>
      </c>
      <c r="F109">
        <v>2</v>
      </c>
      <c r="G109">
        <f t="shared" si="3"/>
        <v>8.6970533688870108E-21</v>
      </c>
      <c r="I109">
        <v>107</v>
      </c>
      <c r="J109">
        <v>1.0379710456643383E-38</v>
      </c>
      <c r="K109" t="s">
        <v>439</v>
      </c>
      <c r="L109" t="s">
        <v>43</v>
      </c>
      <c r="M109">
        <f t="shared" si="5"/>
        <v>1.9992526158445442E-3</v>
      </c>
      <c r="N109">
        <f t="shared" si="4"/>
        <v>2.5958976805586626E-37</v>
      </c>
      <c r="O109" s="7" t="s">
        <v>12</v>
      </c>
      <c r="W109" s="2"/>
    </row>
    <row r="110" spans="2:23" x14ac:dyDescent="0.35">
      <c r="B110" t="s">
        <v>81</v>
      </c>
      <c r="C110" t="s">
        <v>53</v>
      </c>
      <c r="D110">
        <v>85</v>
      </c>
      <c r="E110">
        <v>100</v>
      </c>
      <c r="F110">
        <v>0</v>
      </c>
      <c r="G110">
        <f t="shared" si="3"/>
        <v>1.2708727682122259E-24</v>
      </c>
      <c r="I110">
        <v>108</v>
      </c>
      <c r="J110">
        <v>1.0379710456643383E-38</v>
      </c>
      <c r="K110" t="s">
        <v>440</v>
      </c>
      <c r="L110" t="s">
        <v>43</v>
      </c>
      <c r="M110">
        <f t="shared" si="5"/>
        <v>2.0179372197309418E-3</v>
      </c>
      <c r="N110">
        <f t="shared" si="4"/>
        <v>2.5718615909238604E-37</v>
      </c>
      <c r="O110" s="7" t="s">
        <v>12</v>
      </c>
      <c r="W110" s="2"/>
    </row>
    <row r="111" spans="2:23" x14ac:dyDescent="0.35">
      <c r="B111" t="s">
        <v>81</v>
      </c>
      <c r="C111" t="s">
        <v>83</v>
      </c>
      <c r="D111">
        <v>85</v>
      </c>
      <c r="E111">
        <v>35</v>
      </c>
      <c r="F111">
        <v>0</v>
      </c>
      <c r="G111">
        <f t="shared" si="3"/>
        <v>1.9956178531762178E-7</v>
      </c>
      <c r="I111">
        <v>109</v>
      </c>
      <c r="J111">
        <v>1.0379710456643383E-38</v>
      </c>
      <c r="K111" t="s">
        <v>492</v>
      </c>
      <c r="L111" t="s">
        <v>43</v>
      </c>
      <c r="M111">
        <f t="shared" si="5"/>
        <v>2.0366218236173394E-3</v>
      </c>
      <c r="N111">
        <f t="shared" si="4"/>
        <v>2.5482665304566689E-37</v>
      </c>
      <c r="O111" s="7" t="s">
        <v>12</v>
      </c>
      <c r="W111" s="2"/>
    </row>
    <row r="112" spans="2:23" x14ac:dyDescent="0.35">
      <c r="B112" t="s">
        <v>84</v>
      </c>
      <c r="C112" t="s">
        <v>22</v>
      </c>
      <c r="D112">
        <v>85</v>
      </c>
      <c r="E112">
        <v>51</v>
      </c>
      <c r="F112">
        <v>0</v>
      </c>
      <c r="G112">
        <f t="shared" si="3"/>
        <v>5.8790255827367643E-11</v>
      </c>
      <c r="I112">
        <v>110</v>
      </c>
      <c r="J112">
        <v>1.0379710456643383E-38</v>
      </c>
      <c r="K112" t="s">
        <v>499</v>
      </c>
      <c r="L112" t="s">
        <v>43</v>
      </c>
      <c r="M112">
        <f t="shared" si="5"/>
        <v>2.0553064275037371E-3</v>
      </c>
      <c r="N112">
        <f t="shared" si="4"/>
        <v>2.5251004710888809E-37</v>
      </c>
      <c r="O112" s="7" t="s">
        <v>12</v>
      </c>
      <c r="W112" s="2"/>
    </row>
    <row r="113" spans="2:23" x14ac:dyDescent="0.35">
      <c r="B113" t="s">
        <v>84</v>
      </c>
      <c r="C113" t="s">
        <v>85</v>
      </c>
      <c r="D113">
        <v>85</v>
      </c>
      <c r="E113">
        <v>51</v>
      </c>
      <c r="F113">
        <v>0</v>
      </c>
      <c r="G113">
        <f t="shared" si="3"/>
        <v>5.8790255827367643E-11</v>
      </c>
      <c r="I113">
        <v>111</v>
      </c>
      <c r="J113">
        <v>1.0379710456643383E-38</v>
      </c>
      <c r="K113" t="s">
        <v>504</v>
      </c>
      <c r="L113" t="s">
        <v>43</v>
      </c>
      <c r="M113">
        <f t="shared" si="5"/>
        <v>2.0739910313901347E-3</v>
      </c>
      <c r="N113">
        <f t="shared" si="4"/>
        <v>2.5023518181961884E-37</v>
      </c>
      <c r="O113" s="7" t="s">
        <v>12</v>
      </c>
      <c r="W113" s="2"/>
    </row>
    <row r="114" spans="2:23" x14ac:dyDescent="0.35">
      <c r="B114" t="s">
        <v>84</v>
      </c>
      <c r="C114" t="s">
        <v>69</v>
      </c>
      <c r="D114">
        <v>85</v>
      </c>
      <c r="E114">
        <v>40</v>
      </c>
      <c r="F114">
        <v>0</v>
      </c>
      <c r="G114">
        <f t="shared" si="3"/>
        <v>1.7112171777278004E-8</v>
      </c>
      <c r="I114">
        <v>112</v>
      </c>
      <c r="J114">
        <v>1.0379710456643383E-38</v>
      </c>
      <c r="K114" t="s">
        <v>506</v>
      </c>
      <c r="L114" t="s">
        <v>43</v>
      </c>
      <c r="M114">
        <f t="shared" si="5"/>
        <v>2.0926756352765323E-3</v>
      </c>
      <c r="N114">
        <f t="shared" si="4"/>
        <v>2.4800093912480082E-37</v>
      </c>
      <c r="O114" s="7" t="s">
        <v>12</v>
      </c>
      <c r="W114" s="2"/>
    </row>
    <row r="115" spans="2:23" x14ac:dyDescent="0.35">
      <c r="B115" t="s">
        <v>84</v>
      </c>
      <c r="C115" t="s">
        <v>64</v>
      </c>
      <c r="D115">
        <v>85</v>
      </c>
      <c r="E115">
        <v>18</v>
      </c>
      <c r="F115">
        <v>0</v>
      </c>
      <c r="G115">
        <f t="shared" si="3"/>
        <v>5.1137235944455741E-4</v>
      </c>
      <c r="I115">
        <v>113</v>
      </c>
      <c r="J115">
        <v>1.0379710456643383E-38</v>
      </c>
      <c r="K115" t="s">
        <v>510</v>
      </c>
      <c r="L115" t="s">
        <v>43</v>
      </c>
      <c r="M115">
        <f t="shared" si="5"/>
        <v>2.11136023916293E-3</v>
      </c>
      <c r="N115">
        <f t="shared" si="4"/>
        <v>2.4580624054847513E-37</v>
      </c>
      <c r="O115" s="7" t="s">
        <v>12</v>
      </c>
      <c r="W115" s="2"/>
    </row>
    <row r="116" spans="2:23" x14ac:dyDescent="0.35">
      <c r="B116" t="s">
        <v>84</v>
      </c>
      <c r="C116" t="s">
        <v>86</v>
      </c>
      <c r="D116">
        <v>85</v>
      </c>
      <c r="E116">
        <v>18</v>
      </c>
      <c r="F116">
        <v>0</v>
      </c>
      <c r="G116">
        <f t="shared" si="3"/>
        <v>5.1137235944455741E-4</v>
      </c>
      <c r="I116">
        <v>114</v>
      </c>
      <c r="J116">
        <v>1.0379710456643383E-38</v>
      </c>
      <c r="K116" t="s">
        <v>510</v>
      </c>
      <c r="L116" t="s">
        <v>43</v>
      </c>
      <c r="M116">
        <f t="shared" si="5"/>
        <v>2.1300448430493272E-3</v>
      </c>
      <c r="N116">
        <f t="shared" si="4"/>
        <v>2.4365004545594467E-37</v>
      </c>
      <c r="O116" s="7" t="s">
        <v>12</v>
      </c>
      <c r="W116" s="2"/>
    </row>
    <row r="117" spans="2:23" x14ac:dyDescent="0.35">
      <c r="B117" t="s">
        <v>84</v>
      </c>
      <c r="C117" t="s">
        <v>87</v>
      </c>
      <c r="D117">
        <v>85</v>
      </c>
      <c r="E117">
        <v>18</v>
      </c>
      <c r="F117">
        <v>0</v>
      </c>
      <c r="G117">
        <f t="shared" si="3"/>
        <v>5.1137235944455741E-4</v>
      </c>
      <c r="I117">
        <v>115</v>
      </c>
      <c r="J117">
        <v>1.0379710456643383E-38</v>
      </c>
      <c r="K117" t="s">
        <v>519</v>
      </c>
      <c r="L117" t="s">
        <v>43</v>
      </c>
      <c r="M117">
        <f t="shared" si="5"/>
        <v>2.1487294469357248E-3</v>
      </c>
      <c r="N117">
        <f t="shared" si="4"/>
        <v>2.4153134940850165E-37</v>
      </c>
      <c r="O117" s="7" t="s">
        <v>12</v>
      </c>
      <c r="W117" s="2"/>
    </row>
    <row r="118" spans="2:23" x14ac:dyDescent="0.35">
      <c r="B118" t="s">
        <v>84</v>
      </c>
      <c r="C118" t="s">
        <v>20</v>
      </c>
      <c r="D118">
        <v>85</v>
      </c>
      <c r="E118">
        <v>3</v>
      </c>
      <c r="F118">
        <v>0</v>
      </c>
      <c r="G118">
        <f t="shared" si="3"/>
        <v>0.29629060039370092</v>
      </c>
      <c r="I118">
        <v>116</v>
      </c>
      <c r="J118">
        <v>1.0379710456643383E-38</v>
      </c>
      <c r="K118" t="s">
        <v>519</v>
      </c>
      <c r="L118" t="s">
        <v>43</v>
      </c>
      <c r="M118">
        <f t="shared" si="5"/>
        <v>2.1674140508221229E-3</v>
      </c>
      <c r="N118">
        <f t="shared" si="4"/>
        <v>2.3944918260325597E-37</v>
      </c>
      <c r="O118" s="7" t="s">
        <v>12</v>
      </c>
      <c r="W118" s="2"/>
    </row>
    <row r="119" spans="2:23" x14ac:dyDescent="0.35">
      <c r="B119" t="s">
        <v>84</v>
      </c>
      <c r="C119" t="s">
        <v>88</v>
      </c>
      <c r="D119">
        <v>85</v>
      </c>
      <c r="E119">
        <v>2</v>
      </c>
      <c r="F119">
        <v>0</v>
      </c>
      <c r="G119">
        <f t="shared" si="3"/>
        <v>0.44531250000000017</v>
      </c>
      <c r="I119">
        <v>117</v>
      </c>
      <c r="J119">
        <v>1.0379710456643383E-38</v>
      </c>
      <c r="K119" t="s">
        <v>533</v>
      </c>
      <c r="L119" t="s">
        <v>43</v>
      </c>
      <c r="M119">
        <f t="shared" si="5"/>
        <v>2.1860986547085205E-3</v>
      </c>
      <c r="N119">
        <f t="shared" si="4"/>
        <v>2.3740260839297172E-37</v>
      </c>
      <c r="O119" s="7" t="s">
        <v>12</v>
      </c>
      <c r="W119" s="2"/>
    </row>
    <row r="120" spans="2:23" x14ac:dyDescent="0.35">
      <c r="B120" t="s">
        <v>84</v>
      </c>
      <c r="C120" t="s">
        <v>23</v>
      </c>
      <c r="D120">
        <v>85</v>
      </c>
      <c r="E120">
        <v>16</v>
      </c>
      <c r="F120">
        <v>0</v>
      </c>
      <c r="G120">
        <f t="shared" si="3"/>
        <v>1.2288361348026728E-3</v>
      </c>
      <c r="I120">
        <v>118</v>
      </c>
      <c r="J120">
        <v>1.0379710456643383E-38</v>
      </c>
      <c r="K120" t="s">
        <v>604</v>
      </c>
      <c r="L120" t="s">
        <v>43</v>
      </c>
      <c r="M120">
        <f t="shared" si="5"/>
        <v>2.2047832585949177E-3</v>
      </c>
      <c r="N120">
        <f t="shared" si="4"/>
        <v>2.3539072188116689E-37</v>
      </c>
      <c r="O120" s="7" t="s">
        <v>12</v>
      </c>
      <c r="W120" s="2"/>
    </row>
    <row r="121" spans="2:23" x14ac:dyDescent="0.35">
      <c r="B121" t="s">
        <v>84</v>
      </c>
      <c r="C121" t="s">
        <v>89</v>
      </c>
      <c r="D121">
        <v>85</v>
      </c>
      <c r="E121">
        <v>11</v>
      </c>
      <c r="F121">
        <v>0</v>
      </c>
      <c r="G121">
        <f t="shared" si="3"/>
        <v>1.0575237309588165E-2</v>
      </c>
      <c r="I121">
        <v>119</v>
      </c>
      <c r="J121">
        <v>1.0379710456643383E-38</v>
      </c>
      <c r="K121" t="s">
        <v>609</v>
      </c>
      <c r="L121" t="s">
        <v>43</v>
      </c>
      <c r="M121">
        <f t="shared" si="5"/>
        <v>2.2234678624813153E-3</v>
      </c>
      <c r="N121">
        <f t="shared" si="4"/>
        <v>2.3341264858804782E-37</v>
      </c>
      <c r="O121" s="7" t="s">
        <v>12</v>
      </c>
      <c r="W121" s="2"/>
    </row>
    <row r="122" spans="2:23" x14ac:dyDescent="0.35">
      <c r="B122" t="s">
        <v>84</v>
      </c>
      <c r="C122" t="s">
        <v>90</v>
      </c>
      <c r="D122">
        <v>85</v>
      </c>
      <c r="E122">
        <v>11</v>
      </c>
      <c r="F122">
        <v>0</v>
      </c>
      <c r="G122">
        <f t="shared" si="3"/>
        <v>1.0575237309588165E-2</v>
      </c>
      <c r="I122">
        <v>120</v>
      </c>
      <c r="J122">
        <v>1.0379710456643383E-38</v>
      </c>
      <c r="K122" t="s">
        <v>659</v>
      </c>
      <c r="L122" t="s">
        <v>43</v>
      </c>
      <c r="M122">
        <f t="shared" si="5"/>
        <v>2.242152466367713E-3</v>
      </c>
      <c r="N122">
        <f t="shared" si="4"/>
        <v>2.3146754318314745E-37</v>
      </c>
      <c r="O122" s="7" t="s">
        <v>12</v>
      </c>
      <c r="W122" s="2"/>
    </row>
    <row r="123" spans="2:23" x14ac:dyDescent="0.35">
      <c r="B123" t="s">
        <v>84</v>
      </c>
      <c r="C123" t="s">
        <v>18</v>
      </c>
      <c r="D123">
        <v>85</v>
      </c>
      <c r="E123">
        <v>142</v>
      </c>
      <c r="F123">
        <v>0</v>
      </c>
      <c r="G123">
        <f t="shared" si="3"/>
        <v>4.1618477138155574E-43</v>
      </c>
      <c r="I123">
        <v>121</v>
      </c>
      <c r="J123">
        <v>1.0379710456643383E-38</v>
      </c>
      <c r="K123" t="s">
        <v>660</v>
      </c>
      <c r="L123" t="s">
        <v>661</v>
      </c>
      <c r="M123">
        <f t="shared" si="5"/>
        <v>2.260837070254111E-3</v>
      </c>
      <c r="N123">
        <f t="shared" si="4"/>
        <v>2.2955458828080736E-37</v>
      </c>
      <c r="O123" s="7" t="s">
        <v>12</v>
      </c>
      <c r="W123" s="2"/>
    </row>
    <row r="124" spans="2:23" x14ac:dyDescent="0.35">
      <c r="B124" t="s">
        <v>84</v>
      </c>
      <c r="C124" t="s">
        <v>57</v>
      </c>
      <c r="D124">
        <v>85</v>
      </c>
      <c r="E124">
        <v>91</v>
      </c>
      <c r="F124">
        <v>0</v>
      </c>
      <c r="G124">
        <f t="shared" si="3"/>
        <v>1.0963970778588944E-21</v>
      </c>
      <c r="I124">
        <v>122</v>
      </c>
      <c r="J124">
        <v>1.0379710456643383E-38</v>
      </c>
      <c r="K124" t="s">
        <v>660</v>
      </c>
      <c r="L124" t="s">
        <v>43</v>
      </c>
      <c r="M124">
        <f t="shared" si="5"/>
        <v>2.2795216741405082E-3</v>
      </c>
      <c r="N124">
        <f t="shared" si="4"/>
        <v>2.2767299329489909E-37</v>
      </c>
      <c r="O124" s="7" t="s">
        <v>12</v>
      </c>
      <c r="W124" s="2"/>
    </row>
    <row r="125" spans="2:23" x14ac:dyDescent="0.35">
      <c r="B125" t="s">
        <v>91</v>
      </c>
      <c r="C125" t="s">
        <v>22</v>
      </c>
      <c r="D125">
        <v>85</v>
      </c>
      <c r="E125">
        <v>51</v>
      </c>
      <c r="F125">
        <v>0</v>
      </c>
      <c r="G125">
        <f t="shared" si="3"/>
        <v>5.8790255827367643E-11</v>
      </c>
      <c r="I125">
        <v>123</v>
      </c>
      <c r="J125">
        <v>1.0379710456643383E-38</v>
      </c>
      <c r="K125" t="s">
        <v>660</v>
      </c>
      <c r="L125" t="s">
        <v>43</v>
      </c>
      <c r="M125">
        <f t="shared" si="5"/>
        <v>2.2982062780269059E-3</v>
      </c>
      <c r="N125">
        <f t="shared" si="4"/>
        <v>2.2582199334941212E-37</v>
      </c>
      <c r="O125" s="7" t="s">
        <v>12</v>
      </c>
      <c r="W125" s="2"/>
    </row>
    <row r="126" spans="2:23" x14ac:dyDescent="0.35">
      <c r="B126" t="s">
        <v>91</v>
      </c>
      <c r="C126" t="s">
        <v>49</v>
      </c>
      <c r="D126">
        <v>85</v>
      </c>
      <c r="E126">
        <v>15</v>
      </c>
      <c r="F126">
        <v>0</v>
      </c>
      <c r="G126">
        <f t="shared" si="3"/>
        <v>1.8983942851759235E-3</v>
      </c>
      <c r="I126">
        <v>124</v>
      </c>
      <c r="J126">
        <v>1.0379710456643383E-38</v>
      </c>
      <c r="K126" t="s">
        <v>664</v>
      </c>
      <c r="L126" t="s">
        <v>43</v>
      </c>
      <c r="M126">
        <f t="shared" si="5"/>
        <v>2.3168908819133035E-3</v>
      </c>
      <c r="N126">
        <f t="shared" si="4"/>
        <v>2.2400084824175556E-37</v>
      </c>
      <c r="O126" s="7" t="s">
        <v>12</v>
      </c>
      <c r="W126" s="2"/>
    </row>
    <row r="127" spans="2:23" x14ac:dyDescent="0.35">
      <c r="B127" t="s">
        <v>91</v>
      </c>
      <c r="C127" t="s">
        <v>37</v>
      </c>
      <c r="D127">
        <v>85</v>
      </c>
      <c r="E127">
        <v>100</v>
      </c>
      <c r="F127">
        <v>0</v>
      </c>
      <c r="G127">
        <f t="shared" si="3"/>
        <v>1.2708727682122259E-24</v>
      </c>
      <c r="I127">
        <v>125</v>
      </c>
      <c r="J127">
        <v>1.0379710456643383E-38</v>
      </c>
      <c r="K127" t="s">
        <v>664</v>
      </c>
      <c r="L127" t="s">
        <v>43</v>
      </c>
      <c r="M127">
        <f t="shared" si="5"/>
        <v>2.3355754857997011E-3</v>
      </c>
      <c r="N127">
        <f t="shared" si="4"/>
        <v>2.2220884145582153E-37</v>
      </c>
      <c r="O127" s="7" t="s">
        <v>12</v>
      </c>
      <c r="W127" s="2"/>
    </row>
    <row r="128" spans="2:23" x14ac:dyDescent="0.35">
      <c r="B128" t="s">
        <v>91</v>
      </c>
      <c r="C128" t="s">
        <v>11</v>
      </c>
      <c r="D128">
        <v>85</v>
      </c>
      <c r="E128">
        <v>303</v>
      </c>
      <c r="F128">
        <v>0</v>
      </c>
      <c r="G128" t="e">
        <f t="shared" si="3"/>
        <v>#NUM!</v>
      </c>
      <c r="I128">
        <v>126</v>
      </c>
      <c r="J128">
        <v>1.0379710456643383E-38</v>
      </c>
      <c r="K128" t="s">
        <v>665</v>
      </c>
      <c r="L128" t="s">
        <v>43</v>
      </c>
      <c r="M128">
        <f t="shared" si="5"/>
        <v>2.3542600896860988E-3</v>
      </c>
      <c r="N128">
        <f t="shared" si="4"/>
        <v>2.2044527922204517E-37</v>
      </c>
      <c r="O128" s="7" t="s">
        <v>12</v>
      </c>
      <c r="W128" s="2"/>
    </row>
    <row r="129" spans="2:23" x14ac:dyDescent="0.35">
      <c r="B129" t="s">
        <v>91</v>
      </c>
      <c r="C129" t="s">
        <v>76</v>
      </c>
      <c r="D129">
        <v>85</v>
      </c>
      <c r="E129">
        <v>301</v>
      </c>
      <c r="F129">
        <v>0</v>
      </c>
      <c r="G129" t="e">
        <f t="shared" si="3"/>
        <v>#NUM!</v>
      </c>
      <c r="I129">
        <v>127</v>
      </c>
      <c r="J129">
        <v>1.0379710456643383E-38</v>
      </c>
      <c r="K129" t="s">
        <v>669</v>
      </c>
      <c r="L129" t="s">
        <v>43</v>
      </c>
      <c r="M129">
        <f t="shared" si="5"/>
        <v>2.3729446935724964E-3</v>
      </c>
      <c r="N129">
        <f t="shared" si="4"/>
        <v>2.1870948962187159E-37</v>
      </c>
      <c r="O129" s="7" t="s">
        <v>12</v>
      </c>
      <c r="W129" s="2"/>
    </row>
    <row r="130" spans="2:23" x14ac:dyDescent="0.35">
      <c r="B130" t="s">
        <v>91</v>
      </c>
      <c r="C130" t="s">
        <v>21</v>
      </c>
      <c r="D130">
        <v>85</v>
      </c>
      <c r="E130">
        <v>1</v>
      </c>
      <c r="F130">
        <v>0</v>
      </c>
      <c r="G130">
        <f t="shared" si="3"/>
        <v>0.66796874999999989</v>
      </c>
      <c r="I130">
        <v>128</v>
      </c>
      <c r="J130">
        <v>1.0379710456643383E-38</v>
      </c>
      <c r="K130" t="s">
        <v>699</v>
      </c>
      <c r="L130" t="s">
        <v>43</v>
      </c>
      <c r="M130">
        <f t="shared" si="5"/>
        <v>2.391629297458894E-3</v>
      </c>
      <c r="N130">
        <f t="shared" si="4"/>
        <v>2.1700082173420072E-37</v>
      </c>
      <c r="O130" s="7" t="s">
        <v>12</v>
      </c>
      <c r="W130" s="2"/>
    </row>
    <row r="131" spans="2:23" x14ac:dyDescent="0.35">
      <c r="B131" t="s">
        <v>91</v>
      </c>
      <c r="C131" t="s">
        <v>40</v>
      </c>
      <c r="D131">
        <v>85</v>
      </c>
      <c r="E131">
        <v>13</v>
      </c>
      <c r="F131">
        <v>0</v>
      </c>
      <c r="G131">
        <f t="shared" si="3"/>
        <v>4.5004020936086145E-3</v>
      </c>
      <c r="I131">
        <v>129</v>
      </c>
      <c r="J131">
        <v>1.0379710456643383E-38</v>
      </c>
      <c r="K131" t="s">
        <v>738</v>
      </c>
      <c r="L131" t="s">
        <v>43</v>
      </c>
      <c r="M131">
        <f t="shared" si="5"/>
        <v>2.4103139013452917E-3</v>
      </c>
      <c r="N131">
        <f t="shared" si="4"/>
        <v>2.153186448215325E-37</v>
      </c>
      <c r="O131" s="7" t="s">
        <v>12</v>
      </c>
      <c r="W131" s="2"/>
    </row>
    <row r="132" spans="2:23" x14ac:dyDescent="0.35">
      <c r="B132" t="s">
        <v>92</v>
      </c>
      <c r="C132" t="s">
        <v>42</v>
      </c>
      <c r="D132">
        <v>85</v>
      </c>
      <c r="E132">
        <v>93</v>
      </c>
      <c r="F132">
        <v>0</v>
      </c>
      <c r="G132">
        <f t="shared" ref="G132:G195" si="6">_xlfn.HYPGEOM.DIST(F132,E132,D132,256,TRUE)</f>
        <v>2.5606908839867681E-22</v>
      </c>
      <c r="I132">
        <v>130</v>
      </c>
      <c r="J132">
        <v>1.0379710456643383E-38</v>
      </c>
      <c r="K132" t="s">
        <v>738</v>
      </c>
      <c r="L132" t="s">
        <v>43</v>
      </c>
      <c r="M132">
        <f t="shared" si="5"/>
        <v>2.4289985052316893E-3</v>
      </c>
      <c r="N132">
        <f t="shared" ref="N132:N195" si="7">(J132*2676)/I132</f>
        <v>2.1366234755367455E-37</v>
      </c>
      <c r="O132" s="7" t="s">
        <v>12</v>
      </c>
      <c r="W132" s="2"/>
    </row>
    <row r="133" spans="2:23" x14ac:dyDescent="0.35">
      <c r="B133" t="s">
        <v>92</v>
      </c>
      <c r="C133" t="s">
        <v>10</v>
      </c>
      <c r="D133">
        <v>85</v>
      </c>
      <c r="E133">
        <v>1</v>
      </c>
      <c r="F133">
        <v>0</v>
      </c>
      <c r="G133">
        <f t="shared" si="6"/>
        <v>0.66796874999999989</v>
      </c>
      <c r="I133">
        <v>131</v>
      </c>
      <c r="J133">
        <v>1.0379710456643383E-38</v>
      </c>
      <c r="K133" t="s">
        <v>767</v>
      </c>
      <c r="L133" t="s">
        <v>43</v>
      </c>
      <c r="M133">
        <f t="shared" ref="M133:M196" si="8">(I133/2676)*0.05</f>
        <v>2.4476831091180869E-3</v>
      </c>
      <c r="N133">
        <f t="shared" si="7"/>
        <v>2.1203133726700526E-37</v>
      </c>
      <c r="O133" s="7" t="s">
        <v>12</v>
      </c>
      <c r="W133" s="2"/>
    </row>
    <row r="134" spans="2:23" x14ac:dyDescent="0.35">
      <c r="B134" t="s">
        <v>92</v>
      </c>
      <c r="C134" t="s">
        <v>69</v>
      </c>
      <c r="D134">
        <v>85</v>
      </c>
      <c r="E134">
        <v>40</v>
      </c>
      <c r="F134">
        <v>0</v>
      </c>
      <c r="G134">
        <f t="shared" si="6"/>
        <v>1.7112171777278004E-8</v>
      </c>
      <c r="I134">
        <v>132</v>
      </c>
      <c r="J134">
        <v>1.0379710456643383E-38</v>
      </c>
      <c r="K134" t="s">
        <v>767</v>
      </c>
      <c r="L134" t="s">
        <v>43</v>
      </c>
      <c r="M134">
        <f t="shared" si="8"/>
        <v>2.4663677130044841E-3</v>
      </c>
      <c r="N134">
        <f t="shared" si="7"/>
        <v>2.1042503925740676E-37</v>
      </c>
      <c r="O134" s="7" t="s">
        <v>12</v>
      </c>
      <c r="W134" s="2"/>
    </row>
    <row r="135" spans="2:23" x14ac:dyDescent="0.35">
      <c r="B135" t="s">
        <v>92</v>
      </c>
      <c r="C135" t="s">
        <v>69</v>
      </c>
      <c r="D135">
        <v>85</v>
      </c>
      <c r="E135">
        <v>40</v>
      </c>
      <c r="F135">
        <v>0</v>
      </c>
      <c r="G135">
        <f t="shared" si="6"/>
        <v>1.7112171777278004E-8</v>
      </c>
      <c r="I135">
        <v>133</v>
      </c>
      <c r="J135">
        <v>1.0379710456643383E-38</v>
      </c>
      <c r="K135" t="s">
        <v>768</v>
      </c>
      <c r="L135" t="s">
        <v>43</v>
      </c>
      <c r="M135">
        <f t="shared" si="8"/>
        <v>2.4850523168908822E-3</v>
      </c>
      <c r="N135">
        <f t="shared" si="7"/>
        <v>2.0884289610509542E-37</v>
      </c>
      <c r="O135" s="7" t="s">
        <v>12</v>
      </c>
      <c r="W135" s="2"/>
    </row>
    <row r="136" spans="2:23" x14ac:dyDescent="0.35">
      <c r="B136" t="s">
        <v>92</v>
      </c>
      <c r="C136" t="s">
        <v>69</v>
      </c>
      <c r="D136">
        <v>85</v>
      </c>
      <c r="E136">
        <v>40</v>
      </c>
      <c r="F136">
        <v>0</v>
      </c>
      <c r="G136">
        <f t="shared" si="6"/>
        <v>1.7112171777278004E-8</v>
      </c>
      <c r="I136">
        <v>134</v>
      </c>
      <c r="J136">
        <v>1.0379710456643383E-38</v>
      </c>
      <c r="K136" t="s">
        <v>769</v>
      </c>
      <c r="L136" t="s">
        <v>43</v>
      </c>
      <c r="M136">
        <f t="shared" si="8"/>
        <v>2.5037369207772798E-3</v>
      </c>
      <c r="N136">
        <f t="shared" si="7"/>
        <v>2.0728436702968428E-37</v>
      </c>
      <c r="O136" s="7" t="s">
        <v>12</v>
      </c>
      <c r="W136" s="2"/>
    </row>
    <row r="137" spans="2:23" x14ac:dyDescent="0.35">
      <c r="B137" t="s">
        <v>92</v>
      </c>
      <c r="C137" t="s">
        <v>48</v>
      </c>
      <c r="D137">
        <v>85</v>
      </c>
      <c r="E137">
        <v>83</v>
      </c>
      <c r="F137">
        <v>0</v>
      </c>
      <c r="G137">
        <f t="shared" si="6"/>
        <v>2.8802649883270069E-19</v>
      </c>
      <c r="I137">
        <v>135</v>
      </c>
      <c r="J137">
        <v>1.0379710456643383E-38</v>
      </c>
      <c r="K137" t="s">
        <v>771</v>
      </c>
      <c r="L137" t="s">
        <v>43</v>
      </c>
      <c r="M137">
        <f t="shared" si="8"/>
        <v>2.5224215246636775E-3</v>
      </c>
      <c r="N137">
        <f t="shared" si="7"/>
        <v>2.0574892727390881E-37</v>
      </c>
      <c r="O137" s="7" t="s">
        <v>12</v>
      </c>
      <c r="W137" s="2"/>
    </row>
    <row r="138" spans="2:23" x14ac:dyDescent="0.35">
      <c r="B138" t="s">
        <v>92</v>
      </c>
      <c r="C138" t="s">
        <v>93</v>
      </c>
      <c r="D138">
        <v>85</v>
      </c>
      <c r="E138">
        <v>3</v>
      </c>
      <c r="F138">
        <v>0</v>
      </c>
      <c r="G138">
        <f t="shared" si="6"/>
        <v>0.29629060039370092</v>
      </c>
      <c r="I138">
        <v>136</v>
      </c>
      <c r="J138">
        <v>3.9039631845751659E-36</v>
      </c>
      <c r="K138" t="s">
        <v>71</v>
      </c>
      <c r="L138" t="s">
        <v>18</v>
      </c>
      <c r="M138">
        <f t="shared" si="8"/>
        <v>2.5411061285500747E-3</v>
      </c>
      <c r="N138">
        <f t="shared" si="7"/>
        <v>7.6816216778846648E-35</v>
      </c>
      <c r="O138" s="7" t="s">
        <v>12</v>
      </c>
      <c r="W138" s="2"/>
    </row>
    <row r="139" spans="2:23" x14ac:dyDescent="0.35">
      <c r="B139" t="s">
        <v>92</v>
      </c>
      <c r="C139" t="s">
        <v>65</v>
      </c>
      <c r="D139">
        <v>85</v>
      </c>
      <c r="E139">
        <v>3</v>
      </c>
      <c r="F139">
        <v>0</v>
      </c>
      <c r="G139">
        <f t="shared" si="6"/>
        <v>0.29629060039370092</v>
      </c>
      <c r="I139">
        <v>137</v>
      </c>
      <c r="J139">
        <v>2.7059897009034447E-30</v>
      </c>
      <c r="K139" t="s">
        <v>41</v>
      </c>
      <c r="L139" t="s">
        <v>43</v>
      </c>
      <c r="M139">
        <f t="shared" si="8"/>
        <v>2.5597907324364723E-3</v>
      </c>
      <c r="N139">
        <f t="shared" si="7"/>
        <v>5.2855682041004505E-29</v>
      </c>
      <c r="O139" s="7" t="s">
        <v>12</v>
      </c>
      <c r="W139" s="2"/>
    </row>
    <row r="140" spans="2:23" x14ac:dyDescent="0.35">
      <c r="B140" t="s">
        <v>92</v>
      </c>
      <c r="C140" t="s">
        <v>65</v>
      </c>
      <c r="D140">
        <v>85</v>
      </c>
      <c r="E140">
        <v>3</v>
      </c>
      <c r="F140">
        <v>0</v>
      </c>
      <c r="G140">
        <f t="shared" si="6"/>
        <v>0.29629060039370092</v>
      </c>
      <c r="I140">
        <v>138</v>
      </c>
      <c r="J140">
        <v>2.7059897009034447E-30</v>
      </c>
      <c r="K140" t="s">
        <v>81</v>
      </c>
      <c r="L140" t="s">
        <v>43</v>
      </c>
      <c r="M140">
        <f t="shared" si="8"/>
        <v>2.5784753363228704E-3</v>
      </c>
      <c r="N140">
        <f t="shared" si="7"/>
        <v>5.2472669852301578E-29</v>
      </c>
      <c r="O140" s="7" t="s">
        <v>12</v>
      </c>
      <c r="W140" s="2"/>
    </row>
    <row r="141" spans="2:23" x14ac:dyDescent="0.35">
      <c r="B141" t="s">
        <v>92</v>
      </c>
      <c r="C141" t="s">
        <v>37</v>
      </c>
      <c r="D141">
        <v>85</v>
      </c>
      <c r="E141">
        <v>100</v>
      </c>
      <c r="F141">
        <v>0</v>
      </c>
      <c r="G141">
        <f t="shared" si="6"/>
        <v>1.2708727682122259E-24</v>
      </c>
      <c r="I141">
        <v>139</v>
      </c>
      <c r="J141">
        <v>1.2708727682122259E-24</v>
      </c>
      <c r="K141" t="s">
        <v>35</v>
      </c>
      <c r="L141" t="s">
        <v>38</v>
      </c>
      <c r="M141">
        <f t="shared" si="8"/>
        <v>2.597159940209268E-3</v>
      </c>
      <c r="N141">
        <f t="shared" si="7"/>
        <v>2.4466586530474222E-23</v>
      </c>
      <c r="O141" s="7" t="s">
        <v>12</v>
      </c>
      <c r="W141" s="2"/>
    </row>
    <row r="142" spans="2:23" x14ac:dyDescent="0.35">
      <c r="B142" t="s">
        <v>92</v>
      </c>
      <c r="C142" t="s">
        <v>70</v>
      </c>
      <c r="D142">
        <v>85</v>
      </c>
      <c r="E142">
        <v>1</v>
      </c>
      <c r="F142">
        <v>0</v>
      </c>
      <c r="G142">
        <f t="shared" si="6"/>
        <v>0.66796874999999989</v>
      </c>
      <c r="I142">
        <v>140</v>
      </c>
      <c r="J142">
        <v>1.2708727682122259E-24</v>
      </c>
      <c r="K142" t="s">
        <v>35</v>
      </c>
      <c r="L142" t="s">
        <v>39</v>
      </c>
      <c r="M142">
        <f t="shared" si="8"/>
        <v>2.6158445440956652E-3</v>
      </c>
      <c r="N142">
        <f t="shared" si="7"/>
        <v>2.4291825198113692E-23</v>
      </c>
      <c r="O142" s="7" t="s">
        <v>12</v>
      </c>
      <c r="W142" s="2"/>
    </row>
    <row r="143" spans="2:23" x14ac:dyDescent="0.35">
      <c r="B143" t="s">
        <v>92</v>
      </c>
      <c r="C143" t="s">
        <v>94</v>
      </c>
      <c r="D143">
        <v>85</v>
      </c>
      <c r="E143">
        <v>10</v>
      </c>
      <c r="F143">
        <v>0</v>
      </c>
      <c r="G143">
        <f t="shared" si="6"/>
        <v>1.6158437131420438E-2</v>
      </c>
      <c r="I143">
        <v>141</v>
      </c>
      <c r="J143">
        <v>1.2708727682122259E-24</v>
      </c>
      <c r="K143" t="s">
        <v>41</v>
      </c>
      <c r="L143" t="s">
        <v>37</v>
      </c>
      <c r="M143">
        <f t="shared" si="8"/>
        <v>2.6345291479820628E-3</v>
      </c>
      <c r="N143">
        <f t="shared" si="7"/>
        <v>2.4119542749900118E-23</v>
      </c>
      <c r="O143" s="7" t="s">
        <v>12</v>
      </c>
      <c r="W143" s="2"/>
    </row>
    <row r="144" spans="2:23" x14ac:dyDescent="0.35">
      <c r="B144" t="s">
        <v>92</v>
      </c>
      <c r="C144" t="s">
        <v>95</v>
      </c>
      <c r="D144">
        <v>85</v>
      </c>
      <c r="E144">
        <v>14</v>
      </c>
      <c r="F144">
        <v>0</v>
      </c>
      <c r="G144">
        <f t="shared" si="6"/>
        <v>2.9261873695068351E-3</v>
      </c>
      <c r="I144">
        <v>142</v>
      </c>
      <c r="J144">
        <v>1.2708727682122259E-24</v>
      </c>
      <c r="K144" t="s">
        <v>54</v>
      </c>
      <c r="L144" t="s">
        <v>37</v>
      </c>
      <c r="M144">
        <f t="shared" si="8"/>
        <v>2.6532137518684605E-3</v>
      </c>
      <c r="N144">
        <f t="shared" si="7"/>
        <v>2.3949686815041668E-23</v>
      </c>
      <c r="O144" s="7" t="s">
        <v>12</v>
      </c>
      <c r="W144" s="2"/>
    </row>
    <row r="145" spans="2:23" x14ac:dyDescent="0.35">
      <c r="B145" t="s">
        <v>96</v>
      </c>
      <c r="C145" t="s">
        <v>69</v>
      </c>
      <c r="D145">
        <v>85</v>
      </c>
      <c r="E145">
        <v>40</v>
      </c>
      <c r="F145">
        <v>0</v>
      </c>
      <c r="G145">
        <f t="shared" si="6"/>
        <v>1.7112171777278004E-8</v>
      </c>
      <c r="I145">
        <v>143</v>
      </c>
      <c r="J145">
        <v>1.2708727682122259E-24</v>
      </c>
      <c r="K145" t="s">
        <v>58</v>
      </c>
      <c r="L145" t="s">
        <v>37</v>
      </c>
      <c r="M145">
        <f t="shared" si="8"/>
        <v>2.6718983557548581E-3</v>
      </c>
      <c r="N145">
        <f t="shared" si="7"/>
        <v>2.3782206487663755E-23</v>
      </c>
      <c r="O145" s="7" t="s">
        <v>12</v>
      </c>
      <c r="W145" s="2"/>
    </row>
    <row r="146" spans="2:23" x14ac:dyDescent="0.35">
      <c r="B146" t="s">
        <v>96</v>
      </c>
      <c r="C146" t="s">
        <v>69</v>
      </c>
      <c r="D146">
        <v>85</v>
      </c>
      <c r="E146">
        <v>40</v>
      </c>
      <c r="F146">
        <v>0</v>
      </c>
      <c r="G146">
        <f t="shared" si="6"/>
        <v>1.7112171777278004E-8</v>
      </c>
      <c r="I146">
        <v>144</v>
      </c>
      <c r="J146">
        <v>1.2708727682122259E-24</v>
      </c>
      <c r="K146" t="s">
        <v>77</v>
      </c>
      <c r="L146" t="s">
        <v>37</v>
      </c>
      <c r="M146">
        <f t="shared" si="8"/>
        <v>2.6905829596412557E-3</v>
      </c>
      <c r="N146">
        <f t="shared" si="7"/>
        <v>2.3617052275943868E-23</v>
      </c>
      <c r="O146" s="7" t="s">
        <v>12</v>
      </c>
      <c r="W146" s="2"/>
    </row>
    <row r="147" spans="2:23" x14ac:dyDescent="0.35">
      <c r="B147" t="s">
        <v>96</v>
      </c>
      <c r="C147" t="s">
        <v>40</v>
      </c>
      <c r="D147">
        <v>85</v>
      </c>
      <c r="E147">
        <v>13</v>
      </c>
      <c r="F147">
        <v>0</v>
      </c>
      <c r="G147">
        <f t="shared" si="6"/>
        <v>4.5004020936086145E-3</v>
      </c>
      <c r="I147">
        <v>145</v>
      </c>
      <c r="J147">
        <v>1.2708727682122259E-24</v>
      </c>
      <c r="K147" t="s">
        <v>77</v>
      </c>
      <c r="L147" t="s">
        <v>53</v>
      </c>
      <c r="M147">
        <f t="shared" si="8"/>
        <v>2.7092675635276534E-3</v>
      </c>
      <c r="N147">
        <f t="shared" si="7"/>
        <v>2.3454176053351149E-23</v>
      </c>
      <c r="O147" s="7" t="s">
        <v>12</v>
      </c>
      <c r="W147" s="2"/>
    </row>
    <row r="148" spans="2:23" x14ac:dyDescent="0.35">
      <c r="B148" t="s">
        <v>97</v>
      </c>
      <c r="C148" t="s">
        <v>98</v>
      </c>
      <c r="D148">
        <v>85</v>
      </c>
      <c r="E148">
        <v>13</v>
      </c>
      <c r="F148">
        <v>0</v>
      </c>
      <c r="G148">
        <f t="shared" si="6"/>
        <v>4.5004020936086145E-3</v>
      </c>
      <c r="I148">
        <v>146</v>
      </c>
      <c r="J148">
        <v>1.2708727682122259E-24</v>
      </c>
      <c r="K148" t="s">
        <v>78</v>
      </c>
      <c r="L148" t="s">
        <v>37</v>
      </c>
      <c r="M148">
        <f t="shared" si="8"/>
        <v>2.727952167414051E-3</v>
      </c>
      <c r="N148">
        <f t="shared" si="7"/>
        <v>2.3293531011889841E-23</v>
      </c>
      <c r="O148" s="7" t="s">
        <v>12</v>
      </c>
      <c r="W148" s="2"/>
    </row>
    <row r="149" spans="2:23" x14ac:dyDescent="0.35">
      <c r="B149" t="s">
        <v>97</v>
      </c>
      <c r="C149" t="s">
        <v>22</v>
      </c>
      <c r="D149">
        <v>85</v>
      </c>
      <c r="E149">
        <v>51</v>
      </c>
      <c r="F149">
        <v>0</v>
      </c>
      <c r="G149">
        <f t="shared" si="6"/>
        <v>5.8790255827367643E-11</v>
      </c>
      <c r="I149">
        <v>147</v>
      </c>
      <c r="J149">
        <v>1.2708727682122259E-24</v>
      </c>
      <c r="K149" t="s">
        <v>81</v>
      </c>
      <c r="L149" t="s">
        <v>53</v>
      </c>
      <c r="M149">
        <f t="shared" si="8"/>
        <v>2.7466367713004486E-3</v>
      </c>
      <c r="N149">
        <f t="shared" si="7"/>
        <v>2.3135071617251135E-23</v>
      </c>
      <c r="O149" s="7" t="s">
        <v>12</v>
      </c>
      <c r="W149" s="2"/>
    </row>
    <row r="150" spans="2:23" x14ac:dyDescent="0.35">
      <c r="B150" t="s">
        <v>97</v>
      </c>
      <c r="C150" t="s">
        <v>99</v>
      </c>
      <c r="D150">
        <v>85</v>
      </c>
      <c r="E150">
        <v>17</v>
      </c>
      <c r="F150">
        <v>0</v>
      </c>
      <c r="G150">
        <f t="shared" si="6"/>
        <v>7.9362333706005752E-4</v>
      </c>
      <c r="I150">
        <v>148</v>
      </c>
      <c r="J150">
        <v>1.2708727682122259E-24</v>
      </c>
      <c r="K150" t="s">
        <v>91</v>
      </c>
      <c r="L150" t="s">
        <v>37</v>
      </c>
      <c r="M150">
        <f t="shared" si="8"/>
        <v>2.7653213751868463E-3</v>
      </c>
      <c r="N150">
        <f t="shared" si="7"/>
        <v>2.2978753565783221E-23</v>
      </c>
      <c r="O150" s="7" t="s">
        <v>12</v>
      </c>
      <c r="W150" s="2"/>
    </row>
    <row r="151" spans="2:23" x14ac:dyDescent="0.35">
      <c r="B151" t="s">
        <v>97</v>
      </c>
      <c r="C151" t="s">
        <v>100</v>
      </c>
      <c r="D151">
        <v>85</v>
      </c>
      <c r="E151">
        <v>45</v>
      </c>
      <c r="F151">
        <v>0</v>
      </c>
      <c r="G151">
        <f t="shared" si="6"/>
        <v>1.36176363124009E-9</v>
      </c>
      <c r="I151">
        <v>149</v>
      </c>
      <c r="J151">
        <v>1.2708727682122259E-24</v>
      </c>
      <c r="K151" t="s">
        <v>92</v>
      </c>
      <c r="L151" t="s">
        <v>37</v>
      </c>
      <c r="M151">
        <f t="shared" si="8"/>
        <v>2.7840059790732439E-3</v>
      </c>
      <c r="N151">
        <f t="shared" si="7"/>
        <v>2.2824533743194071E-23</v>
      </c>
      <c r="O151" s="7" t="s">
        <v>12</v>
      </c>
      <c r="W151" s="2"/>
    </row>
    <row r="152" spans="2:23" x14ac:dyDescent="0.35">
      <c r="B152" t="s">
        <v>97</v>
      </c>
      <c r="C152" t="s">
        <v>37</v>
      </c>
      <c r="D152">
        <v>85</v>
      </c>
      <c r="E152">
        <v>100</v>
      </c>
      <c r="F152">
        <v>0</v>
      </c>
      <c r="G152">
        <f t="shared" si="6"/>
        <v>1.2708727682122259E-24</v>
      </c>
      <c r="I152">
        <v>150</v>
      </c>
      <c r="J152">
        <v>1.2708727682122259E-24</v>
      </c>
      <c r="K152" t="s">
        <v>97</v>
      </c>
      <c r="L152" t="s">
        <v>37</v>
      </c>
      <c r="M152">
        <f t="shared" si="8"/>
        <v>2.8026905829596415E-3</v>
      </c>
      <c r="N152">
        <f t="shared" si="7"/>
        <v>2.2672370184906112E-23</v>
      </c>
      <c r="O152" s="7" t="s">
        <v>12</v>
      </c>
      <c r="W152" s="2"/>
    </row>
    <row r="153" spans="2:23" x14ac:dyDescent="0.35">
      <c r="B153" t="s">
        <v>101</v>
      </c>
      <c r="C153" t="s">
        <v>48</v>
      </c>
      <c r="D153">
        <v>85</v>
      </c>
      <c r="E153">
        <v>83</v>
      </c>
      <c r="F153">
        <v>0</v>
      </c>
      <c r="G153">
        <f t="shared" si="6"/>
        <v>2.8802649883270069E-19</v>
      </c>
      <c r="I153">
        <v>151</v>
      </c>
      <c r="J153">
        <v>1.2708727682122259E-24</v>
      </c>
      <c r="K153" t="s">
        <v>104</v>
      </c>
      <c r="L153" t="s">
        <v>37</v>
      </c>
      <c r="M153">
        <f t="shared" si="8"/>
        <v>2.8213751868460392E-3</v>
      </c>
      <c r="N153">
        <f t="shared" si="7"/>
        <v>2.2522222037986204E-23</v>
      </c>
      <c r="O153" s="7" t="s">
        <v>12</v>
      </c>
      <c r="W153" s="2"/>
    </row>
    <row r="154" spans="2:23" x14ac:dyDescent="0.35">
      <c r="B154" t="s">
        <v>101</v>
      </c>
      <c r="C154" t="s">
        <v>48</v>
      </c>
      <c r="D154">
        <v>85</v>
      </c>
      <c r="E154">
        <v>83</v>
      </c>
      <c r="F154">
        <v>0</v>
      </c>
      <c r="G154">
        <f t="shared" si="6"/>
        <v>2.8802649883270069E-19</v>
      </c>
      <c r="I154">
        <v>152</v>
      </c>
      <c r="J154">
        <v>1.2708727682122259E-24</v>
      </c>
      <c r="K154" t="s">
        <v>104</v>
      </c>
      <c r="L154" t="s">
        <v>37</v>
      </c>
      <c r="M154">
        <f t="shared" si="8"/>
        <v>2.8400597907324368E-3</v>
      </c>
      <c r="N154">
        <f t="shared" si="7"/>
        <v>2.23740495245784E-23</v>
      </c>
      <c r="O154" s="7" t="s">
        <v>12</v>
      </c>
      <c r="W154" s="2"/>
    </row>
    <row r="155" spans="2:23" x14ac:dyDescent="0.35">
      <c r="B155" t="s">
        <v>101</v>
      </c>
      <c r="C155" t="s">
        <v>40</v>
      </c>
      <c r="D155">
        <v>85</v>
      </c>
      <c r="E155">
        <v>13</v>
      </c>
      <c r="F155">
        <v>0</v>
      </c>
      <c r="G155">
        <f t="shared" si="6"/>
        <v>4.5004020936086145E-3</v>
      </c>
      <c r="I155">
        <v>153</v>
      </c>
      <c r="J155">
        <v>1.2708727682122259E-24</v>
      </c>
      <c r="K155" t="s">
        <v>109</v>
      </c>
      <c r="L155" t="s">
        <v>37</v>
      </c>
      <c r="M155">
        <f t="shared" si="8"/>
        <v>2.858744394618834E-3</v>
      </c>
      <c r="N155">
        <f t="shared" si="7"/>
        <v>2.2227813906770697E-23</v>
      </c>
      <c r="O155" s="7" t="s">
        <v>12</v>
      </c>
      <c r="W155" s="2"/>
    </row>
    <row r="156" spans="2:23" x14ac:dyDescent="0.35">
      <c r="B156" t="s">
        <v>101</v>
      </c>
      <c r="C156" t="s">
        <v>102</v>
      </c>
      <c r="D156">
        <v>85</v>
      </c>
      <c r="E156">
        <v>6</v>
      </c>
      <c r="F156">
        <v>0</v>
      </c>
      <c r="G156">
        <f t="shared" si="6"/>
        <v>8.6229711185447158E-2</v>
      </c>
      <c r="I156">
        <v>154</v>
      </c>
      <c r="J156">
        <v>1.2708727682122259E-24</v>
      </c>
      <c r="K156" t="s">
        <v>109</v>
      </c>
      <c r="L156" t="s">
        <v>37</v>
      </c>
      <c r="M156">
        <f t="shared" si="8"/>
        <v>2.8774289985052316E-3</v>
      </c>
      <c r="N156">
        <f t="shared" si="7"/>
        <v>2.2083477452830627E-23</v>
      </c>
      <c r="O156" s="7" t="s">
        <v>12</v>
      </c>
      <c r="W156" s="2"/>
    </row>
    <row r="157" spans="2:23" x14ac:dyDescent="0.35">
      <c r="B157" t="s">
        <v>103</v>
      </c>
      <c r="C157" t="s">
        <v>76</v>
      </c>
      <c r="D157">
        <v>85</v>
      </c>
      <c r="E157">
        <v>301</v>
      </c>
      <c r="F157">
        <v>0</v>
      </c>
      <c r="G157" t="e">
        <f t="shared" si="6"/>
        <v>#NUM!</v>
      </c>
      <c r="I157">
        <v>155</v>
      </c>
      <c r="J157">
        <v>1.2708727682122259E-24</v>
      </c>
      <c r="K157" t="s">
        <v>136</v>
      </c>
      <c r="L157" t="s">
        <v>37</v>
      </c>
      <c r="M157">
        <f t="shared" si="8"/>
        <v>2.8961136023916297E-3</v>
      </c>
      <c r="N157">
        <f t="shared" si="7"/>
        <v>2.194100340474785E-23</v>
      </c>
      <c r="O157" s="7" t="s">
        <v>12</v>
      </c>
      <c r="W157" s="2"/>
    </row>
    <row r="158" spans="2:23" x14ac:dyDescent="0.35">
      <c r="B158" t="s">
        <v>104</v>
      </c>
      <c r="C158" t="s">
        <v>43</v>
      </c>
      <c r="D158">
        <v>85</v>
      </c>
      <c r="E158">
        <v>134</v>
      </c>
      <c r="F158">
        <v>0</v>
      </c>
      <c r="G158">
        <f t="shared" si="6"/>
        <v>1.0379710456643383E-38</v>
      </c>
      <c r="I158">
        <v>156</v>
      </c>
      <c r="J158">
        <v>1.2708727682122259E-24</v>
      </c>
      <c r="K158" t="s">
        <v>173</v>
      </c>
      <c r="L158" t="s">
        <v>37</v>
      </c>
      <c r="M158">
        <f t="shared" si="8"/>
        <v>2.9147982062780273E-3</v>
      </c>
      <c r="N158">
        <f t="shared" si="7"/>
        <v>2.1800355947025109E-23</v>
      </c>
      <c r="O158" s="7" t="s">
        <v>12</v>
      </c>
      <c r="W158" s="2"/>
    </row>
    <row r="159" spans="2:23" x14ac:dyDescent="0.35">
      <c r="B159" t="s">
        <v>104</v>
      </c>
      <c r="C159" t="s">
        <v>15</v>
      </c>
      <c r="D159">
        <v>85</v>
      </c>
      <c r="E159">
        <v>88</v>
      </c>
      <c r="F159">
        <v>0</v>
      </c>
      <c r="G159">
        <f t="shared" si="6"/>
        <v>9.2624259007554674E-21</v>
      </c>
      <c r="I159">
        <v>157</v>
      </c>
      <c r="J159">
        <v>1.2708727682122259E-24</v>
      </c>
      <c r="K159" t="s">
        <v>173</v>
      </c>
      <c r="L159" t="s">
        <v>37</v>
      </c>
      <c r="M159">
        <f t="shared" si="8"/>
        <v>2.9334828101644245E-3</v>
      </c>
      <c r="N159">
        <f t="shared" si="7"/>
        <v>2.1661500176661891E-23</v>
      </c>
      <c r="O159" s="7" t="s">
        <v>12</v>
      </c>
      <c r="W159" s="2"/>
    </row>
    <row r="160" spans="2:23" x14ac:dyDescent="0.35">
      <c r="B160" t="s">
        <v>104</v>
      </c>
      <c r="C160" t="s">
        <v>68</v>
      </c>
      <c r="D160">
        <v>85</v>
      </c>
      <c r="E160">
        <v>76</v>
      </c>
      <c r="F160">
        <v>0</v>
      </c>
      <c r="G160">
        <f t="shared" si="6"/>
        <v>2.8135528126835523E-17</v>
      </c>
      <c r="I160">
        <v>158</v>
      </c>
      <c r="J160">
        <v>1.2708727682122259E-24</v>
      </c>
      <c r="K160" t="s">
        <v>208</v>
      </c>
      <c r="L160" t="s">
        <v>37</v>
      </c>
      <c r="M160">
        <f t="shared" si="8"/>
        <v>2.9521674140508222E-3</v>
      </c>
      <c r="N160">
        <f t="shared" si="7"/>
        <v>2.1524402074277955E-23</v>
      </c>
      <c r="O160" s="7" t="s">
        <v>12</v>
      </c>
      <c r="W160" s="2"/>
    </row>
    <row r="161" spans="2:23" x14ac:dyDescent="0.35">
      <c r="B161" t="s">
        <v>104</v>
      </c>
      <c r="C161" t="s">
        <v>105</v>
      </c>
      <c r="D161">
        <v>85</v>
      </c>
      <c r="E161">
        <v>5</v>
      </c>
      <c r="F161">
        <v>0</v>
      </c>
      <c r="G161">
        <f t="shared" si="6"/>
        <v>0.1303834789611279</v>
      </c>
      <c r="I161">
        <v>159</v>
      </c>
      <c r="J161">
        <v>1.2708727682122259E-24</v>
      </c>
      <c r="K161" t="s">
        <v>247</v>
      </c>
      <c r="L161" t="s">
        <v>37</v>
      </c>
      <c r="M161">
        <f t="shared" si="8"/>
        <v>2.9708520179372198E-3</v>
      </c>
      <c r="N161">
        <f t="shared" si="7"/>
        <v>2.1389028476326519E-23</v>
      </c>
      <c r="O161" s="7" t="s">
        <v>12</v>
      </c>
      <c r="W161" s="2"/>
    </row>
    <row r="162" spans="2:23" x14ac:dyDescent="0.35">
      <c r="B162" t="s">
        <v>104</v>
      </c>
      <c r="C162" t="s">
        <v>55</v>
      </c>
      <c r="D162">
        <v>85</v>
      </c>
      <c r="E162">
        <v>26</v>
      </c>
      <c r="F162">
        <v>0</v>
      </c>
      <c r="G162">
        <f t="shared" si="6"/>
        <v>1.3947030090408969E-5</v>
      </c>
      <c r="I162">
        <v>160</v>
      </c>
      <c r="J162">
        <v>1.2708727682122259E-24</v>
      </c>
      <c r="K162" t="s">
        <v>247</v>
      </c>
      <c r="L162" t="s">
        <v>37</v>
      </c>
      <c r="M162">
        <f t="shared" si="8"/>
        <v>2.9895366218236174E-3</v>
      </c>
      <c r="N162">
        <f t="shared" si="7"/>
        <v>2.125534704834948E-23</v>
      </c>
      <c r="O162" s="7" t="s">
        <v>12</v>
      </c>
      <c r="W162" s="2"/>
    </row>
    <row r="163" spans="2:23" x14ac:dyDescent="0.35">
      <c r="B163" t="s">
        <v>104</v>
      </c>
      <c r="C163" t="s">
        <v>37</v>
      </c>
      <c r="D163">
        <v>85</v>
      </c>
      <c r="E163">
        <v>100</v>
      </c>
      <c r="F163">
        <v>0</v>
      </c>
      <c r="G163">
        <f t="shared" si="6"/>
        <v>1.2708727682122259E-24</v>
      </c>
      <c r="I163">
        <v>161</v>
      </c>
      <c r="J163">
        <v>1.2708727682122259E-24</v>
      </c>
      <c r="K163" t="s">
        <v>247</v>
      </c>
      <c r="L163" t="s">
        <v>260</v>
      </c>
      <c r="M163">
        <f t="shared" si="8"/>
        <v>3.0082212257100151E-3</v>
      </c>
      <c r="N163">
        <f t="shared" si="7"/>
        <v>2.1123326259229297E-23</v>
      </c>
      <c r="O163" s="7" t="s">
        <v>12</v>
      </c>
      <c r="W163" s="2"/>
    </row>
    <row r="164" spans="2:23" x14ac:dyDescent="0.35">
      <c r="B164" t="s">
        <v>104</v>
      </c>
      <c r="C164" t="s">
        <v>37</v>
      </c>
      <c r="D164">
        <v>85</v>
      </c>
      <c r="E164">
        <v>100</v>
      </c>
      <c r="F164">
        <v>0</v>
      </c>
      <c r="G164">
        <f t="shared" si="6"/>
        <v>1.2708727682122259E-24</v>
      </c>
      <c r="I164">
        <v>162</v>
      </c>
      <c r="J164">
        <v>1.2708727682122259E-24</v>
      </c>
      <c r="K164" t="s">
        <v>247</v>
      </c>
      <c r="L164" t="s">
        <v>261</v>
      </c>
      <c r="M164">
        <f t="shared" si="8"/>
        <v>3.0269058295964127E-3</v>
      </c>
      <c r="N164">
        <f t="shared" si="7"/>
        <v>2.0992935356394549E-23</v>
      </c>
      <c r="O164" s="7" t="s">
        <v>12</v>
      </c>
      <c r="W164" s="2"/>
    </row>
    <row r="165" spans="2:23" x14ac:dyDescent="0.35">
      <c r="B165" t="s">
        <v>104</v>
      </c>
      <c r="C165" t="s">
        <v>106</v>
      </c>
      <c r="D165">
        <v>85</v>
      </c>
      <c r="E165">
        <v>45</v>
      </c>
      <c r="F165">
        <v>0</v>
      </c>
      <c r="G165">
        <f t="shared" si="6"/>
        <v>1.36176363124009E-9</v>
      </c>
      <c r="I165">
        <v>163</v>
      </c>
      <c r="J165">
        <v>1.2708727682122259E-24</v>
      </c>
      <c r="K165" t="s">
        <v>247</v>
      </c>
      <c r="L165" t="s">
        <v>262</v>
      </c>
      <c r="M165">
        <f t="shared" si="8"/>
        <v>3.0455904334828103E-3</v>
      </c>
      <c r="N165">
        <f t="shared" si="7"/>
        <v>2.0864144341938139E-23</v>
      </c>
      <c r="O165" s="7" t="s">
        <v>12</v>
      </c>
      <c r="W165" s="2"/>
    </row>
    <row r="166" spans="2:23" x14ac:dyDescent="0.35">
      <c r="B166" t="s">
        <v>104</v>
      </c>
      <c r="C166" t="s">
        <v>106</v>
      </c>
      <c r="D166">
        <v>85</v>
      </c>
      <c r="E166">
        <v>45</v>
      </c>
      <c r="F166">
        <v>0</v>
      </c>
      <c r="G166">
        <f t="shared" si="6"/>
        <v>1.36176363124009E-9</v>
      </c>
      <c r="I166">
        <v>164</v>
      </c>
      <c r="J166">
        <v>1.2708727682122259E-24</v>
      </c>
      <c r="K166" t="s">
        <v>294</v>
      </c>
      <c r="L166" t="s">
        <v>37</v>
      </c>
      <c r="M166">
        <f t="shared" si="8"/>
        <v>3.064275037369208E-3</v>
      </c>
      <c r="N166">
        <f t="shared" si="7"/>
        <v>2.0736923949609249E-23</v>
      </c>
      <c r="O166" s="7" t="s">
        <v>12</v>
      </c>
      <c r="W166" s="2"/>
    </row>
    <row r="167" spans="2:23" x14ac:dyDescent="0.35">
      <c r="B167" t="s">
        <v>104</v>
      </c>
      <c r="C167" t="s">
        <v>107</v>
      </c>
      <c r="D167">
        <v>85</v>
      </c>
      <c r="E167">
        <v>1</v>
      </c>
      <c r="F167">
        <v>0</v>
      </c>
      <c r="G167">
        <f t="shared" si="6"/>
        <v>0.66796874999999989</v>
      </c>
      <c r="I167">
        <v>165</v>
      </c>
      <c r="J167">
        <v>1.2708727682122259E-24</v>
      </c>
      <c r="K167" t="s">
        <v>294</v>
      </c>
      <c r="L167" t="s">
        <v>37</v>
      </c>
      <c r="M167">
        <f t="shared" si="8"/>
        <v>3.0829596412556056E-3</v>
      </c>
      <c r="N167">
        <f t="shared" si="7"/>
        <v>2.0611245622641918E-23</v>
      </c>
      <c r="O167" s="7" t="s">
        <v>12</v>
      </c>
      <c r="W167" s="2"/>
    </row>
    <row r="168" spans="2:23" x14ac:dyDescent="0.35">
      <c r="B168" t="s">
        <v>104</v>
      </c>
      <c r="C168" t="s">
        <v>108</v>
      </c>
      <c r="D168">
        <v>85</v>
      </c>
      <c r="E168">
        <v>1</v>
      </c>
      <c r="F168">
        <v>0</v>
      </c>
      <c r="G168">
        <f t="shared" si="6"/>
        <v>0.66796874999999989</v>
      </c>
      <c r="I168">
        <v>166</v>
      </c>
      <c r="J168">
        <v>1.2708727682122259E-24</v>
      </c>
      <c r="K168" t="s">
        <v>310</v>
      </c>
      <c r="L168" t="s">
        <v>37</v>
      </c>
      <c r="M168">
        <f t="shared" si="8"/>
        <v>3.1016442451420032E-3</v>
      </c>
      <c r="N168">
        <f t="shared" si="7"/>
        <v>2.0487081492385041E-23</v>
      </c>
      <c r="O168" s="7" t="s">
        <v>12</v>
      </c>
      <c r="W168" s="2"/>
    </row>
    <row r="169" spans="2:23" x14ac:dyDescent="0.35">
      <c r="B169" t="s">
        <v>104</v>
      </c>
      <c r="C169" t="s">
        <v>21</v>
      </c>
      <c r="D169">
        <v>85</v>
      </c>
      <c r="E169">
        <v>1</v>
      </c>
      <c r="F169">
        <v>0</v>
      </c>
      <c r="G169">
        <f t="shared" si="6"/>
        <v>0.66796874999999989</v>
      </c>
      <c r="I169">
        <v>167</v>
      </c>
      <c r="J169">
        <v>1.2708727682122259E-24</v>
      </c>
      <c r="K169" t="s">
        <v>313</v>
      </c>
      <c r="L169" t="s">
        <v>37</v>
      </c>
      <c r="M169">
        <f t="shared" si="8"/>
        <v>3.1203288490284009E-3</v>
      </c>
      <c r="N169">
        <f t="shared" si="7"/>
        <v>2.0364404357700101E-23</v>
      </c>
      <c r="O169" s="7" t="s">
        <v>12</v>
      </c>
      <c r="W169" s="2"/>
    </row>
    <row r="170" spans="2:23" x14ac:dyDescent="0.35">
      <c r="B170" t="s">
        <v>109</v>
      </c>
      <c r="C170" t="s">
        <v>110</v>
      </c>
      <c r="D170">
        <v>85</v>
      </c>
      <c r="E170">
        <v>22</v>
      </c>
      <c r="F170">
        <v>0</v>
      </c>
      <c r="G170">
        <f t="shared" si="6"/>
        <v>8.6106375109101487E-5</v>
      </c>
      <c r="I170">
        <v>168</v>
      </c>
      <c r="J170">
        <v>1.2708727682122259E-24</v>
      </c>
      <c r="K170" t="s">
        <v>314</v>
      </c>
      <c r="L170" t="s">
        <v>37</v>
      </c>
      <c r="M170">
        <f t="shared" si="8"/>
        <v>3.1390134529147985E-3</v>
      </c>
      <c r="N170">
        <f t="shared" si="7"/>
        <v>2.0243187665094743E-23</v>
      </c>
      <c r="O170" s="7" t="s">
        <v>12</v>
      </c>
      <c r="W170" s="2"/>
    </row>
    <row r="171" spans="2:23" x14ac:dyDescent="0.35">
      <c r="B171" t="s">
        <v>109</v>
      </c>
      <c r="C171" t="s">
        <v>10</v>
      </c>
      <c r="D171">
        <v>85</v>
      </c>
      <c r="E171">
        <v>1</v>
      </c>
      <c r="F171">
        <v>0</v>
      </c>
      <c r="G171">
        <f t="shared" si="6"/>
        <v>0.66796874999999989</v>
      </c>
      <c r="I171">
        <v>169</v>
      </c>
      <c r="J171">
        <v>1.2708727682122259E-24</v>
      </c>
      <c r="K171" t="s">
        <v>333</v>
      </c>
      <c r="L171" t="s">
        <v>37</v>
      </c>
      <c r="M171">
        <f t="shared" si="8"/>
        <v>3.1576980568011961E-3</v>
      </c>
      <c r="N171">
        <f t="shared" si="7"/>
        <v>2.0123405489561636E-23</v>
      </c>
      <c r="O171" s="7" t="s">
        <v>12</v>
      </c>
      <c r="W171" s="2"/>
    </row>
    <row r="172" spans="2:23" x14ac:dyDescent="0.35">
      <c r="B172" t="s">
        <v>109</v>
      </c>
      <c r="C172" t="s">
        <v>111</v>
      </c>
      <c r="D172">
        <v>85</v>
      </c>
      <c r="E172">
        <v>35</v>
      </c>
      <c r="F172">
        <v>0</v>
      </c>
      <c r="G172">
        <f t="shared" si="6"/>
        <v>1.9956178531762178E-7</v>
      </c>
      <c r="I172">
        <v>170</v>
      </c>
      <c r="J172">
        <v>1.2708727682122259E-24</v>
      </c>
      <c r="K172" t="s">
        <v>333</v>
      </c>
      <c r="L172" t="s">
        <v>37</v>
      </c>
      <c r="M172">
        <f t="shared" si="8"/>
        <v>3.1763826606875933E-3</v>
      </c>
      <c r="N172">
        <f t="shared" si="7"/>
        <v>2.0005032516093629E-23</v>
      </c>
      <c r="O172" s="7" t="s">
        <v>12</v>
      </c>
      <c r="W172" s="2"/>
    </row>
    <row r="173" spans="2:23" x14ac:dyDescent="0.35">
      <c r="B173" t="s">
        <v>109</v>
      </c>
      <c r="C173" t="s">
        <v>43</v>
      </c>
      <c r="D173">
        <v>85</v>
      </c>
      <c r="E173">
        <v>134</v>
      </c>
      <c r="F173">
        <v>0</v>
      </c>
      <c r="G173">
        <f t="shared" si="6"/>
        <v>1.0379710456643383E-38</v>
      </c>
      <c r="I173">
        <v>171</v>
      </c>
      <c r="J173">
        <v>1.2708727682122259E-24</v>
      </c>
      <c r="K173" t="s">
        <v>340</v>
      </c>
      <c r="L173" t="s">
        <v>37</v>
      </c>
      <c r="M173">
        <f t="shared" si="8"/>
        <v>3.1950672645739914E-3</v>
      </c>
      <c r="N173">
        <f t="shared" si="7"/>
        <v>1.9888044021847466E-23</v>
      </c>
      <c r="O173" s="7" t="s">
        <v>12</v>
      </c>
      <c r="W173" s="2"/>
    </row>
    <row r="174" spans="2:23" x14ac:dyDescent="0.35">
      <c r="B174" t="s">
        <v>109</v>
      </c>
      <c r="C174" t="s">
        <v>43</v>
      </c>
      <c r="D174">
        <v>85</v>
      </c>
      <c r="E174">
        <v>134</v>
      </c>
      <c r="F174">
        <v>0</v>
      </c>
      <c r="G174">
        <f t="shared" si="6"/>
        <v>1.0379710456643383E-38</v>
      </c>
      <c r="I174">
        <v>172</v>
      </c>
      <c r="J174">
        <v>1.2708727682122259E-24</v>
      </c>
      <c r="K174" t="s">
        <v>340</v>
      </c>
      <c r="L174" t="s">
        <v>37</v>
      </c>
      <c r="M174">
        <f t="shared" si="8"/>
        <v>3.2137518684603886E-3</v>
      </c>
      <c r="N174">
        <f t="shared" si="7"/>
        <v>1.9772415858929748E-23</v>
      </c>
      <c r="O174" s="7" t="s">
        <v>12</v>
      </c>
      <c r="W174" s="2"/>
    </row>
    <row r="175" spans="2:23" x14ac:dyDescent="0.35">
      <c r="B175" t="s">
        <v>109</v>
      </c>
      <c r="C175" t="s">
        <v>44</v>
      </c>
      <c r="D175">
        <v>85</v>
      </c>
      <c r="E175">
        <v>13</v>
      </c>
      <c r="F175">
        <v>0</v>
      </c>
      <c r="G175">
        <f t="shared" si="6"/>
        <v>4.5004020936086145E-3</v>
      </c>
      <c r="I175">
        <v>173</v>
      </c>
      <c r="J175">
        <v>1.2708727682122259E-24</v>
      </c>
      <c r="K175" t="s">
        <v>341</v>
      </c>
      <c r="L175" t="s">
        <v>37</v>
      </c>
      <c r="M175">
        <f t="shared" si="8"/>
        <v>3.2324364723467867E-3</v>
      </c>
      <c r="N175">
        <f t="shared" si="7"/>
        <v>1.9658124437779865E-23</v>
      </c>
      <c r="O175" s="7" t="s">
        <v>12</v>
      </c>
      <c r="W175" s="2"/>
    </row>
    <row r="176" spans="2:23" x14ac:dyDescent="0.35">
      <c r="B176" t="s">
        <v>109</v>
      </c>
      <c r="C176" t="s">
        <v>112</v>
      </c>
      <c r="D176">
        <v>85</v>
      </c>
      <c r="E176">
        <v>34</v>
      </c>
      <c r="F176">
        <v>0</v>
      </c>
      <c r="G176">
        <f t="shared" si="6"/>
        <v>3.2337749153658317E-7</v>
      </c>
      <c r="I176">
        <v>174</v>
      </c>
      <c r="J176">
        <v>1.2708727682122259E-24</v>
      </c>
      <c r="K176" t="s">
        <v>341</v>
      </c>
      <c r="L176" t="s">
        <v>37</v>
      </c>
      <c r="M176">
        <f t="shared" si="8"/>
        <v>3.2511210762331839E-3</v>
      </c>
      <c r="N176">
        <f t="shared" si="7"/>
        <v>1.9545146711125958E-23</v>
      </c>
      <c r="O176" s="7" t="s">
        <v>12</v>
      </c>
      <c r="W176" s="2"/>
    </row>
    <row r="177" spans="2:23" x14ac:dyDescent="0.35">
      <c r="B177" t="s">
        <v>109</v>
      </c>
      <c r="C177" t="s">
        <v>105</v>
      </c>
      <c r="D177">
        <v>85</v>
      </c>
      <c r="E177">
        <v>5</v>
      </c>
      <c r="F177">
        <v>0</v>
      </c>
      <c r="G177">
        <f t="shared" si="6"/>
        <v>0.1303834789611279</v>
      </c>
      <c r="I177">
        <v>175</v>
      </c>
      <c r="J177">
        <v>1.2708727682122259E-24</v>
      </c>
      <c r="K177" t="s">
        <v>343</v>
      </c>
      <c r="L177" t="s">
        <v>37</v>
      </c>
      <c r="M177">
        <f t="shared" si="8"/>
        <v>3.2698056801195815E-3</v>
      </c>
      <c r="N177">
        <f t="shared" si="7"/>
        <v>1.9433460158490952E-23</v>
      </c>
      <c r="O177" s="7" t="s">
        <v>12</v>
      </c>
      <c r="W177" s="2"/>
    </row>
    <row r="178" spans="2:23" x14ac:dyDescent="0.35">
      <c r="B178" t="s">
        <v>109</v>
      </c>
      <c r="C178" t="s">
        <v>37</v>
      </c>
      <c r="D178">
        <v>85</v>
      </c>
      <c r="E178">
        <v>100</v>
      </c>
      <c r="F178">
        <v>0</v>
      </c>
      <c r="G178">
        <f t="shared" si="6"/>
        <v>1.2708727682122259E-24</v>
      </c>
      <c r="I178">
        <v>176</v>
      </c>
      <c r="J178">
        <v>1.2708727682122259E-24</v>
      </c>
      <c r="K178" t="s">
        <v>343</v>
      </c>
      <c r="L178" t="s">
        <v>37</v>
      </c>
      <c r="M178">
        <f t="shared" si="8"/>
        <v>3.2884902840059796E-3</v>
      </c>
      <c r="N178">
        <f t="shared" si="7"/>
        <v>1.9323042771226798E-23</v>
      </c>
      <c r="O178" s="7" t="s">
        <v>12</v>
      </c>
      <c r="W178" s="2"/>
    </row>
    <row r="179" spans="2:23" x14ac:dyDescent="0.35">
      <c r="B179" t="s">
        <v>109</v>
      </c>
      <c r="C179" t="s">
        <v>37</v>
      </c>
      <c r="D179">
        <v>85</v>
      </c>
      <c r="E179">
        <v>100</v>
      </c>
      <c r="F179">
        <v>0</v>
      </c>
      <c r="G179">
        <f t="shared" si="6"/>
        <v>1.2708727682122259E-24</v>
      </c>
      <c r="I179">
        <v>177</v>
      </c>
      <c r="J179">
        <v>1.2708727682122259E-24</v>
      </c>
      <c r="K179" t="s">
        <v>343</v>
      </c>
      <c r="L179" t="s">
        <v>37</v>
      </c>
      <c r="M179">
        <f t="shared" si="8"/>
        <v>3.3071748878923768E-3</v>
      </c>
      <c r="N179">
        <f t="shared" si="7"/>
        <v>1.9213873038056028E-23</v>
      </c>
      <c r="O179" s="7" t="s">
        <v>12</v>
      </c>
      <c r="W179" s="2"/>
    </row>
    <row r="180" spans="2:23" x14ac:dyDescent="0.35">
      <c r="B180" t="s">
        <v>109</v>
      </c>
      <c r="C180" t="s">
        <v>106</v>
      </c>
      <c r="D180">
        <v>85</v>
      </c>
      <c r="E180">
        <v>45</v>
      </c>
      <c r="F180">
        <v>0</v>
      </c>
      <c r="G180">
        <f t="shared" si="6"/>
        <v>1.36176363124009E-9</v>
      </c>
      <c r="I180">
        <v>178</v>
      </c>
      <c r="J180">
        <v>1.2708727682122259E-24</v>
      </c>
      <c r="K180" t="s">
        <v>343</v>
      </c>
      <c r="L180" t="s">
        <v>37</v>
      </c>
      <c r="M180">
        <f t="shared" si="8"/>
        <v>3.3258594917787744E-3</v>
      </c>
      <c r="N180">
        <f t="shared" si="7"/>
        <v>1.9105929931100656E-23</v>
      </c>
      <c r="O180" s="7" t="s">
        <v>12</v>
      </c>
      <c r="W180" s="2"/>
    </row>
    <row r="181" spans="2:23" x14ac:dyDescent="0.35">
      <c r="B181" t="s">
        <v>109</v>
      </c>
      <c r="C181" t="s">
        <v>23</v>
      </c>
      <c r="D181">
        <v>85</v>
      </c>
      <c r="E181">
        <v>16</v>
      </c>
      <c r="F181">
        <v>0</v>
      </c>
      <c r="G181">
        <f t="shared" si="6"/>
        <v>1.2288361348026728E-3</v>
      </c>
      <c r="I181">
        <v>179</v>
      </c>
      <c r="J181">
        <v>1.2708727682122259E-24</v>
      </c>
      <c r="K181" t="s">
        <v>343</v>
      </c>
      <c r="L181" t="s">
        <v>37</v>
      </c>
      <c r="M181">
        <f t="shared" si="8"/>
        <v>3.3445440956651716E-3</v>
      </c>
      <c r="N181">
        <f t="shared" si="7"/>
        <v>1.8999192892379423E-23</v>
      </c>
      <c r="O181" s="7" t="s">
        <v>12</v>
      </c>
      <c r="W181" s="2"/>
    </row>
    <row r="182" spans="2:23" x14ac:dyDescent="0.35">
      <c r="B182" t="s">
        <v>109</v>
      </c>
      <c r="C182" t="s">
        <v>113</v>
      </c>
      <c r="D182">
        <v>85</v>
      </c>
      <c r="E182">
        <v>16</v>
      </c>
      <c r="F182">
        <v>0</v>
      </c>
      <c r="G182">
        <f t="shared" si="6"/>
        <v>1.2288361348026728E-3</v>
      </c>
      <c r="I182">
        <v>180</v>
      </c>
      <c r="J182">
        <v>1.2708727682122259E-24</v>
      </c>
      <c r="K182" t="s">
        <v>377</v>
      </c>
      <c r="L182" t="s">
        <v>37</v>
      </c>
      <c r="M182">
        <f t="shared" si="8"/>
        <v>3.3632286995515697E-3</v>
      </c>
      <c r="N182">
        <f t="shared" si="7"/>
        <v>1.8893641820755092E-23</v>
      </c>
      <c r="O182" s="7" t="s">
        <v>12</v>
      </c>
      <c r="W182" s="2"/>
    </row>
    <row r="183" spans="2:23" x14ac:dyDescent="0.35">
      <c r="B183" t="s">
        <v>109</v>
      </c>
      <c r="C183" t="s">
        <v>114</v>
      </c>
      <c r="D183">
        <v>85</v>
      </c>
      <c r="E183">
        <v>5</v>
      </c>
      <c r="F183">
        <v>0</v>
      </c>
      <c r="G183">
        <f t="shared" si="6"/>
        <v>0.1303834789611279</v>
      </c>
      <c r="I183">
        <v>181</v>
      </c>
      <c r="J183">
        <v>1.2708727682122259E-24</v>
      </c>
      <c r="K183" t="s">
        <v>384</v>
      </c>
      <c r="L183" t="s">
        <v>37</v>
      </c>
      <c r="M183">
        <f t="shared" si="8"/>
        <v>3.3819133034379677E-3</v>
      </c>
      <c r="N183">
        <f t="shared" si="7"/>
        <v>1.8789257059314456E-23</v>
      </c>
      <c r="O183" s="7" t="s">
        <v>12</v>
      </c>
      <c r="W183" s="2"/>
    </row>
    <row r="184" spans="2:23" x14ac:dyDescent="0.35">
      <c r="B184" t="s">
        <v>109</v>
      </c>
      <c r="C184" t="s">
        <v>115</v>
      </c>
      <c r="D184">
        <v>85</v>
      </c>
      <c r="E184">
        <v>5</v>
      </c>
      <c r="F184">
        <v>0</v>
      </c>
      <c r="G184">
        <f t="shared" si="6"/>
        <v>0.1303834789611279</v>
      </c>
      <c r="I184">
        <v>182</v>
      </c>
      <c r="J184">
        <v>1.2708727682122259E-24</v>
      </c>
      <c r="K184" t="s">
        <v>384</v>
      </c>
      <c r="L184" t="s">
        <v>37</v>
      </c>
      <c r="M184">
        <f t="shared" si="8"/>
        <v>3.4005979073243649E-3</v>
      </c>
      <c r="N184">
        <f t="shared" si="7"/>
        <v>1.8686019383164378E-23</v>
      </c>
      <c r="O184" s="7" t="s">
        <v>12</v>
      </c>
      <c r="W184" s="2"/>
    </row>
    <row r="185" spans="2:23" x14ac:dyDescent="0.35">
      <c r="B185" t="s">
        <v>116</v>
      </c>
      <c r="C185" t="s">
        <v>48</v>
      </c>
      <c r="D185">
        <v>85</v>
      </c>
      <c r="E185">
        <v>83</v>
      </c>
      <c r="F185">
        <v>0</v>
      </c>
      <c r="G185">
        <f t="shared" si="6"/>
        <v>2.8802649883270069E-19</v>
      </c>
      <c r="I185">
        <v>183</v>
      </c>
      <c r="J185">
        <v>1.2708727682122259E-24</v>
      </c>
      <c r="K185" t="s">
        <v>385</v>
      </c>
      <c r="L185" t="s">
        <v>37</v>
      </c>
      <c r="M185">
        <f t="shared" si="8"/>
        <v>3.4192825112107626E-3</v>
      </c>
      <c r="N185">
        <f t="shared" si="7"/>
        <v>1.8583909987627962E-23</v>
      </c>
      <c r="O185" s="7" t="s">
        <v>12</v>
      </c>
      <c r="W185" s="2"/>
    </row>
    <row r="186" spans="2:23" x14ac:dyDescent="0.35">
      <c r="B186" t="s">
        <v>116</v>
      </c>
      <c r="C186" t="s">
        <v>117</v>
      </c>
      <c r="D186">
        <v>85</v>
      </c>
      <c r="E186">
        <v>2</v>
      </c>
      <c r="F186">
        <v>0</v>
      </c>
      <c r="G186">
        <f t="shared" si="6"/>
        <v>0.44531250000000017</v>
      </c>
      <c r="I186">
        <v>184</v>
      </c>
      <c r="J186">
        <v>1.2708727682122259E-24</v>
      </c>
      <c r="K186" t="s">
        <v>397</v>
      </c>
      <c r="L186" t="s">
        <v>37</v>
      </c>
      <c r="M186">
        <f t="shared" si="8"/>
        <v>3.4379671150971598E-3</v>
      </c>
      <c r="N186">
        <f t="shared" si="7"/>
        <v>1.8482910476825634E-23</v>
      </c>
      <c r="O186" s="7" t="s">
        <v>12</v>
      </c>
      <c r="W186" s="2"/>
    </row>
    <row r="187" spans="2:23" x14ac:dyDescent="0.35">
      <c r="B187" t="s">
        <v>116</v>
      </c>
      <c r="C187" t="s">
        <v>118</v>
      </c>
      <c r="D187">
        <v>85</v>
      </c>
      <c r="E187">
        <v>39</v>
      </c>
      <c r="F187">
        <v>0</v>
      </c>
      <c r="G187">
        <f t="shared" si="6"/>
        <v>2.8131373300525267E-8</v>
      </c>
      <c r="I187">
        <v>185</v>
      </c>
      <c r="J187">
        <v>1.2708727682122259E-24</v>
      </c>
      <c r="K187" t="s">
        <v>398</v>
      </c>
      <c r="L187" t="s">
        <v>37</v>
      </c>
      <c r="M187">
        <f t="shared" si="8"/>
        <v>3.4566517189835578E-3</v>
      </c>
      <c r="N187">
        <f t="shared" si="7"/>
        <v>1.8383002852626576E-23</v>
      </c>
      <c r="O187" s="7" t="s">
        <v>12</v>
      </c>
      <c r="W187" s="2"/>
    </row>
    <row r="188" spans="2:23" x14ac:dyDescent="0.35">
      <c r="B188" t="s">
        <v>116</v>
      </c>
      <c r="C188" t="s">
        <v>119</v>
      </c>
      <c r="D188">
        <v>85</v>
      </c>
      <c r="E188">
        <v>27</v>
      </c>
      <c r="F188">
        <v>0</v>
      </c>
      <c r="G188">
        <f t="shared" si="6"/>
        <v>8.7926928830839158E-6</v>
      </c>
      <c r="I188">
        <v>186</v>
      </c>
      <c r="J188">
        <v>1.2708727682122259E-24</v>
      </c>
      <c r="K188" t="s">
        <v>415</v>
      </c>
      <c r="L188" t="s">
        <v>37</v>
      </c>
      <c r="M188">
        <f t="shared" si="8"/>
        <v>3.4753363228699555E-3</v>
      </c>
      <c r="N188">
        <f t="shared" si="7"/>
        <v>1.8284169503956541E-23</v>
      </c>
      <c r="O188" s="7" t="s">
        <v>12</v>
      </c>
      <c r="W188" s="2"/>
    </row>
    <row r="189" spans="2:23" x14ac:dyDescent="0.35">
      <c r="B189" t="s">
        <v>116</v>
      </c>
      <c r="C189" t="s">
        <v>21</v>
      </c>
      <c r="D189">
        <v>85</v>
      </c>
      <c r="E189">
        <v>1</v>
      </c>
      <c r="F189">
        <v>0</v>
      </c>
      <c r="G189">
        <f t="shared" si="6"/>
        <v>0.66796874999999989</v>
      </c>
      <c r="I189">
        <v>187</v>
      </c>
      <c r="J189">
        <v>1.2708727682122259E-24</v>
      </c>
      <c r="K189" t="s">
        <v>415</v>
      </c>
      <c r="L189" t="s">
        <v>37</v>
      </c>
      <c r="M189">
        <f t="shared" si="8"/>
        <v>3.4940209267563527E-3</v>
      </c>
      <c r="N189">
        <f t="shared" si="7"/>
        <v>1.8186393196448752E-23</v>
      </c>
      <c r="O189" s="7" t="s">
        <v>12</v>
      </c>
      <c r="W189" s="2"/>
    </row>
    <row r="190" spans="2:23" x14ac:dyDescent="0.35">
      <c r="B190" t="s">
        <v>116</v>
      </c>
      <c r="C190" t="s">
        <v>21</v>
      </c>
      <c r="D190">
        <v>85</v>
      </c>
      <c r="E190">
        <v>1</v>
      </c>
      <c r="F190">
        <v>0</v>
      </c>
      <c r="G190">
        <f t="shared" si="6"/>
        <v>0.66796874999999989</v>
      </c>
      <c r="I190">
        <v>188</v>
      </c>
      <c r="J190">
        <v>1.2708727682122259E-24</v>
      </c>
      <c r="K190" t="s">
        <v>415</v>
      </c>
      <c r="L190" t="s">
        <v>37</v>
      </c>
      <c r="M190">
        <f t="shared" si="8"/>
        <v>3.5127055306427507E-3</v>
      </c>
      <c r="N190">
        <f t="shared" si="7"/>
        <v>1.8089657062425089E-23</v>
      </c>
      <c r="O190" s="7" t="s">
        <v>12</v>
      </c>
      <c r="W190" s="2"/>
    </row>
    <row r="191" spans="2:23" x14ac:dyDescent="0.35">
      <c r="B191" t="s">
        <v>116</v>
      </c>
      <c r="C191" t="s">
        <v>40</v>
      </c>
      <c r="D191">
        <v>85</v>
      </c>
      <c r="E191">
        <v>13</v>
      </c>
      <c r="F191">
        <v>0</v>
      </c>
      <c r="G191">
        <f t="shared" si="6"/>
        <v>4.5004020936086145E-3</v>
      </c>
      <c r="I191">
        <v>189</v>
      </c>
      <c r="J191">
        <v>1.2708727682122259E-24</v>
      </c>
      <c r="K191" t="s">
        <v>417</v>
      </c>
      <c r="L191" t="s">
        <v>37</v>
      </c>
      <c r="M191">
        <f t="shared" si="8"/>
        <v>3.5313901345291479E-3</v>
      </c>
      <c r="N191">
        <f t="shared" si="7"/>
        <v>1.7993944591195326E-23</v>
      </c>
      <c r="O191" s="7" t="s">
        <v>12</v>
      </c>
      <c r="W191" s="2"/>
    </row>
    <row r="192" spans="2:23" x14ac:dyDescent="0.35">
      <c r="B192" t="s">
        <v>116</v>
      </c>
      <c r="C192" t="s">
        <v>102</v>
      </c>
      <c r="D192">
        <v>85</v>
      </c>
      <c r="E192">
        <v>6</v>
      </c>
      <c r="F192">
        <v>0</v>
      </c>
      <c r="G192">
        <f t="shared" si="6"/>
        <v>8.6229711185447158E-2</v>
      </c>
      <c r="I192">
        <v>190</v>
      </c>
      <c r="J192">
        <v>1.2708727682122259E-24</v>
      </c>
      <c r="K192" t="s">
        <v>417</v>
      </c>
      <c r="L192" t="s">
        <v>37</v>
      </c>
      <c r="M192">
        <f t="shared" si="8"/>
        <v>3.550074738415546E-3</v>
      </c>
      <c r="N192">
        <f t="shared" si="7"/>
        <v>1.7899239619662721E-23</v>
      </c>
      <c r="O192" s="7" t="s">
        <v>12</v>
      </c>
      <c r="W192" s="2"/>
    </row>
    <row r="193" spans="2:23" x14ac:dyDescent="0.35">
      <c r="B193" t="s">
        <v>120</v>
      </c>
      <c r="C193" t="s">
        <v>15</v>
      </c>
      <c r="D193">
        <v>85</v>
      </c>
      <c r="E193">
        <v>88</v>
      </c>
      <c r="F193">
        <v>0</v>
      </c>
      <c r="G193">
        <f t="shared" si="6"/>
        <v>9.2624259007554674E-21</v>
      </c>
      <c r="I193">
        <v>191</v>
      </c>
      <c r="J193">
        <v>1.2708727682122259E-24</v>
      </c>
      <c r="K193" t="s">
        <v>417</v>
      </c>
      <c r="L193" t="s">
        <v>37</v>
      </c>
      <c r="M193">
        <f t="shared" si="8"/>
        <v>3.5687593423019432E-3</v>
      </c>
      <c r="N193">
        <f t="shared" si="7"/>
        <v>1.7805526323224695E-23</v>
      </c>
      <c r="O193" s="7" t="s">
        <v>12</v>
      </c>
      <c r="W193" s="2"/>
    </row>
    <row r="194" spans="2:23" x14ac:dyDescent="0.35">
      <c r="B194" t="s">
        <v>120</v>
      </c>
      <c r="C194" t="s">
        <v>83</v>
      </c>
      <c r="D194">
        <v>85</v>
      </c>
      <c r="E194">
        <v>35</v>
      </c>
      <c r="F194">
        <v>0</v>
      </c>
      <c r="G194">
        <f t="shared" si="6"/>
        <v>1.9956178531762178E-7</v>
      </c>
      <c r="I194">
        <v>192</v>
      </c>
      <c r="J194">
        <v>1.2708727682122259E-24</v>
      </c>
      <c r="K194" t="s">
        <v>427</v>
      </c>
      <c r="L194" t="s">
        <v>37</v>
      </c>
      <c r="M194">
        <f t="shared" si="8"/>
        <v>3.5874439461883408E-3</v>
      </c>
      <c r="N194">
        <f t="shared" si="7"/>
        <v>1.7712789206957901E-23</v>
      </c>
      <c r="O194" s="7" t="s">
        <v>12</v>
      </c>
      <c r="W194" s="2"/>
    </row>
    <row r="195" spans="2:23" x14ac:dyDescent="0.35">
      <c r="B195" t="s">
        <v>120</v>
      </c>
      <c r="C195" t="s">
        <v>57</v>
      </c>
      <c r="D195">
        <v>85</v>
      </c>
      <c r="E195">
        <v>91</v>
      </c>
      <c r="F195">
        <v>0</v>
      </c>
      <c r="G195">
        <f t="shared" si="6"/>
        <v>1.0963970778588944E-21</v>
      </c>
      <c r="I195">
        <v>193</v>
      </c>
      <c r="J195">
        <v>1.2708727682122259E-24</v>
      </c>
      <c r="K195" t="s">
        <v>439</v>
      </c>
      <c r="L195" t="s">
        <v>37</v>
      </c>
      <c r="M195">
        <f t="shared" si="8"/>
        <v>3.6061285500747389E-3</v>
      </c>
      <c r="N195">
        <f t="shared" si="7"/>
        <v>1.7621013097077288E-23</v>
      </c>
      <c r="O195" s="7" t="s">
        <v>12</v>
      </c>
      <c r="W195" s="2"/>
    </row>
    <row r="196" spans="2:23" x14ac:dyDescent="0.35">
      <c r="B196" t="s">
        <v>121</v>
      </c>
      <c r="C196" t="s">
        <v>11</v>
      </c>
      <c r="D196">
        <v>85</v>
      </c>
      <c r="E196">
        <v>303</v>
      </c>
      <c r="F196">
        <v>0</v>
      </c>
      <c r="G196" t="e">
        <f t="shared" ref="G196:G259" si="9">_xlfn.HYPGEOM.DIST(F196,E196,D196,256,TRUE)</f>
        <v>#NUM!</v>
      </c>
      <c r="I196">
        <v>194</v>
      </c>
      <c r="J196">
        <v>1.2708727682122259E-24</v>
      </c>
      <c r="K196" t="s">
        <v>439</v>
      </c>
      <c r="L196" t="s">
        <v>37</v>
      </c>
      <c r="M196">
        <f t="shared" si="8"/>
        <v>3.6248131539611361E-3</v>
      </c>
      <c r="N196">
        <f t="shared" ref="N196:N259" si="10">(J196*2676)/I196</f>
        <v>1.7530183132659363E-23</v>
      </c>
      <c r="O196" s="7" t="s">
        <v>12</v>
      </c>
      <c r="W196" s="2"/>
    </row>
    <row r="197" spans="2:23" x14ac:dyDescent="0.35">
      <c r="B197" t="s">
        <v>121</v>
      </c>
      <c r="C197" t="s">
        <v>122</v>
      </c>
      <c r="D197">
        <v>85</v>
      </c>
      <c r="E197">
        <v>303</v>
      </c>
      <c r="F197">
        <v>0</v>
      </c>
      <c r="G197" t="e">
        <f t="shared" si="9"/>
        <v>#NUM!</v>
      </c>
      <c r="I197">
        <v>195</v>
      </c>
      <c r="J197">
        <v>1.2708727682122259E-24</v>
      </c>
      <c r="K197" t="s">
        <v>439</v>
      </c>
      <c r="L197" t="s">
        <v>37</v>
      </c>
      <c r="M197">
        <f t="shared" ref="M197:M260" si="11">(I197/2676)*0.05</f>
        <v>3.6434977578475337E-3</v>
      </c>
      <c r="N197">
        <f t="shared" si="10"/>
        <v>1.7440284757620085E-23</v>
      </c>
      <c r="O197" s="7" t="s">
        <v>12</v>
      </c>
      <c r="W197" s="2"/>
    </row>
    <row r="198" spans="2:23" x14ac:dyDescent="0.35">
      <c r="B198" t="s">
        <v>121</v>
      </c>
      <c r="C198" t="s">
        <v>21</v>
      </c>
      <c r="D198">
        <v>85</v>
      </c>
      <c r="E198">
        <v>1</v>
      </c>
      <c r="F198">
        <v>0</v>
      </c>
      <c r="G198">
        <f t="shared" si="9"/>
        <v>0.66796874999999989</v>
      </c>
      <c r="I198">
        <v>196</v>
      </c>
      <c r="J198">
        <v>1.2708727682122259E-24</v>
      </c>
      <c r="K198" t="s">
        <v>440</v>
      </c>
      <c r="L198" t="s">
        <v>37</v>
      </c>
      <c r="M198">
        <f t="shared" si="11"/>
        <v>3.6621823617339309E-3</v>
      </c>
      <c r="N198">
        <f t="shared" si="10"/>
        <v>1.7351303712938351E-23</v>
      </c>
      <c r="O198" s="7" t="s">
        <v>12</v>
      </c>
      <c r="W198" s="2"/>
    </row>
    <row r="199" spans="2:23" x14ac:dyDescent="0.35">
      <c r="B199" t="s">
        <v>121</v>
      </c>
      <c r="C199" t="s">
        <v>83</v>
      </c>
      <c r="D199">
        <v>85</v>
      </c>
      <c r="E199">
        <v>35</v>
      </c>
      <c r="F199">
        <v>0</v>
      </c>
      <c r="G199">
        <f t="shared" si="9"/>
        <v>1.9956178531762178E-7</v>
      </c>
      <c r="I199">
        <v>197</v>
      </c>
      <c r="J199">
        <v>1.2708727682122259E-24</v>
      </c>
      <c r="K199" t="s">
        <v>476</v>
      </c>
      <c r="L199" t="s">
        <v>37</v>
      </c>
      <c r="M199">
        <f t="shared" si="11"/>
        <v>3.680866965620329E-3</v>
      </c>
      <c r="N199">
        <f t="shared" si="10"/>
        <v>1.7263226029116328E-23</v>
      </c>
      <c r="O199" s="7" t="s">
        <v>12</v>
      </c>
      <c r="W199" s="2"/>
    </row>
    <row r="200" spans="2:23" x14ac:dyDescent="0.35">
      <c r="B200" t="s">
        <v>121</v>
      </c>
      <c r="C200" t="s">
        <v>83</v>
      </c>
      <c r="D200">
        <v>85</v>
      </c>
      <c r="E200">
        <v>35</v>
      </c>
      <c r="F200">
        <v>0</v>
      </c>
      <c r="G200">
        <f t="shared" si="9"/>
        <v>1.9956178531762178E-7</v>
      </c>
      <c r="I200">
        <v>198</v>
      </c>
      <c r="J200">
        <v>1.2708727682122259E-24</v>
      </c>
      <c r="K200" t="s">
        <v>476</v>
      </c>
      <c r="L200" t="s">
        <v>37</v>
      </c>
      <c r="M200">
        <f t="shared" si="11"/>
        <v>3.6995515695067271E-3</v>
      </c>
      <c r="N200">
        <f t="shared" si="10"/>
        <v>1.7176038018868265E-23</v>
      </c>
      <c r="O200" s="7" t="s">
        <v>12</v>
      </c>
      <c r="W200" s="2"/>
    </row>
    <row r="201" spans="2:23" x14ac:dyDescent="0.35">
      <c r="B201" t="s">
        <v>121</v>
      </c>
      <c r="C201" t="s">
        <v>83</v>
      </c>
      <c r="D201">
        <v>85</v>
      </c>
      <c r="E201">
        <v>35</v>
      </c>
      <c r="F201">
        <v>0</v>
      </c>
      <c r="G201">
        <f t="shared" si="9"/>
        <v>1.9956178531762178E-7</v>
      </c>
      <c r="I201">
        <v>199</v>
      </c>
      <c r="J201">
        <v>1.2708727682122259E-24</v>
      </c>
      <c r="K201" t="s">
        <v>479</v>
      </c>
      <c r="L201" t="s">
        <v>37</v>
      </c>
      <c r="M201">
        <f t="shared" si="11"/>
        <v>3.7182361733931243E-3</v>
      </c>
      <c r="N201">
        <f t="shared" si="10"/>
        <v>1.7089726270029731E-23</v>
      </c>
      <c r="O201" s="7" t="s">
        <v>12</v>
      </c>
      <c r="W201" s="2"/>
    </row>
    <row r="202" spans="2:23" x14ac:dyDescent="0.35">
      <c r="B202" t="s">
        <v>121</v>
      </c>
      <c r="C202" t="s">
        <v>83</v>
      </c>
      <c r="D202">
        <v>85</v>
      </c>
      <c r="E202">
        <v>35</v>
      </c>
      <c r="F202">
        <v>0</v>
      </c>
      <c r="G202">
        <f t="shared" si="9"/>
        <v>1.9956178531762178E-7</v>
      </c>
      <c r="I202">
        <v>200</v>
      </c>
      <c r="J202">
        <v>1.2708727682122259E-24</v>
      </c>
      <c r="K202" t="s">
        <v>479</v>
      </c>
      <c r="L202" t="s">
        <v>37</v>
      </c>
      <c r="M202">
        <f t="shared" si="11"/>
        <v>3.7369207772795219E-3</v>
      </c>
      <c r="N202">
        <f t="shared" si="10"/>
        <v>1.7004277638679583E-23</v>
      </c>
      <c r="O202" s="7" t="s">
        <v>12</v>
      </c>
      <c r="W202" s="2"/>
    </row>
    <row r="203" spans="2:23" x14ac:dyDescent="0.35">
      <c r="B203" t="s">
        <v>123</v>
      </c>
      <c r="C203" t="s">
        <v>85</v>
      </c>
      <c r="D203">
        <v>85</v>
      </c>
      <c r="E203">
        <v>35</v>
      </c>
      <c r="F203">
        <v>0</v>
      </c>
      <c r="G203">
        <f t="shared" si="9"/>
        <v>1.9956178531762178E-7</v>
      </c>
      <c r="I203">
        <v>201</v>
      </c>
      <c r="J203">
        <v>1.2708727682122259E-24</v>
      </c>
      <c r="K203" t="s">
        <v>490</v>
      </c>
      <c r="L203" t="s">
        <v>37</v>
      </c>
      <c r="M203">
        <f t="shared" si="11"/>
        <v>3.7556053811659191E-3</v>
      </c>
      <c r="N203">
        <f t="shared" si="10"/>
        <v>1.6919679242467247E-23</v>
      </c>
      <c r="O203" s="7" t="s">
        <v>12</v>
      </c>
      <c r="W203" s="2"/>
    </row>
    <row r="204" spans="2:23" x14ac:dyDescent="0.35">
      <c r="B204" t="s">
        <v>123</v>
      </c>
      <c r="C204" t="s">
        <v>31</v>
      </c>
      <c r="D204">
        <v>85</v>
      </c>
      <c r="E204">
        <v>11</v>
      </c>
      <c r="F204">
        <v>0</v>
      </c>
      <c r="G204">
        <f t="shared" si="9"/>
        <v>1.0575237309588165E-2</v>
      </c>
      <c r="I204">
        <v>202</v>
      </c>
      <c r="J204">
        <v>1.2708727682122259E-24</v>
      </c>
      <c r="K204" t="s">
        <v>500</v>
      </c>
      <c r="L204" t="s">
        <v>37</v>
      </c>
      <c r="M204">
        <f t="shared" si="11"/>
        <v>3.7742899850523172E-3</v>
      </c>
      <c r="N204">
        <f t="shared" si="10"/>
        <v>1.6835918454138203E-23</v>
      </c>
      <c r="O204" s="7" t="s">
        <v>12</v>
      </c>
      <c r="W204" s="2"/>
    </row>
    <row r="205" spans="2:23" x14ac:dyDescent="0.35">
      <c r="B205" t="s">
        <v>123</v>
      </c>
      <c r="C205" t="s">
        <v>124</v>
      </c>
      <c r="D205">
        <v>85</v>
      </c>
      <c r="E205">
        <v>1</v>
      </c>
      <c r="F205">
        <v>0</v>
      </c>
      <c r="G205">
        <f t="shared" si="9"/>
        <v>0.66796874999999989</v>
      </c>
      <c r="I205">
        <v>203</v>
      </c>
      <c r="J205">
        <v>1.2708727682122259E-24</v>
      </c>
      <c r="K205" t="s">
        <v>500</v>
      </c>
      <c r="L205" t="s">
        <v>37</v>
      </c>
      <c r="M205">
        <f t="shared" si="11"/>
        <v>3.7929745889387148E-3</v>
      </c>
      <c r="N205">
        <f t="shared" si="10"/>
        <v>1.6752982895250821E-23</v>
      </c>
      <c r="O205" s="7" t="s">
        <v>12</v>
      </c>
      <c r="W205" s="2"/>
    </row>
    <row r="206" spans="2:23" x14ac:dyDescent="0.35">
      <c r="B206" t="s">
        <v>123</v>
      </c>
      <c r="C206" t="s">
        <v>20</v>
      </c>
      <c r="D206">
        <v>85</v>
      </c>
      <c r="E206">
        <v>3</v>
      </c>
      <c r="F206">
        <v>0</v>
      </c>
      <c r="G206">
        <f t="shared" si="9"/>
        <v>0.29629060039370092</v>
      </c>
      <c r="I206">
        <v>204</v>
      </c>
      <c r="J206">
        <v>1.2708727682122259E-24</v>
      </c>
      <c r="K206" t="s">
        <v>500</v>
      </c>
      <c r="L206" t="s">
        <v>37</v>
      </c>
      <c r="M206">
        <f t="shared" si="11"/>
        <v>3.811659192825112E-3</v>
      </c>
      <c r="N206">
        <f t="shared" si="10"/>
        <v>1.6670860430078024E-23</v>
      </c>
      <c r="O206" s="7" t="s">
        <v>12</v>
      </c>
      <c r="W206" s="2"/>
    </row>
    <row r="207" spans="2:23" x14ac:dyDescent="0.35">
      <c r="B207" t="s">
        <v>123</v>
      </c>
      <c r="C207" t="s">
        <v>20</v>
      </c>
      <c r="D207">
        <v>85</v>
      </c>
      <c r="E207">
        <v>3</v>
      </c>
      <c r="F207">
        <v>0</v>
      </c>
      <c r="G207">
        <f t="shared" si="9"/>
        <v>0.29629060039370092</v>
      </c>
      <c r="I207">
        <v>205</v>
      </c>
      <c r="J207">
        <v>1.2708727682122259E-24</v>
      </c>
      <c r="K207" t="s">
        <v>504</v>
      </c>
      <c r="L207" t="s">
        <v>37</v>
      </c>
      <c r="M207">
        <f t="shared" si="11"/>
        <v>3.8303437967115101E-3</v>
      </c>
      <c r="N207">
        <f t="shared" si="10"/>
        <v>1.65895391596874E-23</v>
      </c>
      <c r="O207" s="7" t="s">
        <v>12</v>
      </c>
      <c r="W207" s="2"/>
    </row>
    <row r="208" spans="2:23" x14ac:dyDescent="0.35">
      <c r="B208" t="s">
        <v>123</v>
      </c>
      <c r="C208" t="s">
        <v>25</v>
      </c>
      <c r="D208">
        <v>85</v>
      </c>
      <c r="E208">
        <v>25</v>
      </c>
      <c r="F208">
        <v>0</v>
      </c>
      <c r="G208">
        <f t="shared" si="9"/>
        <v>2.2066876375921067E-5</v>
      </c>
      <c r="I208">
        <v>206</v>
      </c>
      <c r="J208">
        <v>1.2708727682122259E-24</v>
      </c>
      <c r="K208" t="s">
        <v>504</v>
      </c>
      <c r="L208" t="s">
        <v>37</v>
      </c>
      <c r="M208">
        <f t="shared" si="11"/>
        <v>3.8490284005979073E-3</v>
      </c>
      <c r="N208">
        <f t="shared" si="10"/>
        <v>1.6509007416193771E-23</v>
      </c>
      <c r="O208" s="7" t="s">
        <v>12</v>
      </c>
      <c r="W208" s="2"/>
    </row>
    <row r="209" spans="2:23" x14ac:dyDescent="0.35">
      <c r="B209" t="s">
        <v>123</v>
      </c>
      <c r="C209" t="s">
        <v>125</v>
      </c>
      <c r="D209">
        <v>85</v>
      </c>
      <c r="E209">
        <v>25</v>
      </c>
      <c r="F209">
        <v>0</v>
      </c>
      <c r="G209">
        <f t="shared" si="9"/>
        <v>2.2066876375921067E-5</v>
      </c>
      <c r="I209">
        <v>207</v>
      </c>
      <c r="J209">
        <v>1.2708727682122259E-24</v>
      </c>
      <c r="K209" t="s">
        <v>508</v>
      </c>
      <c r="L209" t="s">
        <v>37</v>
      </c>
      <c r="M209">
        <f t="shared" si="11"/>
        <v>3.8677130044843053E-3</v>
      </c>
      <c r="N209">
        <f t="shared" si="10"/>
        <v>1.6429253757178341E-23</v>
      </c>
      <c r="O209" s="7" t="s">
        <v>12</v>
      </c>
      <c r="W209" s="2"/>
    </row>
    <row r="210" spans="2:23" x14ac:dyDescent="0.35">
      <c r="B210" t="s">
        <v>126</v>
      </c>
      <c r="C210" t="s">
        <v>100</v>
      </c>
      <c r="D210">
        <v>85</v>
      </c>
      <c r="E210">
        <v>45</v>
      </c>
      <c r="F210">
        <v>0</v>
      </c>
      <c r="G210">
        <f t="shared" si="9"/>
        <v>1.36176363124009E-9</v>
      </c>
      <c r="I210">
        <v>208</v>
      </c>
      <c r="J210">
        <v>1.2708727682122259E-24</v>
      </c>
      <c r="K210" t="s">
        <v>508</v>
      </c>
      <c r="L210" t="s">
        <v>37</v>
      </c>
      <c r="M210">
        <f t="shared" si="11"/>
        <v>3.8863976083707025E-3</v>
      </c>
      <c r="N210">
        <f t="shared" si="10"/>
        <v>1.6350266960268829E-23</v>
      </c>
      <c r="O210" s="7" t="s">
        <v>12</v>
      </c>
      <c r="W210" s="2"/>
    </row>
    <row r="211" spans="2:23" x14ac:dyDescent="0.35">
      <c r="B211" t="s">
        <v>127</v>
      </c>
      <c r="C211" t="s">
        <v>100</v>
      </c>
      <c r="D211">
        <v>85</v>
      </c>
      <c r="E211">
        <v>45</v>
      </c>
      <c r="F211">
        <v>0</v>
      </c>
      <c r="G211">
        <f t="shared" si="9"/>
        <v>1.36176363124009E-9</v>
      </c>
      <c r="I211">
        <v>209</v>
      </c>
      <c r="J211">
        <v>1.2708727682122259E-24</v>
      </c>
      <c r="K211" t="s">
        <v>510</v>
      </c>
      <c r="L211" t="s">
        <v>37</v>
      </c>
      <c r="M211">
        <f t="shared" si="11"/>
        <v>3.9050822122571002E-3</v>
      </c>
      <c r="N211">
        <f t="shared" si="10"/>
        <v>1.6272036017875199E-23</v>
      </c>
      <c r="O211" s="7" t="s">
        <v>12</v>
      </c>
      <c r="W211" s="2"/>
    </row>
    <row r="212" spans="2:23" x14ac:dyDescent="0.35">
      <c r="B212" t="s">
        <v>128</v>
      </c>
      <c r="C212" t="s">
        <v>42</v>
      </c>
      <c r="D212">
        <v>85</v>
      </c>
      <c r="E212">
        <v>93</v>
      </c>
      <c r="F212">
        <v>0</v>
      </c>
      <c r="G212">
        <f t="shared" si="9"/>
        <v>2.5606908839867681E-22</v>
      </c>
      <c r="I212">
        <v>210</v>
      </c>
      <c r="J212">
        <v>1.2708727682122259E-24</v>
      </c>
      <c r="K212" t="s">
        <v>513</v>
      </c>
      <c r="L212" t="s">
        <v>37</v>
      </c>
      <c r="M212">
        <f t="shared" si="11"/>
        <v>3.9237668161434978E-3</v>
      </c>
      <c r="N212">
        <f t="shared" si="10"/>
        <v>1.6194550132075795E-23</v>
      </c>
      <c r="O212" s="7" t="s">
        <v>12</v>
      </c>
      <c r="W212" s="2"/>
    </row>
    <row r="213" spans="2:23" x14ac:dyDescent="0.35">
      <c r="B213" t="s">
        <v>128</v>
      </c>
      <c r="C213" t="s">
        <v>129</v>
      </c>
      <c r="D213">
        <v>85</v>
      </c>
      <c r="E213">
        <v>40</v>
      </c>
      <c r="F213">
        <v>0</v>
      </c>
      <c r="G213">
        <f t="shared" si="9"/>
        <v>1.7112171777278004E-8</v>
      </c>
      <c r="I213">
        <v>211</v>
      </c>
      <c r="J213">
        <v>1.2708727682122259E-24</v>
      </c>
      <c r="K213" t="s">
        <v>513</v>
      </c>
      <c r="L213" t="s">
        <v>37</v>
      </c>
      <c r="M213">
        <f t="shared" si="11"/>
        <v>3.942451420029895E-3</v>
      </c>
      <c r="N213">
        <f t="shared" si="10"/>
        <v>1.6117798709648896E-23</v>
      </c>
      <c r="O213" s="7" t="s">
        <v>12</v>
      </c>
      <c r="W213" s="2"/>
    </row>
    <row r="214" spans="2:23" x14ac:dyDescent="0.35">
      <c r="B214" t="s">
        <v>128</v>
      </c>
      <c r="C214" t="s">
        <v>130</v>
      </c>
      <c r="D214">
        <v>85</v>
      </c>
      <c r="E214">
        <v>40</v>
      </c>
      <c r="F214">
        <v>0</v>
      </c>
      <c r="G214">
        <f t="shared" si="9"/>
        <v>1.7112171777278004E-8</v>
      </c>
      <c r="I214">
        <v>212</v>
      </c>
      <c r="J214">
        <v>1.2708727682122259E-24</v>
      </c>
      <c r="K214" t="s">
        <v>513</v>
      </c>
      <c r="L214" t="s">
        <v>37</v>
      </c>
      <c r="M214">
        <f t="shared" si="11"/>
        <v>3.9611360239162931E-3</v>
      </c>
      <c r="N214">
        <f t="shared" si="10"/>
        <v>1.6041771357244891E-23</v>
      </c>
      <c r="O214" s="7" t="s">
        <v>12</v>
      </c>
      <c r="W214" s="2"/>
    </row>
    <row r="215" spans="2:23" x14ac:dyDescent="0.35">
      <c r="B215" t="s">
        <v>128</v>
      </c>
      <c r="C215" t="s">
        <v>31</v>
      </c>
      <c r="D215">
        <v>85</v>
      </c>
      <c r="E215">
        <v>11</v>
      </c>
      <c r="F215">
        <v>0</v>
      </c>
      <c r="G215">
        <f t="shared" si="9"/>
        <v>1.0575237309588165E-2</v>
      </c>
      <c r="I215">
        <v>213</v>
      </c>
      <c r="J215">
        <v>1.2708727682122259E-24</v>
      </c>
      <c r="K215" t="s">
        <v>513</v>
      </c>
      <c r="L215" t="s">
        <v>37</v>
      </c>
      <c r="M215">
        <f t="shared" si="11"/>
        <v>3.9798206278026903E-3</v>
      </c>
      <c r="N215">
        <f t="shared" si="10"/>
        <v>1.5966457876694444E-23</v>
      </c>
      <c r="O215" s="7" t="s">
        <v>12</v>
      </c>
      <c r="W215" s="2"/>
    </row>
    <row r="216" spans="2:23" x14ac:dyDescent="0.35">
      <c r="B216" t="s">
        <v>128</v>
      </c>
      <c r="C216" t="s">
        <v>124</v>
      </c>
      <c r="D216">
        <v>85</v>
      </c>
      <c r="E216">
        <v>1</v>
      </c>
      <c r="F216">
        <v>0</v>
      </c>
      <c r="G216">
        <f t="shared" si="9"/>
        <v>0.66796874999999989</v>
      </c>
      <c r="I216">
        <v>214</v>
      </c>
      <c r="J216">
        <v>1.2708727682122259E-24</v>
      </c>
      <c r="K216" t="s">
        <v>513</v>
      </c>
      <c r="L216" t="s">
        <v>37</v>
      </c>
      <c r="M216">
        <f t="shared" si="11"/>
        <v>3.9985052316890883E-3</v>
      </c>
      <c r="N216">
        <f t="shared" si="10"/>
        <v>1.5891848260448209E-23</v>
      </c>
      <c r="O216" s="7" t="s">
        <v>12</v>
      </c>
      <c r="W216" s="2"/>
    </row>
    <row r="217" spans="2:23" x14ac:dyDescent="0.35">
      <c r="B217" t="s">
        <v>128</v>
      </c>
      <c r="C217" t="s">
        <v>20</v>
      </c>
      <c r="D217">
        <v>85</v>
      </c>
      <c r="E217">
        <v>3</v>
      </c>
      <c r="F217">
        <v>0</v>
      </c>
      <c r="G217">
        <f t="shared" si="9"/>
        <v>0.29629060039370092</v>
      </c>
      <c r="I217">
        <v>215</v>
      </c>
      <c r="J217">
        <v>1.2708727682122259E-24</v>
      </c>
      <c r="K217" t="s">
        <v>513</v>
      </c>
      <c r="L217" t="s">
        <v>37</v>
      </c>
      <c r="M217">
        <f t="shared" si="11"/>
        <v>4.0171898355754864E-3</v>
      </c>
      <c r="N217">
        <f t="shared" si="10"/>
        <v>1.5817932687143798E-23</v>
      </c>
      <c r="O217" s="7" t="s">
        <v>12</v>
      </c>
      <c r="W217" s="2"/>
    </row>
    <row r="218" spans="2:23" x14ac:dyDescent="0.35">
      <c r="B218" t="s">
        <v>128</v>
      </c>
      <c r="C218" t="s">
        <v>20</v>
      </c>
      <c r="D218">
        <v>85</v>
      </c>
      <c r="E218">
        <v>3</v>
      </c>
      <c r="F218">
        <v>0</v>
      </c>
      <c r="G218">
        <f t="shared" si="9"/>
        <v>0.29629060039370092</v>
      </c>
      <c r="I218">
        <v>216</v>
      </c>
      <c r="J218">
        <v>1.2708727682122259E-24</v>
      </c>
      <c r="K218" t="s">
        <v>514</v>
      </c>
      <c r="L218" t="s">
        <v>37</v>
      </c>
      <c r="M218">
        <f t="shared" si="11"/>
        <v>4.0358744394618836E-3</v>
      </c>
      <c r="N218">
        <f t="shared" si="10"/>
        <v>1.5744701517295912E-23</v>
      </c>
      <c r="O218" s="7" t="s">
        <v>12</v>
      </c>
      <c r="W218" s="2"/>
    </row>
    <row r="219" spans="2:23" x14ac:dyDescent="0.35">
      <c r="B219" t="s">
        <v>128</v>
      </c>
      <c r="C219" t="s">
        <v>25</v>
      </c>
      <c r="D219">
        <v>85</v>
      </c>
      <c r="E219">
        <v>25</v>
      </c>
      <c r="F219">
        <v>0</v>
      </c>
      <c r="G219">
        <f t="shared" si="9"/>
        <v>2.2066876375921067E-5</v>
      </c>
      <c r="I219">
        <v>217</v>
      </c>
      <c r="J219">
        <v>1.2708727682122259E-24</v>
      </c>
      <c r="K219" t="s">
        <v>514</v>
      </c>
      <c r="L219" t="s">
        <v>37</v>
      </c>
      <c r="M219">
        <f t="shared" si="11"/>
        <v>4.0545590433482817E-3</v>
      </c>
      <c r="N219">
        <f t="shared" si="10"/>
        <v>1.5672145289105606E-23</v>
      </c>
      <c r="O219" s="7" t="s">
        <v>12</v>
      </c>
      <c r="W219" s="2"/>
    </row>
    <row r="220" spans="2:23" x14ac:dyDescent="0.35">
      <c r="B220" t="s">
        <v>128</v>
      </c>
      <c r="C220" t="s">
        <v>125</v>
      </c>
      <c r="D220">
        <v>85</v>
      </c>
      <c r="E220">
        <v>25</v>
      </c>
      <c r="F220">
        <v>0</v>
      </c>
      <c r="G220">
        <f t="shared" si="9"/>
        <v>2.2066876375921067E-5</v>
      </c>
      <c r="I220">
        <v>218</v>
      </c>
      <c r="J220">
        <v>1.2708727682122259E-24</v>
      </c>
      <c r="K220" t="s">
        <v>515</v>
      </c>
      <c r="L220" t="s">
        <v>37</v>
      </c>
      <c r="M220">
        <f t="shared" si="11"/>
        <v>4.0732436472346789E-3</v>
      </c>
      <c r="N220">
        <f t="shared" si="10"/>
        <v>1.5600254714384939E-23</v>
      </c>
      <c r="O220" s="7" t="s">
        <v>12</v>
      </c>
      <c r="W220" s="2"/>
    </row>
    <row r="221" spans="2:23" x14ac:dyDescent="0.35">
      <c r="B221" t="s">
        <v>131</v>
      </c>
      <c r="C221" t="s">
        <v>21</v>
      </c>
      <c r="D221">
        <v>85</v>
      </c>
      <c r="E221">
        <v>1</v>
      </c>
      <c r="F221">
        <v>0</v>
      </c>
      <c r="G221">
        <f t="shared" si="9"/>
        <v>0.66796874999999989</v>
      </c>
      <c r="I221">
        <v>219</v>
      </c>
      <c r="J221">
        <v>1.2708727682122259E-24</v>
      </c>
      <c r="K221" t="s">
        <v>515</v>
      </c>
      <c r="L221" t="s">
        <v>37</v>
      </c>
      <c r="M221">
        <f t="shared" si="11"/>
        <v>4.0919282511210761E-3</v>
      </c>
      <c r="N221">
        <f t="shared" si="10"/>
        <v>1.5529020674593228E-23</v>
      </c>
      <c r="O221" s="7" t="s">
        <v>12</v>
      </c>
      <c r="W221" s="2"/>
    </row>
    <row r="222" spans="2:23" x14ac:dyDescent="0.35">
      <c r="B222" t="s">
        <v>131</v>
      </c>
      <c r="C222" t="s">
        <v>21</v>
      </c>
      <c r="D222">
        <v>85</v>
      </c>
      <c r="E222">
        <v>1</v>
      </c>
      <c r="F222">
        <v>0</v>
      </c>
      <c r="G222">
        <f t="shared" si="9"/>
        <v>0.66796874999999989</v>
      </c>
      <c r="I222">
        <v>220</v>
      </c>
      <c r="J222">
        <v>1.2708727682122259E-24</v>
      </c>
      <c r="K222" t="s">
        <v>516</v>
      </c>
      <c r="L222" t="s">
        <v>37</v>
      </c>
      <c r="M222">
        <f t="shared" si="11"/>
        <v>4.1106128550074741E-3</v>
      </c>
      <c r="N222">
        <f t="shared" si="10"/>
        <v>1.5458434216981439E-23</v>
      </c>
      <c r="O222" s="7" t="s">
        <v>12</v>
      </c>
      <c r="W222" s="2"/>
    </row>
    <row r="223" spans="2:23" x14ac:dyDescent="0.35">
      <c r="B223" t="s">
        <v>131</v>
      </c>
      <c r="C223" t="s">
        <v>132</v>
      </c>
      <c r="D223">
        <v>85</v>
      </c>
      <c r="E223">
        <v>15</v>
      </c>
      <c r="F223">
        <v>0</v>
      </c>
      <c r="G223">
        <f t="shared" si="9"/>
        <v>1.8983942851759235E-3</v>
      </c>
      <c r="I223">
        <v>221</v>
      </c>
      <c r="J223">
        <v>1.2708727682122259E-24</v>
      </c>
      <c r="K223" t="s">
        <v>516</v>
      </c>
      <c r="L223" t="s">
        <v>37</v>
      </c>
      <c r="M223">
        <f t="shared" si="11"/>
        <v>4.1292974588938713E-3</v>
      </c>
      <c r="N223">
        <f t="shared" si="10"/>
        <v>1.5388486550841253E-23</v>
      </c>
      <c r="O223" s="7" t="s">
        <v>12</v>
      </c>
      <c r="W223" s="2"/>
    </row>
    <row r="224" spans="2:23" x14ac:dyDescent="0.35">
      <c r="B224" t="s">
        <v>131</v>
      </c>
      <c r="C224" t="s">
        <v>133</v>
      </c>
      <c r="D224">
        <v>85</v>
      </c>
      <c r="E224">
        <v>13</v>
      </c>
      <c r="F224">
        <v>0</v>
      </c>
      <c r="G224">
        <f t="shared" si="9"/>
        <v>4.5004020936086145E-3</v>
      </c>
      <c r="I224">
        <v>222</v>
      </c>
      <c r="J224">
        <v>1.2708727682122259E-24</v>
      </c>
      <c r="K224" t="s">
        <v>516</v>
      </c>
      <c r="L224" t="s">
        <v>37</v>
      </c>
      <c r="M224">
        <f t="shared" si="11"/>
        <v>4.1479820627802694E-3</v>
      </c>
      <c r="N224">
        <f t="shared" si="10"/>
        <v>1.5319169043855481E-23</v>
      </c>
      <c r="O224" s="7" t="s">
        <v>12</v>
      </c>
      <c r="W224" s="2"/>
    </row>
    <row r="225" spans="2:23" x14ac:dyDescent="0.35">
      <c r="B225" t="s">
        <v>134</v>
      </c>
      <c r="C225" t="s">
        <v>21</v>
      </c>
      <c r="D225">
        <v>85</v>
      </c>
      <c r="E225">
        <v>1</v>
      </c>
      <c r="F225">
        <v>0</v>
      </c>
      <c r="G225">
        <f t="shared" si="9"/>
        <v>0.66796874999999989</v>
      </c>
      <c r="I225">
        <v>223</v>
      </c>
      <c r="J225">
        <v>1.2708727682122259E-24</v>
      </c>
      <c r="K225" t="s">
        <v>517</v>
      </c>
      <c r="L225" t="s">
        <v>37</v>
      </c>
      <c r="M225">
        <f t="shared" si="11"/>
        <v>4.1666666666666666E-3</v>
      </c>
      <c r="N225">
        <f t="shared" si="10"/>
        <v>1.5250473218546713E-23</v>
      </c>
      <c r="O225" s="7" t="s">
        <v>12</v>
      </c>
      <c r="W225" s="2"/>
    </row>
    <row r="226" spans="2:23" x14ac:dyDescent="0.35">
      <c r="B226" t="s">
        <v>135</v>
      </c>
      <c r="C226" t="s">
        <v>23</v>
      </c>
      <c r="D226">
        <v>85</v>
      </c>
      <c r="E226">
        <v>16</v>
      </c>
      <c r="F226">
        <v>0</v>
      </c>
      <c r="G226">
        <f t="shared" si="9"/>
        <v>1.2288361348026728E-3</v>
      </c>
      <c r="I226">
        <v>224</v>
      </c>
      <c r="J226">
        <v>1.2708727682122259E-24</v>
      </c>
      <c r="K226" t="s">
        <v>517</v>
      </c>
      <c r="L226" t="s">
        <v>37</v>
      </c>
      <c r="M226">
        <f t="shared" si="11"/>
        <v>4.1853512705530647E-3</v>
      </c>
      <c r="N226">
        <f t="shared" si="10"/>
        <v>1.5182390748821058E-23</v>
      </c>
      <c r="O226" s="7" t="s">
        <v>12</v>
      </c>
      <c r="W226" s="2"/>
    </row>
    <row r="227" spans="2:23" x14ac:dyDescent="0.35">
      <c r="B227" t="s">
        <v>136</v>
      </c>
      <c r="C227" t="s">
        <v>22</v>
      </c>
      <c r="D227">
        <v>85</v>
      </c>
      <c r="E227">
        <v>51</v>
      </c>
      <c r="F227">
        <v>0</v>
      </c>
      <c r="G227">
        <f t="shared" si="9"/>
        <v>5.8790255827367643E-11</v>
      </c>
      <c r="I227">
        <v>225</v>
      </c>
      <c r="J227">
        <v>1.2708727682122259E-24</v>
      </c>
      <c r="K227" t="s">
        <v>520</v>
      </c>
      <c r="L227" t="s">
        <v>37</v>
      </c>
      <c r="M227">
        <f t="shared" si="11"/>
        <v>4.2040358744394627E-3</v>
      </c>
      <c r="N227">
        <f t="shared" si="10"/>
        <v>1.5114913456604075E-23</v>
      </c>
      <c r="O227" s="7" t="s">
        <v>12</v>
      </c>
      <c r="W227" s="2"/>
    </row>
    <row r="228" spans="2:23" x14ac:dyDescent="0.35">
      <c r="B228" t="s">
        <v>136</v>
      </c>
      <c r="C228" t="s">
        <v>22</v>
      </c>
      <c r="D228">
        <v>85</v>
      </c>
      <c r="E228">
        <v>51</v>
      </c>
      <c r="F228">
        <v>0</v>
      </c>
      <c r="G228">
        <f t="shared" si="9"/>
        <v>5.8790255827367643E-11</v>
      </c>
      <c r="I228">
        <v>226</v>
      </c>
      <c r="J228">
        <v>1.2708727682122259E-24</v>
      </c>
      <c r="K228" t="s">
        <v>533</v>
      </c>
      <c r="L228" t="s">
        <v>37</v>
      </c>
      <c r="M228">
        <f t="shared" si="11"/>
        <v>4.2227204783258599E-3</v>
      </c>
      <c r="N228">
        <f t="shared" si="10"/>
        <v>1.5048033308566002E-23</v>
      </c>
      <c r="O228" s="7" t="s">
        <v>12</v>
      </c>
      <c r="W228" s="2"/>
    </row>
    <row r="229" spans="2:23" x14ac:dyDescent="0.35">
      <c r="B229" t="s">
        <v>136</v>
      </c>
      <c r="C229" t="s">
        <v>137</v>
      </c>
      <c r="D229">
        <v>85</v>
      </c>
      <c r="E229">
        <v>51</v>
      </c>
      <c r="F229">
        <v>0</v>
      </c>
      <c r="G229">
        <f t="shared" si="9"/>
        <v>5.8790255827367643E-11</v>
      </c>
      <c r="I229">
        <v>227</v>
      </c>
      <c r="J229">
        <v>1.2708727682122259E-24</v>
      </c>
      <c r="K229" t="s">
        <v>533</v>
      </c>
      <c r="L229" t="s">
        <v>37</v>
      </c>
      <c r="M229">
        <f t="shared" si="11"/>
        <v>4.2414050822122571E-3</v>
      </c>
      <c r="N229">
        <f t="shared" si="10"/>
        <v>1.4981742412933555E-23</v>
      </c>
      <c r="O229" s="7" t="s">
        <v>12</v>
      </c>
      <c r="W229" s="2"/>
    </row>
    <row r="230" spans="2:23" x14ac:dyDescent="0.35">
      <c r="B230" t="s">
        <v>136</v>
      </c>
      <c r="C230" t="s">
        <v>138</v>
      </c>
      <c r="D230">
        <v>85</v>
      </c>
      <c r="E230">
        <v>18</v>
      </c>
      <c r="F230">
        <v>0</v>
      </c>
      <c r="G230">
        <f t="shared" si="9"/>
        <v>5.1137235944455741E-4</v>
      </c>
      <c r="I230">
        <v>228</v>
      </c>
      <c r="J230">
        <v>1.2708727682122259E-24</v>
      </c>
      <c r="K230" t="s">
        <v>537</v>
      </c>
      <c r="L230" t="s">
        <v>37</v>
      </c>
      <c r="M230">
        <f t="shared" si="11"/>
        <v>4.2600896860986543E-3</v>
      </c>
      <c r="N230">
        <f t="shared" si="10"/>
        <v>1.4916033016385599E-23</v>
      </c>
      <c r="O230" s="7" t="s">
        <v>12</v>
      </c>
      <c r="W230" s="2"/>
    </row>
    <row r="231" spans="2:23" x14ac:dyDescent="0.35">
      <c r="B231" t="s">
        <v>136</v>
      </c>
      <c r="C231" t="s">
        <v>139</v>
      </c>
      <c r="D231">
        <v>85</v>
      </c>
      <c r="E231">
        <v>26</v>
      </c>
      <c r="F231">
        <v>0</v>
      </c>
      <c r="G231">
        <f t="shared" si="9"/>
        <v>1.3947030090408969E-5</v>
      </c>
      <c r="I231">
        <v>229</v>
      </c>
      <c r="J231">
        <v>1.2708727682122259E-24</v>
      </c>
      <c r="K231" t="s">
        <v>538</v>
      </c>
      <c r="L231" t="s">
        <v>37</v>
      </c>
      <c r="M231">
        <f t="shared" si="11"/>
        <v>4.2787742899850524E-3</v>
      </c>
      <c r="N231">
        <f t="shared" si="10"/>
        <v>1.4850897501030204E-23</v>
      </c>
      <c r="O231" s="7" t="s">
        <v>12</v>
      </c>
      <c r="W231" s="2"/>
    </row>
    <row r="232" spans="2:23" x14ac:dyDescent="0.35">
      <c r="B232" t="s">
        <v>136</v>
      </c>
      <c r="C232" t="s">
        <v>139</v>
      </c>
      <c r="D232">
        <v>85</v>
      </c>
      <c r="E232">
        <v>26</v>
      </c>
      <c r="F232">
        <v>0</v>
      </c>
      <c r="G232">
        <f t="shared" si="9"/>
        <v>1.3947030090408969E-5</v>
      </c>
      <c r="I232">
        <v>230</v>
      </c>
      <c r="J232">
        <v>1.2708727682122259E-24</v>
      </c>
      <c r="K232" t="s">
        <v>538</v>
      </c>
      <c r="L232" t="s">
        <v>37</v>
      </c>
      <c r="M232">
        <f t="shared" si="11"/>
        <v>4.2974588938714496E-3</v>
      </c>
      <c r="N232">
        <f t="shared" si="10"/>
        <v>1.4786328381460509E-23</v>
      </c>
      <c r="O232" s="7" t="s">
        <v>12</v>
      </c>
      <c r="W232" s="2"/>
    </row>
    <row r="233" spans="2:23" x14ac:dyDescent="0.35">
      <c r="B233" t="s">
        <v>136</v>
      </c>
      <c r="C233" t="s">
        <v>140</v>
      </c>
      <c r="D233">
        <v>85</v>
      </c>
      <c r="E233">
        <v>26</v>
      </c>
      <c r="F233">
        <v>0</v>
      </c>
      <c r="G233">
        <f t="shared" si="9"/>
        <v>1.3947030090408969E-5</v>
      </c>
      <c r="I233">
        <v>231</v>
      </c>
      <c r="J233">
        <v>1.2708727682122259E-24</v>
      </c>
      <c r="K233" t="s">
        <v>538</v>
      </c>
      <c r="L233" t="s">
        <v>37</v>
      </c>
      <c r="M233">
        <f t="shared" si="11"/>
        <v>4.3161434977578477E-3</v>
      </c>
      <c r="N233">
        <f t="shared" si="10"/>
        <v>1.4722318301887086E-23</v>
      </c>
      <c r="O233" s="7" t="s">
        <v>12</v>
      </c>
      <c r="W233" s="2"/>
    </row>
    <row r="234" spans="2:23" x14ac:dyDescent="0.35">
      <c r="B234" t="s">
        <v>136</v>
      </c>
      <c r="C234" t="s">
        <v>141</v>
      </c>
      <c r="D234">
        <v>85</v>
      </c>
      <c r="E234">
        <v>26</v>
      </c>
      <c r="F234">
        <v>0</v>
      </c>
      <c r="G234">
        <f t="shared" si="9"/>
        <v>1.3947030090408969E-5</v>
      </c>
      <c r="I234">
        <v>232</v>
      </c>
      <c r="J234">
        <v>1.2708727682122259E-24</v>
      </c>
      <c r="K234" t="s">
        <v>540</v>
      </c>
      <c r="L234" t="s">
        <v>37</v>
      </c>
      <c r="M234">
        <f t="shared" si="11"/>
        <v>4.3348281016442457E-3</v>
      </c>
      <c r="N234">
        <f t="shared" si="10"/>
        <v>1.4658860033344469E-23</v>
      </c>
      <c r="O234" s="7" t="s">
        <v>12</v>
      </c>
      <c r="W234" s="2"/>
    </row>
    <row r="235" spans="2:23" x14ac:dyDescent="0.35">
      <c r="B235" t="s">
        <v>136</v>
      </c>
      <c r="C235" t="s">
        <v>100</v>
      </c>
      <c r="D235">
        <v>85</v>
      </c>
      <c r="E235">
        <v>45</v>
      </c>
      <c r="F235">
        <v>0</v>
      </c>
      <c r="G235">
        <f t="shared" si="9"/>
        <v>1.36176363124009E-9</v>
      </c>
      <c r="I235">
        <v>233</v>
      </c>
      <c r="J235">
        <v>1.2708727682122259E-24</v>
      </c>
      <c r="K235" t="s">
        <v>542</v>
      </c>
      <c r="L235" t="s">
        <v>37</v>
      </c>
      <c r="M235">
        <f t="shared" si="11"/>
        <v>4.3535127055306429E-3</v>
      </c>
      <c r="N235">
        <f t="shared" si="10"/>
        <v>1.4595946470969599E-23</v>
      </c>
      <c r="O235" s="7" t="s">
        <v>12</v>
      </c>
      <c r="W235" s="2"/>
    </row>
    <row r="236" spans="2:23" x14ac:dyDescent="0.35">
      <c r="B236" t="s">
        <v>136</v>
      </c>
      <c r="C236" t="s">
        <v>100</v>
      </c>
      <c r="D236">
        <v>85</v>
      </c>
      <c r="E236">
        <v>45</v>
      </c>
      <c r="F236">
        <v>0</v>
      </c>
      <c r="G236">
        <f t="shared" si="9"/>
        <v>1.36176363124009E-9</v>
      </c>
      <c r="I236">
        <v>234</v>
      </c>
      <c r="J236">
        <v>1.2708727682122259E-24</v>
      </c>
      <c r="K236" t="s">
        <v>559</v>
      </c>
      <c r="L236" t="s">
        <v>37</v>
      </c>
      <c r="M236">
        <f t="shared" si="11"/>
        <v>4.372197309417041E-3</v>
      </c>
      <c r="N236">
        <f t="shared" si="10"/>
        <v>1.4533570631350071E-23</v>
      </c>
      <c r="O236" s="7" t="s">
        <v>12</v>
      </c>
      <c r="W236" s="2"/>
    </row>
    <row r="237" spans="2:23" x14ac:dyDescent="0.35">
      <c r="B237" t="s">
        <v>136</v>
      </c>
      <c r="C237" t="s">
        <v>100</v>
      </c>
      <c r="D237">
        <v>85</v>
      </c>
      <c r="E237">
        <v>45</v>
      </c>
      <c r="F237">
        <v>0</v>
      </c>
      <c r="G237">
        <f t="shared" si="9"/>
        <v>1.36176363124009E-9</v>
      </c>
      <c r="I237">
        <v>235</v>
      </c>
      <c r="J237">
        <v>1.2708727682122259E-24</v>
      </c>
      <c r="K237" t="s">
        <v>560</v>
      </c>
      <c r="L237" t="s">
        <v>37</v>
      </c>
      <c r="M237">
        <f t="shared" si="11"/>
        <v>4.3908819133034382E-3</v>
      </c>
      <c r="N237">
        <f t="shared" si="10"/>
        <v>1.4471725649940071E-23</v>
      </c>
      <c r="O237" s="7" t="s">
        <v>12</v>
      </c>
      <c r="W237" s="2"/>
    </row>
    <row r="238" spans="2:23" x14ac:dyDescent="0.35">
      <c r="B238" t="s">
        <v>136</v>
      </c>
      <c r="C238" t="s">
        <v>37</v>
      </c>
      <c r="D238">
        <v>85</v>
      </c>
      <c r="E238">
        <v>100</v>
      </c>
      <c r="F238">
        <v>0</v>
      </c>
      <c r="G238">
        <f t="shared" si="9"/>
        <v>1.2708727682122259E-24</v>
      </c>
      <c r="I238">
        <v>236</v>
      </c>
      <c r="J238">
        <v>1.2708727682122259E-24</v>
      </c>
      <c r="K238" t="s">
        <v>564</v>
      </c>
      <c r="L238" t="s">
        <v>37</v>
      </c>
      <c r="M238">
        <f t="shared" si="11"/>
        <v>4.4095665171898354E-3</v>
      </c>
      <c r="N238">
        <f t="shared" si="10"/>
        <v>1.4410404778542021E-23</v>
      </c>
      <c r="O238" s="7" t="s">
        <v>12</v>
      </c>
      <c r="W238" s="2"/>
    </row>
    <row r="239" spans="2:23" x14ac:dyDescent="0.35">
      <c r="B239" t="s">
        <v>136</v>
      </c>
      <c r="C239" t="s">
        <v>142</v>
      </c>
      <c r="D239">
        <v>85</v>
      </c>
      <c r="E239">
        <v>7</v>
      </c>
      <c r="F239">
        <v>0</v>
      </c>
      <c r="G239">
        <f t="shared" si="9"/>
        <v>5.6911609382395062E-2</v>
      </c>
      <c r="I239">
        <v>237</v>
      </c>
      <c r="J239">
        <v>1.2708727682122259E-24</v>
      </c>
      <c r="K239" t="s">
        <v>574</v>
      </c>
      <c r="L239" t="s">
        <v>37</v>
      </c>
      <c r="M239">
        <f t="shared" si="11"/>
        <v>4.4282511210762335E-3</v>
      </c>
      <c r="N239">
        <f t="shared" si="10"/>
        <v>1.434960138285197E-23</v>
      </c>
      <c r="O239" s="7" t="s">
        <v>12</v>
      </c>
      <c r="W239" s="2"/>
    </row>
    <row r="240" spans="2:23" x14ac:dyDescent="0.35">
      <c r="B240" t="s">
        <v>136</v>
      </c>
      <c r="C240" t="s">
        <v>143</v>
      </c>
      <c r="D240">
        <v>85</v>
      </c>
      <c r="E240">
        <v>5</v>
      </c>
      <c r="F240">
        <v>0</v>
      </c>
      <c r="G240">
        <f t="shared" si="9"/>
        <v>0.1303834789611279</v>
      </c>
      <c r="I240">
        <v>238</v>
      </c>
      <c r="J240">
        <v>1.2708727682122259E-24</v>
      </c>
      <c r="K240" t="s">
        <v>600</v>
      </c>
      <c r="L240" t="s">
        <v>37</v>
      </c>
      <c r="M240">
        <f t="shared" si="11"/>
        <v>4.4469357249626307E-3</v>
      </c>
      <c r="N240">
        <f t="shared" si="10"/>
        <v>1.4289308940066876E-23</v>
      </c>
      <c r="O240" s="7" t="s">
        <v>12</v>
      </c>
      <c r="W240" s="2"/>
    </row>
    <row r="241" spans="2:23" x14ac:dyDescent="0.35">
      <c r="B241" t="s">
        <v>136</v>
      </c>
      <c r="C241" t="s">
        <v>32</v>
      </c>
      <c r="D241">
        <v>85</v>
      </c>
      <c r="E241">
        <v>20</v>
      </c>
      <c r="F241">
        <v>0</v>
      </c>
      <c r="G241">
        <f t="shared" si="9"/>
        <v>2.1083706682343403E-4</v>
      </c>
      <c r="I241">
        <v>239</v>
      </c>
      <c r="J241">
        <v>1.2708727682122259E-24</v>
      </c>
      <c r="K241" t="s">
        <v>600</v>
      </c>
      <c r="L241" t="s">
        <v>37</v>
      </c>
      <c r="M241">
        <f t="shared" si="11"/>
        <v>4.4656203288490287E-3</v>
      </c>
      <c r="N241">
        <f t="shared" si="10"/>
        <v>1.4229521036551952E-23</v>
      </c>
      <c r="O241" s="7" t="s">
        <v>12</v>
      </c>
      <c r="W241" s="2"/>
    </row>
    <row r="242" spans="2:23" x14ac:dyDescent="0.35">
      <c r="B242" t="s">
        <v>136</v>
      </c>
      <c r="C242" t="s">
        <v>30</v>
      </c>
      <c r="D242">
        <v>85</v>
      </c>
      <c r="E242">
        <v>2</v>
      </c>
      <c r="F242">
        <v>0</v>
      </c>
      <c r="G242">
        <f t="shared" si="9"/>
        <v>0.44531250000000017</v>
      </c>
      <c r="I242">
        <v>240</v>
      </c>
      <c r="J242">
        <v>1.2708727682122259E-24</v>
      </c>
      <c r="K242" t="s">
        <v>619</v>
      </c>
      <c r="L242" t="s">
        <v>37</v>
      </c>
      <c r="M242">
        <f t="shared" si="11"/>
        <v>4.4843049327354259E-3</v>
      </c>
      <c r="N242">
        <f t="shared" si="10"/>
        <v>1.4170231365566319E-23</v>
      </c>
      <c r="O242" s="7" t="s">
        <v>12</v>
      </c>
      <c r="W242" s="2"/>
    </row>
    <row r="243" spans="2:23" x14ac:dyDescent="0.35">
      <c r="B243" t="s">
        <v>136</v>
      </c>
      <c r="C243" t="s">
        <v>144</v>
      </c>
      <c r="D243">
        <v>85</v>
      </c>
      <c r="E243">
        <v>9</v>
      </c>
      <c r="F243">
        <v>0</v>
      </c>
      <c r="G243">
        <f t="shared" si="9"/>
        <v>2.463662945346206E-2</v>
      </c>
      <c r="I243">
        <v>241</v>
      </c>
      <c r="J243">
        <v>1.2708727682122259E-24</v>
      </c>
      <c r="K243" t="s">
        <v>620</v>
      </c>
      <c r="L243" t="s">
        <v>37</v>
      </c>
      <c r="M243">
        <f t="shared" si="11"/>
        <v>4.502989536621824E-3</v>
      </c>
      <c r="N243">
        <f t="shared" si="10"/>
        <v>1.4111433725045296E-23</v>
      </c>
      <c r="O243" s="7" t="s">
        <v>12</v>
      </c>
      <c r="W243" s="2"/>
    </row>
    <row r="244" spans="2:23" x14ac:dyDescent="0.35">
      <c r="B244" t="s">
        <v>136</v>
      </c>
      <c r="C244" t="s">
        <v>144</v>
      </c>
      <c r="D244">
        <v>85</v>
      </c>
      <c r="E244">
        <v>9</v>
      </c>
      <c r="F244">
        <v>0</v>
      </c>
      <c r="G244">
        <f t="shared" si="9"/>
        <v>2.463662945346206E-2</v>
      </c>
      <c r="I244">
        <v>242</v>
      </c>
      <c r="J244">
        <v>1.2708727682122259E-24</v>
      </c>
      <c r="K244" t="s">
        <v>621</v>
      </c>
      <c r="L244" t="s">
        <v>37</v>
      </c>
      <c r="M244">
        <f t="shared" si="11"/>
        <v>4.5216741405082221E-3</v>
      </c>
      <c r="N244">
        <f t="shared" si="10"/>
        <v>1.4053122015437672E-23</v>
      </c>
      <c r="O244" s="7" t="s">
        <v>12</v>
      </c>
      <c r="W244" s="2"/>
    </row>
    <row r="245" spans="2:23" x14ac:dyDescent="0.35">
      <c r="B245" t="s">
        <v>136</v>
      </c>
      <c r="C245" t="s">
        <v>145</v>
      </c>
      <c r="D245">
        <v>85</v>
      </c>
      <c r="E245">
        <v>9</v>
      </c>
      <c r="F245">
        <v>0</v>
      </c>
      <c r="G245">
        <f t="shared" si="9"/>
        <v>2.463662945346206E-2</v>
      </c>
      <c r="I245">
        <v>243</v>
      </c>
      <c r="J245">
        <v>1.2708727682122259E-24</v>
      </c>
      <c r="K245" t="s">
        <v>622</v>
      </c>
      <c r="L245" t="s">
        <v>37</v>
      </c>
      <c r="M245">
        <f t="shared" si="11"/>
        <v>4.5403587443946193E-3</v>
      </c>
      <c r="N245">
        <f t="shared" si="10"/>
        <v>1.3995290237596364E-23</v>
      </c>
      <c r="O245" s="7" t="s">
        <v>12</v>
      </c>
      <c r="W245" s="2"/>
    </row>
    <row r="246" spans="2:23" x14ac:dyDescent="0.35">
      <c r="B246" t="s">
        <v>136</v>
      </c>
      <c r="C246" t="s">
        <v>146</v>
      </c>
      <c r="D246">
        <v>85</v>
      </c>
      <c r="E246">
        <v>20</v>
      </c>
      <c r="F246">
        <v>0</v>
      </c>
      <c r="G246">
        <f t="shared" si="9"/>
        <v>2.1083706682343403E-4</v>
      </c>
      <c r="I246">
        <v>244</v>
      </c>
      <c r="J246">
        <v>1.2708727682122259E-24</v>
      </c>
      <c r="K246" t="s">
        <v>668</v>
      </c>
      <c r="L246" t="s">
        <v>37</v>
      </c>
      <c r="M246">
        <f t="shared" si="11"/>
        <v>4.5590433482810165E-3</v>
      </c>
      <c r="N246">
        <f t="shared" si="10"/>
        <v>1.393793249072097E-23</v>
      </c>
      <c r="O246" s="7" t="s">
        <v>12</v>
      </c>
      <c r="W246" s="2"/>
    </row>
    <row r="247" spans="2:23" x14ac:dyDescent="0.35">
      <c r="B247" t="s">
        <v>136</v>
      </c>
      <c r="C247" t="s">
        <v>147</v>
      </c>
      <c r="D247">
        <v>85</v>
      </c>
      <c r="E247">
        <v>20</v>
      </c>
      <c r="F247">
        <v>0</v>
      </c>
      <c r="G247">
        <f t="shared" si="9"/>
        <v>2.1083706682343403E-4</v>
      </c>
      <c r="I247">
        <v>245</v>
      </c>
      <c r="J247">
        <v>1.2708727682122259E-24</v>
      </c>
      <c r="K247" t="s">
        <v>687</v>
      </c>
      <c r="L247" t="s">
        <v>37</v>
      </c>
      <c r="M247">
        <f t="shared" si="11"/>
        <v>4.5777279521674137E-3</v>
      </c>
      <c r="N247">
        <f t="shared" si="10"/>
        <v>1.3881042970350681E-23</v>
      </c>
      <c r="O247" s="7" t="s">
        <v>12</v>
      </c>
      <c r="W247" s="2"/>
    </row>
    <row r="248" spans="2:23" x14ac:dyDescent="0.35">
      <c r="B248" t="s">
        <v>136</v>
      </c>
      <c r="C248" t="s">
        <v>72</v>
      </c>
      <c r="D248">
        <v>85</v>
      </c>
      <c r="E248">
        <v>20</v>
      </c>
      <c r="F248">
        <v>0</v>
      </c>
      <c r="G248">
        <f t="shared" si="9"/>
        <v>2.1083706682343403E-4</v>
      </c>
      <c r="I248">
        <v>246</v>
      </c>
      <c r="J248">
        <v>1.2708727682122259E-24</v>
      </c>
      <c r="K248" t="s">
        <v>706</v>
      </c>
      <c r="L248" t="s">
        <v>37</v>
      </c>
      <c r="M248">
        <f t="shared" si="11"/>
        <v>4.5964125560538117E-3</v>
      </c>
      <c r="N248">
        <f t="shared" si="10"/>
        <v>1.3824615966406165E-23</v>
      </c>
      <c r="O248" s="7" t="s">
        <v>12</v>
      </c>
      <c r="W248" s="2"/>
    </row>
    <row r="249" spans="2:23" x14ac:dyDescent="0.35">
      <c r="B249" t="s">
        <v>148</v>
      </c>
      <c r="C249" t="s">
        <v>61</v>
      </c>
      <c r="D249">
        <v>85</v>
      </c>
      <c r="E249">
        <v>9</v>
      </c>
      <c r="F249">
        <v>0</v>
      </c>
      <c r="G249">
        <f t="shared" si="9"/>
        <v>2.463662945346206E-2</v>
      </c>
      <c r="I249">
        <v>247</v>
      </c>
      <c r="J249">
        <v>1.2708727682122259E-24</v>
      </c>
      <c r="K249" t="s">
        <v>742</v>
      </c>
      <c r="L249" t="s">
        <v>37</v>
      </c>
      <c r="M249">
        <f t="shared" si="11"/>
        <v>4.6150971599402089E-3</v>
      </c>
      <c r="N249">
        <f t="shared" si="10"/>
        <v>1.3768645861279016E-23</v>
      </c>
      <c r="O249" s="7" t="s">
        <v>12</v>
      </c>
      <c r="W249" s="2"/>
    </row>
    <row r="250" spans="2:23" x14ac:dyDescent="0.35">
      <c r="B250" t="s">
        <v>148</v>
      </c>
      <c r="C250" t="s">
        <v>15</v>
      </c>
      <c r="D250">
        <v>85</v>
      </c>
      <c r="E250">
        <v>88</v>
      </c>
      <c r="F250">
        <v>0</v>
      </c>
      <c r="G250">
        <f t="shared" si="9"/>
        <v>9.2624259007554674E-21</v>
      </c>
      <c r="I250">
        <v>248</v>
      </c>
      <c r="J250">
        <v>1.2708727682122259E-24</v>
      </c>
      <c r="K250" t="s">
        <v>758</v>
      </c>
      <c r="L250" t="s">
        <v>37</v>
      </c>
      <c r="M250">
        <f t="shared" si="11"/>
        <v>4.633781763826607E-3</v>
      </c>
      <c r="N250">
        <f t="shared" si="10"/>
        <v>1.3713127127967406E-23</v>
      </c>
      <c r="O250" s="7" t="s">
        <v>12</v>
      </c>
      <c r="W250" s="2"/>
    </row>
    <row r="251" spans="2:23" x14ac:dyDescent="0.35">
      <c r="B251" t="s">
        <v>148</v>
      </c>
      <c r="C251" t="s">
        <v>149</v>
      </c>
      <c r="D251">
        <v>85</v>
      </c>
      <c r="E251">
        <v>1</v>
      </c>
      <c r="F251">
        <v>0</v>
      </c>
      <c r="G251">
        <f t="shared" si="9"/>
        <v>0.66796874999999989</v>
      </c>
      <c r="I251">
        <v>249</v>
      </c>
      <c r="J251">
        <v>1.2708727682122259E-24</v>
      </c>
      <c r="K251" t="s">
        <v>758</v>
      </c>
      <c r="L251" t="s">
        <v>37</v>
      </c>
      <c r="M251">
        <f t="shared" si="11"/>
        <v>4.6524663677130051E-3</v>
      </c>
      <c r="N251">
        <f t="shared" si="10"/>
        <v>1.3658054328256694E-23</v>
      </c>
      <c r="O251" s="7" t="s">
        <v>12</v>
      </c>
      <c r="W251" s="2"/>
    </row>
    <row r="252" spans="2:23" x14ac:dyDescent="0.35">
      <c r="B252" t="s">
        <v>148</v>
      </c>
      <c r="C252" t="s">
        <v>100</v>
      </c>
      <c r="D252">
        <v>85</v>
      </c>
      <c r="E252">
        <v>45</v>
      </c>
      <c r="F252">
        <v>0</v>
      </c>
      <c r="G252">
        <f t="shared" si="9"/>
        <v>1.36176363124009E-9</v>
      </c>
      <c r="I252">
        <v>250</v>
      </c>
      <c r="J252">
        <v>1.2708727682122259E-24</v>
      </c>
      <c r="K252" t="s">
        <v>765</v>
      </c>
      <c r="L252" t="s">
        <v>37</v>
      </c>
      <c r="M252">
        <f t="shared" si="11"/>
        <v>4.6711509715994023E-3</v>
      </c>
      <c r="N252">
        <f t="shared" si="10"/>
        <v>1.3603422110943667E-23</v>
      </c>
      <c r="O252" s="7" t="s">
        <v>12</v>
      </c>
      <c r="W252" s="2"/>
    </row>
    <row r="253" spans="2:23" x14ac:dyDescent="0.35">
      <c r="B253" t="s">
        <v>148</v>
      </c>
      <c r="C253" t="s">
        <v>100</v>
      </c>
      <c r="D253">
        <v>85</v>
      </c>
      <c r="E253">
        <v>45</v>
      </c>
      <c r="F253">
        <v>0</v>
      </c>
      <c r="G253">
        <f t="shared" si="9"/>
        <v>1.36176363124009E-9</v>
      </c>
      <c r="I253">
        <v>251</v>
      </c>
      <c r="J253">
        <v>1.2708727682122259E-24</v>
      </c>
      <c r="K253" t="s">
        <v>767</v>
      </c>
      <c r="L253" t="s">
        <v>37</v>
      </c>
      <c r="M253">
        <f t="shared" si="11"/>
        <v>4.6898355754858003E-3</v>
      </c>
      <c r="N253">
        <f t="shared" si="10"/>
        <v>1.3549225210103254E-23</v>
      </c>
      <c r="O253" s="7" t="s">
        <v>12</v>
      </c>
      <c r="W253" s="2"/>
    </row>
    <row r="254" spans="2:23" x14ac:dyDescent="0.35">
      <c r="B254" t="s">
        <v>148</v>
      </c>
      <c r="C254" t="s">
        <v>130</v>
      </c>
      <c r="D254">
        <v>85</v>
      </c>
      <c r="E254">
        <v>45</v>
      </c>
      <c r="F254">
        <v>0</v>
      </c>
      <c r="G254">
        <f t="shared" si="9"/>
        <v>1.36176363124009E-9</v>
      </c>
      <c r="I254">
        <v>252</v>
      </c>
      <c r="J254">
        <v>1.2708727682122259E-24</v>
      </c>
      <c r="K254" t="s">
        <v>767</v>
      </c>
      <c r="L254" t="s">
        <v>37</v>
      </c>
      <c r="M254">
        <f t="shared" si="11"/>
        <v>4.7085201793721975E-3</v>
      </c>
      <c r="N254">
        <f t="shared" si="10"/>
        <v>1.3495458443396495E-23</v>
      </c>
      <c r="O254" s="7" t="s">
        <v>12</v>
      </c>
      <c r="W254" s="2"/>
    </row>
    <row r="255" spans="2:23" x14ac:dyDescent="0.35">
      <c r="B255" t="s">
        <v>148</v>
      </c>
      <c r="C255" t="s">
        <v>130</v>
      </c>
      <c r="D255">
        <v>85</v>
      </c>
      <c r="E255">
        <v>45</v>
      </c>
      <c r="F255">
        <v>0</v>
      </c>
      <c r="G255">
        <f t="shared" si="9"/>
        <v>1.36176363124009E-9</v>
      </c>
      <c r="I255">
        <v>253</v>
      </c>
      <c r="J255">
        <v>1.2708727682122259E-24</v>
      </c>
      <c r="K255" t="s">
        <v>771</v>
      </c>
      <c r="L255" t="s">
        <v>37</v>
      </c>
      <c r="M255">
        <f t="shared" si="11"/>
        <v>4.7272047832585956E-3</v>
      </c>
      <c r="N255">
        <f t="shared" si="10"/>
        <v>1.3442116710418643E-23</v>
      </c>
      <c r="O255" s="7" t="s">
        <v>12</v>
      </c>
      <c r="W255" s="2"/>
    </row>
    <row r="256" spans="2:23" x14ac:dyDescent="0.35">
      <c r="B256" t="s">
        <v>148</v>
      </c>
      <c r="C256" t="s">
        <v>150</v>
      </c>
      <c r="D256">
        <v>85</v>
      </c>
      <c r="E256">
        <v>45</v>
      </c>
      <c r="F256">
        <v>0</v>
      </c>
      <c r="G256">
        <f t="shared" si="9"/>
        <v>1.36176363124009E-9</v>
      </c>
      <c r="I256">
        <v>254</v>
      </c>
      <c r="J256">
        <v>1.2708727682122259E-24</v>
      </c>
      <c r="K256" t="s">
        <v>771</v>
      </c>
      <c r="L256" t="s">
        <v>37</v>
      </c>
      <c r="M256">
        <f t="shared" si="11"/>
        <v>4.7458893871449928E-3</v>
      </c>
      <c r="N256">
        <f t="shared" si="10"/>
        <v>1.3389194991086286E-23</v>
      </c>
      <c r="O256" s="7" t="s">
        <v>12</v>
      </c>
      <c r="W256" s="2"/>
    </row>
    <row r="257" spans="2:23" x14ac:dyDescent="0.35">
      <c r="B257" t="s">
        <v>148</v>
      </c>
      <c r="C257" t="s">
        <v>151</v>
      </c>
      <c r="D257">
        <v>85</v>
      </c>
      <c r="E257">
        <v>32</v>
      </c>
      <c r="F257">
        <v>0</v>
      </c>
      <c r="G257">
        <f t="shared" si="9"/>
        <v>8.4210991852963375E-7</v>
      </c>
      <c r="I257">
        <v>255</v>
      </c>
      <c r="J257">
        <v>2.5606908839867681E-22</v>
      </c>
      <c r="K257" t="s">
        <v>67</v>
      </c>
      <c r="L257" t="s">
        <v>45</v>
      </c>
      <c r="M257">
        <f t="shared" si="11"/>
        <v>4.76457399103139E-3</v>
      </c>
      <c r="N257">
        <f t="shared" si="10"/>
        <v>2.6872191394308202E-21</v>
      </c>
      <c r="O257" s="7" t="s">
        <v>12</v>
      </c>
      <c r="W257" s="2"/>
    </row>
    <row r="258" spans="2:23" x14ac:dyDescent="0.35">
      <c r="B258" t="s">
        <v>148</v>
      </c>
      <c r="C258" t="s">
        <v>26</v>
      </c>
      <c r="D258">
        <v>85</v>
      </c>
      <c r="E258">
        <v>84</v>
      </c>
      <c r="F258">
        <v>0</v>
      </c>
      <c r="G258">
        <f t="shared" si="9"/>
        <v>1.4651058900160381E-19</v>
      </c>
      <c r="I258">
        <v>256</v>
      </c>
      <c r="J258">
        <v>2.5606908839867681E-22</v>
      </c>
      <c r="K258" t="s">
        <v>92</v>
      </c>
      <c r="L258" t="s">
        <v>42</v>
      </c>
      <c r="M258">
        <f t="shared" si="11"/>
        <v>4.7832585949177881E-3</v>
      </c>
      <c r="N258">
        <f t="shared" si="10"/>
        <v>2.6767221896674184E-21</v>
      </c>
      <c r="O258" s="7" t="s">
        <v>12</v>
      </c>
      <c r="W258" s="2"/>
    </row>
    <row r="259" spans="2:23" x14ac:dyDescent="0.35">
      <c r="B259" t="s">
        <v>148</v>
      </c>
      <c r="C259" t="s">
        <v>18</v>
      </c>
      <c r="D259">
        <v>85</v>
      </c>
      <c r="E259">
        <v>142</v>
      </c>
      <c r="F259">
        <v>0</v>
      </c>
      <c r="G259">
        <f t="shared" si="9"/>
        <v>4.1618477138155574E-43</v>
      </c>
      <c r="I259">
        <v>257</v>
      </c>
      <c r="J259">
        <v>2.5606908839867681E-22</v>
      </c>
      <c r="K259" t="s">
        <v>128</v>
      </c>
      <c r="L259" t="s">
        <v>42</v>
      </c>
      <c r="M259">
        <f t="shared" si="11"/>
        <v>4.8019431988041853E-3</v>
      </c>
      <c r="N259">
        <f t="shared" si="10"/>
        <v>2.6663069282290239E-21</v>
      </c>
      <c r="O259" s="7" t="s">
        <v>12</v>
      </c>
      <c r="W259" s="2"/>
    </row>
    <row r="260" spans="2:23" x14ac:dyDescent="0.35">
      <c r="B260" t="s">
        <v>148</v>
      </c>
      <c r="C260" t="s">
        <v>21</v>
      </c>
      <c r="D260">
        <v>85</v>
      </c>
      <c r="E260">
        <v>1</v>
      </c>
      <c r="F260">
        <v>0</v>
      </c>
      <c r="G260">
        <f t="shared" ref="G260:G323" si="12">_xlfn.HYPGEOM.DIST(F260,E260,D260,256,TRUE)</f>
        <v>0.66796874999999989</v>
      </c>
      <c r="I260">
        <v>258</v>
      </c>
      <c r="J260">
        <v>2.5606908839867681E-22</v>
      </c>
      <c r="K260" t="s">
        <v>176</v>
      </c>
      <c r="L260" t="s">
        <v>42</v>
      </c>
      <c r="M260">
        <f t="shared" si="11"/>
        <v>4.8206278026905833E-3</v>
      </c>
      <c r="N260">
        <f t="shared" ref="N260:N323" si="13">(J260*2676)/I260</f>
        <v>2.6559724052513919E-21</v>
      </c>
      <c r="O260" s="7" t="s">
        <v>12</v>
      </c>
      <c r="W260" s="2"/>
    </row>
    <row r="261" spans="2:23" x14ac:dyDescent="0.35">
      <c r="B261" t="s">
        <v>152</v>
      </c>
      <c r="C261" t="s">
        <v>153</v>
      </c>
      <c r="D261">
        <v>85</v>
      </c>
      <c r="E261">
        <v>22</v>
      </c>
      <c r="F261">
        <v>0</v>
      </c>
      <c r="G261">
        <f t="shared" si="12"/>
        <v>8.6106375109101487E-5</v>
      </c>
      <c r="I261">
        <v>259</v>
      </c>
      <c r="J261">
        <v>2.5606908839867681E-22</v>
      </c>
      <c r="K261" t="s">
        <v>176</v>
      </c>
      <c r="L261" t="s">
        <v>42</v>
      </c>
      <c r="M261">
        <f t="shared" ref="M261:M324" si="14">(I261/2676)*0.05</f>
        <v>4.8393124065769814E-3</v>
      </c>
      <c r="N261">
        <f t="shared" si="13"/>
        <v>2.6457176855399966E-21</v>
      </c>
      <c r="O261" s="7" t="s">
        <v>12</v>
      </c>
      <c r="W261" s="2"/>
    </row>
    <row r="262" spans="2:23" x14ac:dyDescent="0.35">
      <c r="B262" t="s">
        <v>152</v>
      </c>
      <c r="C262" t="s">
        <v>100</v>
      </c>
      <c r="D262">
        <v>85</v>
      </c>
      <c r="E262">
        <v>45</v>
      </c>
      <c r="F262">
        <v>0</v>
      </c>
      <c r="G262">
        <f t="shared" si="12"/>
        <v>1.36176363124009E-9</v>
      </c>
      <c r="I262">
        <v>260</v>
      </c>
      <c r="J262">
        <v>2.5606908839867681E-22</v>
      </c>
      <c r="K262" t="s">
        <v>176</v>
      </c>
      <c r="L262" t="s">
        <v>42</v>
      </c>
      <c r="M262">
        <f t="shared" si="14"/>
        <v>4.8579970104633786E-3</v>
      </c>
      <c r="N262">
        <f t="shared" si="13"/>
        <v>2.6355418482879195E-21</v>
      </c>
      <c r="O262" s="7" t="s">
        <v>12</v>
      </c>
      <c r="W262" s="2"/>
    </row>
    <row r="263" spans="2:23" x14ac:dyDescent="0.35">
      <c r="B263" t="s">
        <v>152</v>
      </c>
      <c r="C263" t="s">
        <v>154</v>
      </c>
      <c r="D263">
        <v>85</v>
      </c>
      <c r="E263">
        <v>29</v>
      </c>
      <c r="F263">
        <v>0</v>
      </c>
      <c r="G263">
        <f t="shared" si="12"/>
        <v>3.4677685560496534E-6</v>
      </c>
      <c r="I263">
        <v>261</v>
      </c>
      <c r="J263">
        <v>2.5606908839867681E-22</v>
      </c>
      <c r="K263" t="s">
        <v>224</v>
      </c>
      <c r="L263" t="s">
        <v>42</v>
      </c>
      <c r="M263">
        <f t="shared" si="14"/>
        <v>4.8766816143497767E-3</v>
      </c>
      <c r="N263">
        <f t="shared" si="13"/>
        <v>2.6254439868002264E-21</v>
      </c>
      <c r="O263" s="7" t="s">
        <v>12</v>
      </c>
      <c r="W263" s="2"/>
    </row>
    <row r="264" spans="2:23" x14ac:dyDescent="0.35">
      <c r="B264" t="s">
        <v>152</v>
      </c>
      <c r="C264" t="s">
        <v>106</v>
      </c>
      <c r="D264">
        <v>85</v>
      </c>
      <c r="E264">
        <v>45</v>
      </c>
      <c r="F264">
        <v>0</v>
      </c>
      <c r="G264">
        <f t="shared" si="12"/>
        <v>1.36176363124009E-9</v>
      </c>
      <c r="I264">
        <v>262</v>
      </c>
      <c r="J264">
        <v>2.5606908839867681E-22</v>
      </c>
      <c r="K264" t="s">
        <v>224</v>
      </c>
      <c r="L264" t="s">
        <v>42</v>
      </c>
      <c r="M264">
        <f t="shared" si="14"/>
        <v>4.8953662182361739E-3</v>
      </c>
      <c r="N264">
        <f t="shared" si="13"/>
        <v>2.6154232082246532E-21</v>
      </c>
      <c r="O264" s="7" t="s">
        <v>12</v>
      </c>
      <c r="W264" s="2"/>
    </row>
    <row r="265" spans="2:23" x14ac:dyDescent="0.35">
      <c r="B265" t="s">
        <v>155</v>
      </c>
      <c r="C265" t="s">
        <v>153</v>
      </c>
      <c r="D265">
        <v>85</v>
      </c>
      <c r="E265">
        <v>22</v>
      </c>
      <c r="F265">
        <v>0</v>
      </c>
      <c r="G265">
        <f t="shared" si="12"/>
        <v>8.6106375109101487E-5</v>
      </c>
      <c r="I265">
        <v>263</v>
      </c>
      <c r="J265">
        <v>2.5606908839867681E-22</v>
      </c>
      <c r="K265" t="s">
        <v>290</v>
      </c>
      <c r="L265" t="s">
        <v>42</v>
      </c>
      <c r="M265">
        <f t="shared" si="14"/>
        <v>4.9140508221225711E-3</v>
      </c>
      <c r="N265">
        <f t="shared" si="13"/>
        <v>2.6054786332884378E-21</v>
      </c>
      <c r="O265" s="7" t="s">
        <v>12</v>
      </c>
      <c r="W265" s="2"/>
    </row>
    <row r="266" spans="2:23" x14ac:dyDescent="0.35">
      <c r="B266" t="s">
        <v>155</v>
      </c>
      <c r="C266" t="s">
        <v>154</v>
      </c>
      <c r="D266">
        <v>85</v>
      </c>
      <c r="E266">
        <v>29</v>
      </c>
      <c r="F266">
        <v>0</v>
      </c>
      <c r="G266">
        <f t="shared" si="12"/>
        <v>3.4677685560496534E-6</v>
      </c>
      <c r="I266">
        <v>264</v>
      </c>
      <c r="J266">
        <v>2.5606908839867681E-22</v>
      </c>
      <c r="K266" t="s">
        <v>290</v>
      </c>
      <c r="L266" t="s">
        <v>291</v>
      </c>
      <c r="M266">
        <f t="shared" si="14"/>
        <v>4.9327354260089683E-3</v>
      </c>
      <c r="N266">
        <f t="shared" si="13"/>
        <v>2.5956093960411329E-21</v>
      </c>
      <c r="O266" s="7" t="s">
        <v>12</v>
      </c>
      <c r="W266" s="2"/>
    </row>
    <row r="267" spans="2:23" x14ac:dyDescent="0.35">
      <c r="B267" t="s">
        <v>155</v>
      </c>
      <c r="C267" t="s">
        <v>156</v>
      </c>
      <c r="D267">
        <v>85</v>
      </c>
      <c r="E267">
        <v>22</v>
      </c>
      <c r="F267">
        <v>0</v>
      </c>
      <c r="G267">
        <f t="shared" si="12"/>
        <v>8.6106375109101487E-5</v>
      </c>
      <c r="I267">
        <v>265</v>
      </c>
      <c r="J267">
        <v>2.5606908839867681E-22</v>
      </c>
      <c r="K267" t="s">
        <v>343</v>
      </c>
      <c r="L267" t="s">
        <v>42</v>
      </c>
      <c r="M267">
        <f t="shared" si="14"/>
        <v>4.9514200298953663E-3</v>
      </c>
      <c r="N267">
        <f t="shared" si="13"/>
        <v>2.5858146436032421E-21</v>
      </c>
      <c r="O267" s="7" t="s">
        <v>12</v>
      </c>
      <c r="W267" s="2"/>
    </row>
    <row r="268" spans="2:23" x14ac:dyDescent="0.35">
      <c r="B268" t="s">
        <v>157</v>
      </c>
      <c r="C268" t="s">
        <v>153</v>
      </c>
      <c r="D268">
        <v>85</v>
      </c>
      <c r="E268">
        <v>22</v>
      </c>
      <c r="F268">
        <v>0</v>
      </c>
      <c r="G268">
        <f t="shared" si="12"/>
        <v>8.6106375109101487E-5</v>
      </c>
      <c r="I268">
        <v>266</v>
      </c>
      <c r="J268">
        <v>2.5606908839867681E-22</v>
      </c>
      <c r="K268" t="s">
        <v>343</v>
      </c>
      <c r="L268" t="s">
        <v>344</v>
      </c>
      <c r="M268">
        <f t="shared" si="14"/>
        <v>4.9701046337817644E-3</v>
      </c>
      <c r="N268">
        <f t="shared" si="13"/>
        <v>2.576093535920523E-21</v>
      </c>
      <c r="O268" s="7" t="s">
        <v>12</v>
      </c>
      <c r="W268" s="2"/>
    </row>
    <row r="269" spans="2:23" x14ac:dyDescent="0.35">
      <c r="B269" t="s">
        <v>157</v>
      </c>
      <c r="C269" t="s">
        <v>15</v>
      </c>
      <c r="D269">
        <v>85</v>
      </c>
      <c r="E269">
        <v>88</v>
      </c>
      <c r="F269">
        <v>0</v>
      </c>
      <c r="G269">
        <f t="shared" si="12"/>
        <v>9.2624259007554674E-21</v>
      </c>
      <c r="I269">
        <v>267</v>
      </c>
      <c r="J269">
        <v>2.5606908839867681E-22</v>
      </c>
      <c r="K269" t="s">
        <v>343</v>
      </c>
      <c r="L269" t="s">
        <v>345</v>
      </c>
      <c r="M269">
        <f t="shared" si="14"/>
        <v>4.9887892376681616E-3</v>
      </c>
      <c r="N269">
        <f t="shared" si="13"/>
        <v>2.5664452455238169E-21</v>
      </c>
      <c r="O269" s="7" t="s">
        <v>12</v>
      </c>
      <c r="W269" s="2"/>
    </row>
    <row r="270" spans="2:23" x14ac:dyDescent="0.35">
      <c r="B270" t="s">
        <v>157</v>
      </c>
      <c r="C270" t="s">
        <v>154</v>
      </c>
      <c r="D270">
        <v>85</v>
      </c>
      <c r="E270">
        <v>29</v>
      </c>
      <c r="F270">
        <v>0</v>
      </c>
      <c r="G270">
        <f t="shared" si="12"/>
        <v>3.4677685560496534E-6</v>
      </c>
      <c r="I270">
        <v>268</v>
      </c>
      <c r="J270">
        <v>2.5606908839867681E-22</v>
      </c>
      <c r="K270" t="s">
        <v>343</v>
      </c>
      <c r="L270" t="s">
        <v>345</v>
      </c>
      <c r="M270">
        <f t="shared" si="14"/>
        <v>5.0074738415545597E-3</v>
      </c>
      <c r="N270">
        <f t="shared" si="13"/>
        <v>2.5568689572942503E-21</v>
      </c>
      <c r="O270" s="7" t="s">
        <v>12</v>
      </c>
      <c r="W270" s="2"/>
    </row>
    <row r="271" spans="2:23" x14ac:dyDescent="0.35">
      <c r="B271" t="s">
        <v>157</v>
      </c>
      <c r="C271" t="s">
        <v>106</v>
      </c>
      <c r="D271">
        <v>85</v>
      </c>
      <c r="E271">
        <v>45</v>
      </c>
      <c r="F271">
        <v>0</v>
      </c>
      <c r="G271">
        <f t="shared" si="12"/>
        <v>1.36176363124009E-9</v>
      </c>
      <c r="I271">
        <v>269</v>
      </c>
      <c r="J271">
        <v>2.5606908839867681E-22</v>
      </c>
      <c r="K271" t="s">
        <v>370</v>
      </c>
      <c r="L271" t="s">
        <v>42</v>
      </c>
      <c r="M271">
        <f t="shared" si="14"/>
        <v>5.0261584454409569E-3</v>
      </c>
      <c r="N271">
        <f t="shared" si="13"/>
        <v>2.547363868233677E-21</v>
      </c>
      <c r="O271" s="7" t="s">
        <v>12</v>
      </c>
      <c r="W271" s="2"/>
    </row>
    <row r="272" spans="2:23" x14ac:dyDescent="0.35">
      <c r="B272" t="s">
        <v>158</v>
      </c>
      <c r="C272" t="s">
        <v>159</v>
      </c>
      <c r="D272">
        <v>85</v>
      </c>
      <c r="E272">
        <v>6</v>
      </c>
      <c r="F272">
        <v>0</v>
      </c>
      <c r="G272">
        <f t="shared" si="12"/>
        <v>8.6229711185447158E-2</v>
      </c>
      <c r="I272">
        <v>270</v>
      </c>
      <c r="J272">
        <v>2.5606908839867681E-22</v>
      </c>
      <c r="K272" t="s">
        <v>370</v>
      </c>
      <c r="L272" t="s">
        <v>371</v>
      </c>
      <c r="M272">
        <f t="shared" si="14"/>
        <v>5.0448430493273549E-3</v>
      </c>
      <c r="N272">
        <f t="shared" si="13"/>
        <v>2.5379291872402188E-21</v>
      </c>
      <c r="O272" s="7" t="s">
        <v>12</v>
      </c>
      <c r="W272" s="2"/>
    </row>
    <row r="273" spans="2:23" x14ac:dyDescent="0.35">
      <c r="B273" t="s">
        <v>160</v>
      </c>
      <c r="C273" t="s">
        <v>161</v>
      </c>
      <c r="D273">
        <v>85</v>
      </c>
      <c r="E273">
        <v>24</v>
      </c>
      <c r="F273">
        <v>0</v>
      </c>
      <c r="G273">
        <f t="shared" si="12"/>
        <v>3.4826634824582938E-5</v>
      </c>
      <c r="I273">
        <v>271</v>
      </c>
      <c r="J273">
        <v>2.5606908839867681E-22</v>
      </c>
      <c r="K273" t="s">
        <v>384</v>
      </c>
      <c r="L273" t="s">
        <v>42</v>
      </c>
      <c r="M273">
        <f t="shared" si="14"/>
        <v>5.0635276532137521E-3</v>
      </c>
      <c r="N273">
        <f t="shared" si="13"/>
        <v>2.5285641348887791E-21</v>
      </c>
      <c r="O273" s="7" t="s">
        <v>12</v>
      </c>
      <c r="W273" s="2"/>
    </row>
    <row r="274" spans="2:23" x14ac:dyDescent="0.35">
      <c r="B274" t="s">
        <v>160</v>
      </c>
      <c r="C274" t="s">
        <v>21</v>
      </c>
      <c r="D274">
        <v>85</v>
      </c>
      <c r="E274">
        <v>1</v>
      </c>
      <c r="F274">
        <v>0</v>
      </c>
      <c r="G274">
        <f t="shared" si="12"/>
        <v>0.66796874999999989</v>
      </c>
      <c r="I274">
        <v>272</v>
      </c>
      <c r="J274">
        <v>2.5606908839867681E-22</v>
      </c>
      <c r="K274" t="s">
        <v>384</v>
      </c>
      <c r="L274" t="s">
        <v>344</v>
      </c>
      <c r="M274">
        <f t="shared" si="14"/>
        <v>5.0822122571001493E-3</v>
      </c>
      <c r="N274">
        <f t="shared" si="13"/>
        <v>2.5192679432163939E-21</v>
      </c>
      <c r="O274" s="7" t="s">
        <v>12</v>
      </c>
      <c r="W274" s="2"/>
    </row>
    <row r="275" spans="2:23" x14ac:dyDescent="0.35">
      <c r="B275" t="s">
        <v>160</v>
      </c>
      <c r="C275" t="s">
        <v>21</v>
      </c>
      <c r="D275">
        <v>85</v>
      </c>
      <c r="E275">
        <v>1</v>
      </c>
      <c r="F275">
        <v>0</v>
      </c>
      <c r="G275">
        <f t="shared" si="12"/>
        <v>0.66796874999999989</v>
      </c>
      <c r="I275">
        <v>273</v>
      </c>
      <c r="J275">
        <v>2.5606908839867681E-22</v>
      </c>
      <c r="K275" t="s">
        <v>384</v>
      </c>
      <c r="L275" t="s">
        <v>345</v>
      </c>
      <c r="M275">
        <f t="shared" si="14"/>
        <v>5.1008968609865474E-3</v>
      </c>
      <c r="N275">
        <f t="shared" si="13"/>
        <v>2.5100398555123042E-21</v>
      </c>
      <c r="O275" s="7" t="s">
        <v>12</v>
      </c>
      <c r="W275" s="2"/>
    </row>
    <row r="276" spans="2:23" x14ac:dyDescent="0.35">
      <c r="B276" t="s">
        <v>160</v>
      </c>
      <c r="C276" t="s">
        <v>132</v>
      </c>
      <c r="D276">
        <v>85</v>
      </c>
      <c r="E276">
        <v>15</v>
      </c>
      <c r="F276">
        <v>0</v>
      </c>
      <c r="G276">
        <f t="shared" si="12"/>
        <v>1.8983942851759235E-3</v>
      </c>
      <c r="I276">
        <v>274</v>
      </c>
      <c r="J276">
        <v>2.5606908839867681E-22</v>
      </c>
      <c r="K276" t="s">
        <v>387</v>
      </c>
      <c r="L276" t="s">
        <v>42</v>
      </c>
      <c r="M276">
        <f t="shared" si="14"/>
        <v>5.1195814648729446E-3</v>
      </c>
      <c r="N276">
        <f t="shared" si="13"/>
        <v>2.5008791261126243E-21</v>
      </c>
      <c r="O276" s="7" t="s">
        <v>12</v>
      </c>
      <c r="W276" s="2"/>
    </row>
    <row r="277" spans="2:23" x14ac:dyDescent="0.35">
      <c r="B277" t="s">
        <v>160</v>
      </c>
      <c r="C277" t="s">
        <v>133</v>
      </c>
      <c r="D277">
        <v>85</v>
      </c>
      <c r="E277">
        <v>13</v>
      </c>
      <c r="F277">
        <v>0</v>
      </c>
      <c r="G277">
        <f t="shared" si="12"/>
        <v>4.5004020936086145E-3</v>
      </c>
      <c r="I277">
        <v>275</v>
      </c>
      <c r="J277">
        <v>2.5606908839867681E-22</v>
      </c>
      <c r="K277" t="s">
        <v>415</v>
      </c>
      <c r="L277" t="s">
        <v>42</v>
      </c>
      <c r="M277">
        <f t="shared" si="14"/>
        <v>5.1382660687593427E-3</v>
      </c>
      <c r="N277">
        <f t="shared" si="13"/>
        <v>2.4917850201994876E-21</v>
      </c>
      <c r="O277" s="7" t="s">
        <v>12</v>
      </c>
      <c r="W277" s="2"/>
    </row>
    <row r="278" spans="2:23" x14ac:dyDescent="0.35">
      <c r="B278" t="s">
        <v>162</v>
      </c>
      <c r="C278" t="s">
        <v>151</v>
      </c>
      <c r="D278">
        <v>85</v>
      </c>
      <c r="E278">
        <v>32</v>
      </c>
      <c r="F278">
        <v>0</v>
      </c>
      <c r="G278">
        <f t="shared" si="12"/>
        <v>8.4210991852963375E-7</v>
      </c>
      <c r="I278">
        <v>276</v>
      </c>
      <c r="J278">
        <v>2.5606908839867681E-22</v>
      </c>
      <c r="K278" t="s">
        <v>415</v>
      </c>
      <c r="L278" t="s">
        <v>42</v>
      </c>
      <c r="M278">
        <f t="shared" si="14"/>
        <v>5.1569506726457407E-3</v>
      </c>
      <c r="N278">
        <f t="shared" si="13"/>
        <v>2.4827568136045621E-21</v>
      </c>
      <c r="O278" s="7" t="s">
        <v>12</v>
      </c>
      <c r="W278" s="2"/>
    </row>
    <row r="279" spans="2:23" x14ac:dyDescent="0.35">
      <c r="B279" t="s">
        <v>163</v>
      </c>
      <c r="C279" t="s">
        <v>164</v>
      </c>
      <c r="D279">
        <v>85</v>
      </c>
      <c r="E279">
        <v>6</v>
      </c>
      <c r="F279">
        <v>0</v>
      </c>
      <c r="G279">
        <f t="shared" si="12"/>
        <v>8.6229711185447158E-2</v>
      </c>
      <c r="I279">
        <v>277</v>
      </c>
      <c r="J279">
        <v>2.5606908839867681E-22</v>
      </c>
      <c r="K279" t="s">
        <v>415</v>
      </c>
      <c r="L279" t="s">
        <v>344</v>
      </c>
      <c r="M279">
        <f t="shared" si="14"/>
        <v>5.1756352765321379E-3</v>
      </c>
      <c r="N279">
        <f t="shared" si="13"/>
        <v>2.47379379261682E-21</v>
      </c>
      <c r="O279" s="7" t="s">
        <v>12</v>
      </c>
      <c r="W279" s="2"/>
    </row>
    <row r="280" spans="2:23" x14ac:dyDescent="0.35">
      <c r="B280" t="s">
        <v>165</v>
      </c>
      <c r="C280" t="s">
        <v>156</v>
      </c>
      <c r="D280">
        <v>85</v>
      </c>
      <c r="E280">
        <v>22</v>
      </c>
      <c r="F280">
        <v>0</v>
      </c>
      <c r="G280">
        <f t="shared" si="12"/>
        <v>8.6106375109101487E-5</v>
      </c>
      <c r="I280">
        <v>278</v>
      </c>
      <c r="J280">
        <v>2.5606908839867681E-22</v>
      </c>
      <c r="K280" t="s">
        <v>415</v>
      </c>
      <c r="L280" t="s">
        <v>345</v>
      </c>
      <c r="M280">
        <f t="shared" si="14"/>
        <v>5.194319880418536E-3</v>
      </c>
      <c r="N280">
        <f t="shared" si="13"/>
        <v>2.4648952537944573E-21</v>
      </c>
      <c r="O280" s="7" t="s">
        <v>12</v>
      </c>
      <c r="W280" s="2"/>
    </row>
    <row r="281" spans="2:23" x14ac:dyDescent="0.35">
      <c r="B281" t="s">
        <v>166</v>
      </c>
      <c r="C281" t="s">
        <v>15</v>
      </c>
      <c r="D281">
        <v>85</v>
      </c>
      <c r="E281">
        <v>88</v>
      </c>
      <c r="F281">
        <v>0</v>
      </c>
      <c r="G281">
        <f t="shared" si="12"/>
        <v>9.2624259007554674E-21</v>
      </c>
      <c r="I281">
        <v>279</v>
      </c>
      <c r="J281">
        <v>2.5606908839867681E-22</v>
      </c>
      <c r="K281" t="s">
        <v>418</v>
      </c>
      <c r="L281" t="s">
        <v>42</v>
      </c>
      <c r="M281">
        <f t="shared" si="14"/>
        <v>5.2130044843049332E-3</v>
      </c>
      <c r="N281">
        <f t="shared" si="13"/>
        <v>2.4560605037808571E-21</v>
      </c>
      <c r="O281" s="7" t="s">
        <v>12</v>
      </c>
      <c r="W281" s="2"/>
    </row>
    <row r="282" spans="2:23" x14ac:dyDescent="0.35">
      <c r="B282" t="s">
        <v>166</v>
      </c>
      <c r="C282" t="s">
        <v>15</v>
      </c>
      <c r="D282">
        <v>85</v>
      </c>
      <c r="E282">
        <v>88</v>
      </c>
      <c r="F282">
        <v>0</v>
      </c>
      <c r="G282">
        <f t="shared" si="12"/>
        <v>9.2624259007554674E-21</v>
      </c>
      <c r="I282">
        <v>280</v>
      </c>
      <c r="J282">
        <v>2.5606908839867681E-22</v>
      </c>
      <c r="K282" t="s">
        <v>418</v>
      </c>
      <c r="L282" t="s">
        <v>344</v>
      </c>
      <c r="M282">
        <f t="shared" si="14"/>
        <v>5.2316890881913304E-3</v>
      </c>
      <c r="N282">
        <f t="shared" si="13"/>
        <v>2.4472888591244966E-21</v>
      </c>
      <c r="O282" s="7" t="s">
        <v>12</v>
      </c>
      <c r="W282" s="2"/>
    </row>
    <row r="283" spans="2:23" x14ac:dyDescent="0.35">
      <c r="B283" t="s">
        <v>166</v>
      </c>
      <c r="C283" t="s">
        <v>167</v>
      </c>
      <c r="D283">
        <v>85</v>
      </c>
      <c r="E283">
        <v>22</v>
      </c>
      <c r="F283">
        <v>0</v>
      </c>
      <c r="G283">
        <f t="shared" si="12"/>
        <v>8.6106375109101487E-5</v>
      </c>
      <c r="I283">
        <v>281</v>
      </c>
      <c r="J283">
        <v>2.5606908839867681E-22</v>
      </c>
      <c r="K283" t="s">
        <v>418</v>
      </c>
      <c r="L283" t="s">
        <v>345</v>
      </c>
      <c r="M283">
        <f t="shared" si="14"/>
        <v>5.2503736920777276E-3</v>
      </c>
      <c r="N283">
        <f t="shared" si="13"/>
        <v>2.4385796461027016E-21</v>
      </c>
      <c r="O283" s="7" t="s">
        <v>12</v>
      </c>
      <c r="W283" s="2"/>
    </row>
    <row r="284" spans="2:23" x14ac:dyDescent="0.35">
      <c r="B284" t="s">
        <v>166</v>
      </c>
      <c r="C284" t="s">
        <v>168</v>
      </c>
      <c r="D284">
        <v>85</v>
      </c>
      <c r="E284">
        <v>38</v>
      </c>
      <c r="F284">
        <v>0</v>
      </c>
      <c r="G284">
        <f t="shared" si="12"/>
        <v>4.6110070522665402E-8</v>
      </c>
      <c r="I284">
        <v>282</v>
      </c>
      <c r="J284">
        <v>2.5606908839867681E-22</v>
      </c>
      <c r="K284" t="s">
        <v>439</v>
      </c>
      <c r="L284" t="s">
        <v>42</v>
      </c>
      <c r="M284">
        <f t="shared" si="14"/>
        <v>5.2690582959641257E-3</v>
      </c>
      <c r="N284">
        <f t="shared" si="13"/>
        <v>2.4299322005491459E-21</v>
      </c>
      <c r="O284" s="7" t="s">
        <v>12</v>
      </c>
      <c r="W284" s="2"/>
    </row>
    <row r="285" spans="2:23" x14ac:dyDescent="0.35">
      <c r="B285" t="s">
        <v>166</v>
      </c>
      <c r="C285" t="s">
        <v>75</v>
      </c>
      <c r="D285">
        <v>85</v>
      </c>
      <c r="E285">
        <v>38</v>
      </c>
      <c r="F285">
        <v>0</v>
      </c>
      <c r="G285">
        <f t="shared" si="12"/>
        <v>4.6110070522665402E-8</v>
      </c>
      <c r="I285">
        <v>283</v>
      </c>
      <c r="J285">
        <v>2.5606908839867681E-22</v>
      </c>
      <c r="K285" t="s">
        <v>439</v>
      </c>
      <c r="L285" t="s">
        <v>344</v>
      </c>
      <c r="M285">
        <f t="shared" si="14"/>
        <v>5.2877428998505237E-3</v>
      </c>
      <c r="N285">
        <f t="shared" si="13"/>
        <v>2.4213458676850146E-21</v>
      </c>
      <c r="O285" s="7" t="s">
        <v>12</v>
      </c>
      <c r="W285" s="2"/>
    </row>
    <row r="286" spans="2:23" x14ac:dyDescent="0.35">
      <c r="B286" t="s">
        <v>166</v>
      </c>
      <c r="C286" t="s">
        <v>169</v>
      </c>
      <c r="D286">
        <v>85</v>
      </c>
      <c r="E286">
        <v>7</v>
      </c>
      <c r="F286">
        <v>0</v>
      </c>
      <c r="G286">
        <f t="shared" si="12"/>
        <v>5.6911609382395062E-2</v>
      </c>
      <c r="I286">
        <v>284</v>
      </c>
      <c r="J286">
        <v>2.5606908839867681E-22</v>
      </c>
      <c r="K286" t="s">
        <v>439</v>
      </c>
      <c r="L286" t="s">
        <v>345</v>
      </c>
      <c r="M286">
        <f t="shared" si="14"/>
        <v>5.3064275037369209E-3</v>
      </c>
      <c r="N286">
        <f t="shared" si="13"/>
        <v>2.4128200019537294E-21</v>
      </c>
      <c r="O286" s="7" t="s">
        <v>12</v>
      </c>
      <c r="W286" s="2"/>
    </row>
    <row r="287" spans="2:23" x14ac:dyDescent="0.35">
      <c r="B287" t="s">
        <v>166</v>
      </c>
      <c r="C287" t="s">
        <v>76</v>
      </c>
      <c r="D287">
        <v>85</v>
      </c>
      <c r="E287">
        <v>301</v>
      </c>
      <c r="F287">
        <v>0</v>
      </c>
      <c r="G287" t="e">
        <f t="shared" si="12"/>
        <v>#NUM!</v>
      </c>
      <c r="I287">
        <v>285</v>
      </c>
      <c r="J287">
        <v>2.5606908839867681E-22</v>
      </c>
      <c r="K287" t="s">
        <v>439</v>
      </c>
      <c r="L287" t="s">
        <v>345</v>
      </c>
      <c r="M287">
        <f t="shared" si="14"/>
        <v>5.325112107623319E-3</v>
      </c>
      <c r="N287">
        <f t="shared" si="13"/>
        <v>2.4043539668591549E-21</v>
      </c>
      <c r="O287" s="7" t="s">
        <v>12</v>
      </c>
      <c r="W287" s="2"/>
    </row>
    <row r="288" spans="2:23" x14ac:dyDescent="0.35">
      <c r="B288" t="s">
        <v>166</v>
      </c>
      <c r="C288" t="s">
        <v>170</v>
      </c>
      <c r="D288">
        <v>85</v>
      </c>
      <c r="E288">
        <v>301</v>
      </c>
      <c r="F288">
        <v>0</v>
      </c>
      <c r="G288" t="e">
        <f t="shared" si="12"/>
        <v>#NUM!</v>
      </c>
      <c r="I288">
        <v>286</v>
      </c>
      <c r="J288">
        <v>2.5606908839867681E-22</v>
      </c>
      <c r="K288" t="s">
        <v>441</v>
      </c>
      <c r="L288" t="s">
        <v>42</v>
      </c>
      <c r="M288">
        <f t="shared" si="14"/>
        <v>5.3437967115097162E-3</v>
      </c>
      <c r="N288">
        <f t="shared" si="13"/>
        <v>2.3959471348071995E-21</v>
      </c>
      <c r="O288" s="7" t="s">
        <v>12</v>
      </c>
      <c r="W288" s="2"/>
    </row>
    <row r="289" spans="2:23" x14ac:dyDescent="0.35">
      <c r="B289" t="s">
        <v>166</v>
      </c>
      <c r="C289" t="s">
        <v>21</v>
      </c>
      <c r="D289">
        <v>85</v>
      </c>
      <c r="E289">
        <v>1</v>
      </c>
      <c r="F289">
        <v>0</v>
      </c>
      <c r="G289">
        <f t="shared" si="12"/>
        <v>0.66796874999999989</v>
      </c>
      <c r="I289">
        <v>287</v>
      </c>
      <c r="J289">
        <v>2.5606908839867681E-22</v>
      </c>
      <c r="K289" t="s">
        <v>441</v>
      </c>
      <c r="L289" t="s">
        <v>442</v>
      </c>
      <c r="M289">
        <f t="shared" si="14"/>
        <v>5.3624813153961143E-3</v>
      </c>
      <c r="N289">
        <f t="shared" si="13"/>
        <v>2.3875988869507287E-21</v>
      </c>
      <c r="O289" s="7" t="s">
        <v>12</v>
      </c>
      <c r="W289" s="2"/>
    </row>
    <row r="290" spans="2:23" x14ac:dyDescent="0.35">
      <c r="B290" t="s">
        <v>171</v>
      </c>
      <c r="C290" t="s">
        <v>74</v>
      </c>
      <c r="D290">
        <v>85</v>
      </c>
      <c r="E290">
        <v>1</v>
      </c>
      <c r="F290">
        <v>0</v>
      </c>
      <c r="G290">
        <f t="shared" si="12"/>
        <v>0.66796874999999989</v>
      </c>
      <c r="I290">
        <v>288</v>
      </c>
      <c r="J290">
        <v>2.5606908839867681E-22</v>
      </c>
      <c r="K290" t="s">
        <v>441</v>
      </c>
      <c r="L290" t="s">
        <v>344</v>
      </c>
      <c r="M290">
        <f t="shared" si="14"/>
        <v>5.3811659192825115E-3</v>
      </c>
      <c r="N290">
        <f t="shared" si="13"/>
        <v>2.3793086130377053E-21</v>
      </c>
      <c r="O290" s="7" t="s">
        <v>12</v>
      </c>
      <c r="W290" s="2"/>
    </row>
    <row r="291" spans="2:23" x14ac:dyDescent="0.35">
      <c r="B291" t="s">
        <v>171</v>
      </c>
      <c r="C291" t="s">
        <v>172</v>
      </c>
      <c r="D291">
        <v>85</v>
      </c>
      <c r="E291">
        <v>32</v>
      </c>
      <c r="F291">
        <v>0</v>
      </c>
      <c r="G291">
        <f t="shared" si="12"/>
        <v>8.4210991852963375E-7</v>
      </c>
      <c r="I291">
        <v>289</v>
      </c>
      <c r="J291">
        <v>2.5606908839867681E-22</v>
      </c>
      <c r="K291" t="s">
        <v>441</v>
      </c>
      <c r="L291" t="s">
        <v>443</v>
      </c>
      <c r="M291">
        <f t="shared" si="14"/>
        <v>5.3998505231689087E-3</v>
      </c>
      <c r="N291">
        <f t="shared" si="13"/>
        <v>2.3710757112624881E-21</v>
      </c>
      <c r="O291" s="7" t="s">
        <v>12</v>
      </c>
      <c r="W291" s="2"/>
    </row>
    <row r="292" spans="2:23" x14ac:dyDescent="0.35">
      <c r="B292" t="s">
        <v>171</v>
      </c>
      <c r="C292" t="s">
        <v>68</v>
      </c>
      <c r="D292">
        <v>85</v>
      </c>
      <c r="E292">
        <v>76</v>
      </c>
      <c r="F292">
        <v>0</v>
      </c>
      <c r="G292">
        <f t="shared" si="12"/>
        <v>2.8135528126835523E-17</v>
      </c>
      <c r="I292">
        <v>290</v>
      </c>
      <c r="J292">
        <v>2.5606908839867681E-22</v>
      </c>
      <c r="K292" t="s">
        <v>465</v>
      </c>
      <c r="L292" t="s">
        <v>42</v>
      </c>
      <c r="M292">
        <f t="shared" si="14"/>
        <v>5.4185351270553067E-3</v>
      </c>
      <c r="N292">
        <f t="shared" si="13"/>
        <v>2.3628995881202036E-21</v>
      </c>
      <c r="O292" s="7" t="s">
        <v>12</v>
      </c>
      <c r="W292" s="2"/>
    </row>
    <row r="293" spans="2:23" x14ac:dyDescent="0.35">
      <c r="B293" t="s">
        <v>171</v>
      </c>
      <c r="C293" t="s">
        <v>69</v>
      </c>
      <c r="D293">
        <v>85</v>
      </c>
      <c r="E293">
        <v>40</v>
      </c>
      <c r="F293">
        <v>0</v>
      </c>
      <c r="G293">
        <f t="shared" si="12"/>
        <v>1.7112171777278004E-8</v>
      </c>
      <c r="I293">
        <v>291</v>
      </c>
      <c r="J293">
        <v>2.5606908839867681E-22</v>
      </c>
      <c r="K293" t="s">
        <v>465</v>
      </c>
      <c r="L293" t="s">
        <v>72</v>
      </c>
      <c r="M293">
        <f t="shared" si="14"/>
        <v>5.4372197309417039E-3</v>
      </c>
      <c r="N293">
        <f t="shared" si="13"/>
        <v>2.3547796582641205E-21</v>
      </c>
      <c r="O293" s="7" t="s">
        <v>12</v>
      </c>
      <c r="W293" s="2"/>
    </row>
    <row r="294" spans="2:23" x14ac:dyDescent="0.35">
      <c r="B294" t="s">
        <v>171</v>
      </c>
      <c r="C294" t="s">
        <v>11</v>
      </c>
      <c r="D294">
        <v>85</v>
      </c>
      <c r="E294">
        <v>303</v>
      </c>
      <c r="F294">
        <v>0</v>
      </c>
      <c r="G294" t="e">
        <f t="shared" si="12"/>
        <v>#NUM!</v>
      </c>
      <c r="I294">
        <v>292</v>
      </c>
      <c r="J294">
        <v>2.5606908839867681E-22</v>
      </c>
      <c r="K294" t="s">
        <v>466</v>
      </c>
      <c r="L294" t="s">
        <v>467</v>
      </c>
      <c r="M294">
        <f t="shared" si="14"/>
        <v>5.455904334828102E-3</v>
      </c>
      <c r="N294">
        <f t="shared" si="13"/>
        <v>2.3467153443659557E-21</v>
      </c>
      <c r="O294" s="7" t="s">
        <v>12</v>
      </c>
      <c r="W294" s="2"/>
    </row>
    <row r="295" spans="2:23" x14ac:dyDescent="0.35">
      <c r="B295" t="s">
        <v>171</v>
      </c>
      <c r="C295" t="s">
        <v>144</v>
      </c>
      <c r="D295">
        <v>85</v>
      </c>
      <c r="E295">
        <v>9</v>
      </c>
      <c r="F295">
        <v>0</v>
      </c>
      <c r="G295">
        <f t="shared" si="12"/>
        <v>2.463662945346206E-2</v>
      </c>
      <c r="I295">
        <v>293</v>
      </c>
      <c r="J295">
        <v>2.5606908839867681E-22</v>
      </c>
      <c r="K295" t="s">
        <v>517</v>
      </c>
      <c r="L295" t="s">
        <v>42</v>
      </c>
      <c r="M295">
        <f t="shared" si="14"/>
        <v>5.4745889387145001E-3</v>
      </c>
      <c r="N295">
        <f t="shared" si="13"/>
        <v>2.3387060769790415E-21</v>
      </c>
      <c r="O295" s="7" t="s">
        <v>12</v>
      </c>
      <c r="W295" s="2"/>
    </row>
    <row r="296" spans="2:23" x14ac:dyDescent="0.35">
      <c r="B296" t="s">
        <v>171</v>
      </c>
      <c r="C296" t="s">
        <v>70</v>
      </c>
      <c r="D296">
        <v>85</v>
      </c>
      <c r="E296">
        <v>1</v>
      </c>
      <c r="F296">
        <v>0</v>
      </c>
      <c r="G296">
        <f t="shared" si="12"/>
        <v>0.66796874999999989</v>
      </c>
      <c r="I296">
        <v>294</v>
      </c>
      <c r="J296">
        <v>2.5606908839867681E-22</v>
      </c>
      <c r="K296" t="s">
        <v>574</v>
      </c>
      <c r="L296" t="s">
        <v>42</v>
      </c>
      <c r="M296">
        <f t="shared" si="14"/>
        <v>5.4932735426008973E-3</v>
      </c>
      <c r="N296">
        <f t="shared" si="13"/>
        <v>2.3307512944042826E-21</v>
      </c>
      <c r="O296" s="7" t="s">
        <v>12</v>
      </c>
      <c r="W296" s="2"/>
    </row>
    <row r="297" spans="2:23" x14ac:dyDescent="0.35">
      <c r="B297" t="s">
        <v>171</v>
      </c>
      <c r="C297" t="s">
        <v>18</v>
      </c>
      <c r="D297">
        <v>85</v>
      </c>
      <c r="E297">
        <v>142</v>
      </c>
      <c r="F297">
        <v>0</v>
      </c>
      <c r="G297">
        <f t="shared" si="12"/>
        <v>4.1618477138155574E-43</v>
      </c>
      <c r="I297">
        <v>295</v>
      </c>
      <c r="J297">
        <v>2.5606908839867681E-22</v>
      </c>
      <c r="K297" t="s">
        <v>701</v>
      </c>
      <c r="L297" t="s">
        <v>42</v>
      </c>
      <c r="M297">
        <f t="shared" si="14"/>
        <v>5.5119581464872953E-3</v>
      </c>
      <c r="N297">
        <f t="shared" si="13"/>
        <v>2.3228504425588443E-21</v>
      </c>
      <c r="O297" s="7" t="s">
        <v>12</v>
      </c>
      <c r="W297" s="2"/>
    </row>
    <row r="298" spans="2:23" x14ac:dyDescent="0.35">
      <c r="B298" t="s">
        <v>171</v>
      </c>
      <c r="C298" t="s">
        <v>21</v>
      </c>
      <c r="D298">
        <v>85</v>
      </c>
      <c r="E298">
        <v>1</v>
      </c>
      <c r="F298">
        <v>0</v>
      </c>
      <c r="G298">
        <f t="shared" si="12"/>
        <v>0.66796874999999989</v>
      </c>
      <c r="I298">
        <v>296</v>
      </c>
      <c r="J298">
        <v>2.5606908839867681E-22</v>
      </c>
      <c r="K298" t="s">
        <v>768</v>
      </c>
      <c r="L298" t="s">
        <v>42</v>
      </c>
      <c r="M298">
        <f t="shared" si="14"/>
        <v>5.5306427503736925E-3</v>
      </c>
      <c r="N298">
        <f t="shared" si="13"/>
        <v>2.315002974847497E-21</v>
      </c>
      <c r="O298" s="7" t="s">
        <v>12</v>
      </c>
      <c r="W298" s="2"/>
    </row>
    <row r="299" spans="2:23" x14ac:dyDescent="0.35">
      <c r="B299" t="s">
        <v>173</v>
      </c>
      <c r="C299" t="s">
        <v>22</v>
      </c>
      <c r="D299">
        <v>85</v>
      </c>
      <c r="E299">
        <v>51</v>
      </c>
      <c r="F299">
        <v>0</v>
      </c>
      <c r="G299">
        <f t="shared" si="12"/>
        <v>5.8790255827367643E-11</v>
      </c>
      <c r="I299">
        <v>297</v>
      </c>
      <c r="J299">
        <v>2.5606908839867681E-22</v>
      </c>
      <c r="K299" t="s">
        <v>768</v>
      </c>
      <c r="L299" t="s">
        <v>344</v>
      </c>
      <c r="M299">
        <f t="shared" si="14"/>
        <v>5.5493273542600897E-3</v>
      </c>
      <c r="N299">
        <f t="shared" si="13"/>
        <v>2.3072083520365628E-21</v>
      </c>
      <c r="O299" s="7" t="s">
        <v>12</v>
      </c>
      <c r="W299" s="2"/>
    </row>
    <row r="300" spans="2:23" x14ac:dyDescent="0.35">
      <c r="B300" t="s">
        <v>173</v>
      </c>
      <c r="C300" t="s">
        <v>174</v>
      </c>
      <c r="D300">
        <v>85</v>
      </c>
      <c r="E300">
        <v>1</v>
      </c>
      <c r="F300">
        <v>0</v>
      </c>
      <c r="G300">
        <f t="shared" si="12"/>
        <v>0.66796874999999989</v>
      </c>
      <c r="I300">
        <v>298</v>
      </c>
      <c r="J300">
        <v>2.5606908839867681E-22</v>
      </c>
      <c r="K300" t="s">
        <v>768</v>
      </c>
      <c r="L300" t="s">
        <v>345</v>
      </c>
      <c r="M300">
        <f t="shared" si="14"/>
        <v>5.5680119581464878E-3</v>
      </c>
      <c r="N300">
        <f t="shared" si="13"/>
        <v>2.2994660421303996E-21</v>
      </c>
      <c r="O300" s="7" t="s">
        <v>12</v>
      </c>
      <c r="W300" s="2"/>
    </row>
    <row r="301" spans="2:23" x14ac:dyDescent="0.35">
      <c r="B301" t="s">
        <v>173</v>
      </c>
      <c r="C301" t="s">
        <v>49</v>
      </c>
      <c r="D301">
        <v>85</v>
      </c>
      <c r="E301">
        <v>15</v>
      </c>
      <c r="F301">
        <v>0</v>
      </c>
      <c r="G301">
        <f t="shared" si="12"/>
        <v>1.8983942851759235E-3</v>
      </c>
      <c r="I301">
        <v>299</v>
      </c>
      <c r="J301">
        <v>2.5606908839867681E-22</v>
      </c>
      <c r="K301" t="s">
        <v>782</v>
      </c>
      <c r="L301" t="s">
        <v>42</v>
      </c>
      <c r="M301">
        <f t="shared" si="14"/>
        <v>5.586696562032885E-3</v>
      </c>
      <c r="N301">
        <f t="shared" si="13"/>
        <v>2.291775520250365E-21</v>
      </c>
      <c r="O301" s="7" t="s">
        <v>12</v>
      </c>
      <c r="W301" s="2"/>
    </row>
    <row r="302" spans="2:23" x14ac:dyDescent="0.35">
      <c r="B302" t="s">
        <v>173</v>
      </c>
      <c r="C302" t="s">
        <v>37</v>
      </c>
      <c r="D302">
        <v>85</v>
      </c>
      <c r="E302">
        <v>100</v>
      </c>
      <c r="F302">
        <v>0</v>
      </c>
      <c r="G302">
        <f t="shared" si="12"/>
        <v>1.2708727682122259E-24</v>
      </c>
      <c r="I302">
        <v>300</v>
      </c>
      <c r="J302">
        <v>1.0963970778588944E-21</v>
      </c>
      <c r="K302" t="s">
        <v>54</v>
      </c>
      <c r="L302" t="s">
        <v>57</v>
      </c>
      <c r="M302">
        <f t="shared" si="14"/>
        <v>5.6053811659192831E-3</v>
      </c>
      <c r="N302">
        <f t="shared" si="13"/>
        <v>9.7798619345013382E-21</v>
      </c>
      <c r="O302" s="7" t="s">
        <v>12</v>
      </c>
      <c r="W302" s="2"/>
    </row>
    <row r="303" spans="2:23" x14ac:dyDescent="0.35">
      <c r="B303" t="s">
        <v>173</v>
      </c>
      <c r="C303" t="s">
        <v>37</v>
      </c>
      <c r="D303">
        <v>85</v>
      </c>
      <c r="E303">
        <v>100</v>
      </c>
      <c r="F303">
        <v>0</v>
      </c>
      <c r="G303">
        <f t="shared" si="12"/>
        <v>1.2708727682122259E-24</v>
      </c>
      <c r="I303">
        <v>301</v>
      </c>
      <c r="J303">
        <v>1.0963970778588944E-21</v>
      </c>
      <c r="K303" t="s">
        <v>58</v>
      </c>
      <c r="L303" t="s">
        <v>57</v>
      </c>
      <c r="M303">
        <f t="shared" si="14"/>
        <v>5.6240657698056803E-3</v>
      </c>
      <c r="N303">
        <f t="shared" si="13"/>
        <v>9.7473706988385435E-21</v>
      </c>
      <c r="O303" s="7" t="s">
        <v>12</v>
      </c>
      <c r="W303" s="2"/>
    </row>
    <row r="304" spans="2:23" x14ac:dyDescent="0.35">
      <c r="B304" t="s">
        <v>173</v>
      </c>
      <c r="C304" t="s">
        <v>23</v>
      </c>
      <c r="D304">
        <v>85</v>
      </c>
      <c r="E304">
        <v>16</v>
      </c>
      <c r="F304">
        <v>0</v>
      </c>
      <c r="G304">
        <f t="shared" si="12"/>
        <v>1.2288361348026728E-3</v>
      </c>
      <c r="I304">
        <v>302</v>
      </c>
      <c r="J304">
        <v>1.0963970778588944E-21</v>
      </c>
      <c r="K304" t="s">
        <v>59</v>
      </c>
      <c r="L304" t="s">
        <v>57</v>
      </c>
      <c r="M304">
        <f t="shared" si="14"/>
        <v>5.6427503736920783E-3</v>
      </c>
      <c r="N304">
        <f t="shared" si="13"/>
        <v>9.7150946369218593E-21</v>
      </c>
      <c r="O304" s="7" t="s">
        <v>12</v>
      </c>
      <c r="W304" s="2"/>
    </row>
    <row r="305" spans="2:23" x14ac:dyDescent="0.35">
      <c r="B305" t="s">
        <v>173</v>
      </c>
      <c r="C305" t="s">
        <v>23</v>
      </c>
      <c r="D305">
        <v>85</v>
      </c>
      <c r="E305">
        <v>16</v>
      </c>
      <c r="F305">
        <v>0</v>
      </c>
      <c r="G305">
        <f t="shared" si="12"/>
        <v>1.2288361348026728E-3</v>
      </c>
      <c r="I305">
        <v>303</v>
      </c>
      <c r="J305">
        <v>1.0963970778588944E-21</v>
      </c>
      <c r="K305" t="s">
        <v>84</v>
      </c>
      <c r="L305" t="s">
        <v>57</v>
      </c>
      <c r="M305">
        <f t="shared" si="14"/>
        <v>5.6614349775784755E-3</v>
      </c>
      <c r="N305">
        <f t="shared" si="13"/>
        <v>9.6830316183181568E-21</v>
      </c>
      <c r="O305" s="7" t="s">
        <v>12</v>
      </c>
      <c r="W305" s="2"/>
    </row>
    <row r="306" spans="2:23" x14ac:dyDescent="0.35">
      <c r="B306" t="s">
        <v>173</v>
      </c>
      <c r="C306" t="s">
        <v>11</v>
      </c>
      <c r="D306">
        <v>85</v>
      </c>
      <c r="E306">
        <v>303</v>
      </c>
      <c r="F306">
        <v>0</v>
      </c>
      <c r="G306" t="e">
        <f t="shared" si="12"/>
        <v>#NUM!</v>
      </c>
      <c r="I306">
        <v>304</v>
      </c>
      <c r="J306">
        <v>1.0963970778588944E-21</v>
      </c>
      <c r="K306" t="s">
        <v>120</v>
      </c>
      <c r="L306" t="s">
        <v>57</v>
      </c>
      <c r="M306">
        <f t="shared" si="14"/>
        <v>5.6801195814648736E-3</v>
      </c>
      <c r="N306">
        <f t="shared" si="13"/>
        <v>9.6511795406263212E-21</v>
      </c>
      <c r="O306" s="7" t="s">
        <v>12</v>
      </c>
      <c r="W306" s="2"/>
    </row>
    <row r="307" spans="2:23" x14ac:dyDescent="0.35">
      <c r="B307" t="s">
        <v>173</v>
      </c>
      <c r="C307" t="s">
        <v>161</v>
      </c>
      <c r="D307">
        <v>85</v>
      </c>
      <c r="E307">
        <v>24</v>
      </c>
      <c r="F307">
        <v>0</v>
      </c>
      <c r="G307">
        <f t="shared" si="12"/>
        <v>3.4826634824582938E-5</v>
      </c>
      <c r="I307">
        <v>305</v>
      </c>
      <c r="J307">
        <v>1.0963970778588944E-21</v>
      </c>
      <c r="K307" t="s">
        <v>236</v>
      </c>
      <c r="L307" t="s">
        <v>57</v>
      </c>
      <c r="M307">
        <f t="shared" si="14"/>
        <v>5.6988041853512708E-3</v>
      </c>
      <c r="N307">
        <f t="shared" si="13"/>
        <v>9.6195363290177102E-21</v>
      </c>
      <c r="O307" s="7" t="s">
        <v>12</v>
      </c>
      <c r="W307" s="2"/>
    </row>
    <row r="308" spans="2:23" x14ac:dyDescent="0.35">
      <c r="B308" t="s">
        <v>173</v>
      </c>
      <c r="C308" t="s">
        <v>76</v>
      </c>
      <c r="D308">
        <v>85</v>
      </c>
      <c r="E308">
        <v>301</v>
      </c>
      <c r="F308">
        <v>0</v>
      </c>
      <c r="G308" t="e">
        <f t="shared" si="12"/>
        <v>#NUM!</v>
      </c>
      <c r="I308">
        <v>306</v>
      </c>
      <c r="J308">
        <v>1.0963970778588944E-21</v>
      </c>
      <c r="K308" t="s">
        <v>240</v>
      </c>
      <c r="L308" t="s">
        <v>196</v>
      </c>
      <c r="M308">
        <f t="shared" si="14"/>
        <v>5.717488789237668E-3</v>
      </c>
      <c r="N308">
        <f t="shared" si="13"/>
        <v>9.5880999357856258E-21</v>
      </c>
      <c r="O308" s="7" t="s">
        <v>12</v>
      </c>
      <c r="W308" s="2"/>
    </row>
    <row r="309" spans="2:23" x14ac:dyDescent="0.35">
      <c r="B309" t="s">
        <v>173</v>
      </c>
      <c r="C309" t="s">
        <v>175</v>
      </c>
      <c r="D309">
        <v>85</v>
      </c>
      <c r="E309">
        <v>25</v>
      </c>
      <c r="F309">
        <v>0</v>
      </c>
      <c r="G309">
        <f t="shared" si="12"/>
        <v>2.2066876375921067E-5</v>
      </c>
      <c r="I309">
        <v>307</v>
      </c>
      <c r="J309">
        <v>1.0963970778588944E-21</v>
      </c>
      <c r="K309" t="s">
        <v>319</v>
      </c>
      <c r="L309" t="s">
        <v>57</v>
      </c>
      <c r="M309">
        <f t="shared" si="14"/>
        <v>5.7361733931240661E-3</v>
      </c>
      <c r="N309">
        <f t="shared" si="13"/>
        <v>9.5568683399035877E-21</v>
      </c>
      <c r="O309" s="7" t="s">
        <v>12</v>
      </c>
      <c r="W309" s="2"/>
    </row>
    <row r="310" spans="2:23" x14ac:dyDescent="0.35">
      <c r="B310" t="s">
        <v>176</v>
      </c>
      <c r="C310" t="s">
        <v>177</v>
      </c>
      <c r="D310">
        <v>85</v>
      </c>
      <c r="E310">
        <v>7</v>
      </c>
      <c r="F310">
        <v>0</v>
      </c>
      <c r="G310">
        <f t="shared" si="12"/>
        <v>5.6911609382395062E-2</v>
      </c>
      <c r="I310">
        <v>308</v>
      </c>
      <c r="J310">
        <v>1.0963970778588944E-21</v>
      </c>
      <c r="K310" t="s">
        <v>319</v>
      </c>
      <c r="L310" t="s">
        <v>57</v>
      </c>
      <c r="M310">
        <f t="shared" si="14"/>
        <v>5.7548579970104633E-3</v>
      </c>
      <c r="N310">
        <f t="shared" si="13"/>
        <v>9.5258395465922122E-21</v>
      </c>
      <c r="O310" s="7" t="s">
        <v>12</v>
      </c>
      <c r="W310" s="2"/>
    </row>
    <row r="311" spans="2:23" x14ac:dyDescent="0.35">
      <c r="B311" t="s">
        <v>176</v>
      </c>
      <c r="C311" t="s">
        <v>42</v>
      </c>
      <c r="D311">
        <v>85</v>
      </c>
      <c r="E311">
        <v>93</v>
      </c>
      <c r="F311">
        <v>0</v>
      </c>
      <c r="G311">
        <f t="shared" si="12"/>
        <v>2.5606908839867681E-22</v>
      </c>
      <c r="I311">
        <v>309</v>
      </c>
      <c r="J311">
        <v>1.0963970778588944E-21</v>
      </c>
      <c r="K311" t="s">
        <v>512</v>
      </c>
      <c r="L311" t="s">
        <v>57</v>
      </c>
      <c r="M311">
        <f t="shared" si="14"/>
        <v>5.7735426008968613E-3</v>
      </c>
      <c r="N311">
        <f t="shared" si="13"/>
        <v>9.4950115868945031E-21</v>
      </c>
      <c r="O311" s="7" t="s">
        <v>12</v>
      </c>
      <c r="W311" s="2"/>
    </row>
    <row r="312" spans="2:23" x14ac:dyDescent="0.35">
      <c r="B312" t="s">
        <v>176</v>
      </c>
      <c r="C312" t="s">
        <v>42</v>
      </c>
      <c r="D312">
        <v>85</v>
      </c>
      <c r="E312">
        <v>93</v>
      </c>
      <c r="F312">
        <v>0</v>
      </c>
      <c r="G312">
        <f t="shared" si="12"/>
        <v>2.5606908839867681E-22</v>
      </c>
      <c r="I312">
        <v>310</v>
      </c>
      <c r="J312">
        <v>1.0963970778588944E-21</v>
      </c>
      <c r="K312" t="s">
        <v>533</v>
      </c>
      <c r="L312" t="s">
        <v>57</v>
      </c>
      <c r="M312">
        <f t="shared" si="14"/>
        <v>5.7922272047832594E-3</v>
      </c>
      <c r="N312">
        <f t="shared" si="13"/>
        <v>9.46438251725936E-21</v>
      </c>
      <c r="O312" s="7" t="s">
        <v>12</v>
      </c>
      <c r="W312" s="2"/>
    </row>
    <row r="313" spans="2:23" x14ac:dyDescent="0.35">
      <c r="B313" t="s">
        <v>176</v>
      </c>
      <c r="C313" t="s">
        <v>42</v>
      </c>
      <c r="D313">
        <v>85</v>
      </c>
      <c r="E313">
        <v>93</v>
      </c>
      <c r="F313">
        <v>0</v>
      </c>
      <c r="G313">
        <f t="shared" si="12"/>
        <v>2.5606908839867681E-22</v>
      </c>
      <c r="I313">
        <v>311</v>
      </c>
      <c r="J313">
        <v>1.0963970778588944E-21</v>
      </c>
      <c r="K313" t="s">
        <v>533</v>
      </c>
      <c r="L313" t="s">
        <v>57</v>
      </c>
      <c r="M313">
        <f t="shared" si="14"/>
        <v>5.8109118086696566E-3</v>
      </c>
      <c r="N313">
        <f t="shared" si="13"/>
        <v>9.4339504191331229E-21</v>
      </c>
      <c r="O313" s="7" t="s">
        <v>12</v>
      </c>
      <c r="W313" s="2"/>
    </row>
    <row r="314" spans="2:23" x14ac:dyDescent="0.35">
      <c r="B314" t="s">
        <v>176</v>
      </c>
      <c r="C314" t="s">
        <v>49</v>
      </c>
      <c r="D314">
        <v>85</v>
      </c>
      <c r="E314">
        <v>15</v>
      </c>
      <c r="F314">
        <v>0</v>
      </c>
      <c r="G314">
        <f t="shared" si="12"/>
        <v>1.8983942851759235E-3</v>
      </c>
      <c r="I314">
        <v>312</v>
      </c>
      <c r="J314">
        <v>1.0963970778588944E-21</v>
      </c>
      <c r="K314" t="s">
        <v>537</v>
      </c>
      <c r="L314" t="s">
        <v>57</v>
      </c>
      <c r="M314">
        <f t="shared" si="14"/>
        <v>5.8295964125560547E-3</v>
      </c>
      <c r="N314">
        <f t="shared" si="13"/>
        <v>9.4037133985589794E-21</v>
      </c>
      <c r="O314" s="7" t="s">
        <v>12</v>
      </c>
      <c r="W314" s="2"/>
    </row>
    <row r="315" spans="2:23" x14ac:dyDescent="0.35">
      <c r="B315" t="s">
        <v>176</v>
      </c>
      <c r="C315" t="s">
        <v>55</v>
      </c>
      <c r="D315">
        <v>85</v>
      </c>
      <c r="E315">
        <v>26</v>
      </c>
      <c r="F315">
        <v>0</v>
      </c>
      <c r="G315">
        <f t="shared" si="12"/>
        <v>1.3947030090408969E-5</v>
      </c>
      <c r="I315">
        <v>313</v>
      </c>
      <c r="J315">
        <v>1.0963970778588944E-21</v>
      </c>
      <c r="K315" t="s">
        <v>538</v>
      </c>
      <c r="L315" t="s">
        <v>98</v>
      </c>
      <c r="M315">
        <f t="shared" si="14"/>
        <v>5.8482810164424519E-3</v>
      </c>
      <c r="N315">
        <f t="shared" si="13"/>
        <v>9.3736695857840294E-21</v>
      </c>
      <c r="O315" s="7" t="s">
        <v>12</v>
      </c>
      <c r="W315" s="2"/>
    </row>
    <row r="316" spans="2:23" x14ac:dyDescent="0.35">
      <c r="B316" t="s">
        <v>176</v>
      </c>
      <c r="C316" t="s">
        <v>23</v>
      </c>
      <c r="D316">
        <v>85</v>
      </c>
      <c r="E316">
        <v>16</v>
      </c>
      <c r="F316">
        <v>0</v>
      </c>
      <c r="G316">
        <f t="shared" si="12"/>
        <v>1.2288361348026728E-3</v>
      </c>
      <c r="I316">
        <v>314</v>
      </c>
      <c r="J316">
        <v>1.0963970778588944E-21</v>
      </c>
      <c r="K316" t="s">
        <v>542</v>
      </c>
      <c r="L316" t="s">
        <v>57</v>
      </c>
      <c r="M316">
        <f t="shared" si="14"/>
        <v>5.8669656203288491E-3</v>
      </c>
      <c r="N316">
        <f t="shared" si="13"/>
        <v>9.3438171348738902E-21</v>
      </c>
      <c r="O316" s="7" t="s">
        <v>12</v>
      </c>
      <c r="W316" s="2"/>
    </row>
    <row r="317" spans="2:23" x14ac:dyDescent="0.35">
      <c r="B317" t="s">
        <v>176</v>
      </c>
      <c r="C317" t="s">
        <v>178</v>
      </c>
      <c r="D317">
        <v>85</v>
      </c>
      <c r="E317">
        <v>16</v>
      </c>
      <c r="F317">
        <v>0</v>
      </c>
      <c r="G317">
        <f t="shared" si="12"/>
        <v>1.2288361348026728E-3</v>
      </c>
      <c r="I317">
        <v>315</v>
      </c>
      <c r="J317">
        <v>1.0963970778588944E-21</v>
      </c>
      <c r="K317" t="s">
        <v>567</v>
      </c>
      <c r="L317" t="s">
        <v>57</v>
      </c>
      <c r="M317">
        <f t="shared" si="14"/>
        <v>5.8856502242152471E-3</v>
      </c>
      <c r="N317">
        <f t="shared" si="13"/>
        <v>9.3141542233346075E-21</v>
      </c>
      <c r="O317" s="7" t="s">
        <v>12</v>
      </c>
      <c r="W317" s="2"/>
    </row>
    <row r="318" spans="2:23" x14ac:dyDescent="0.35">
      <c r="B318" t="s">
        <v>176</v>
      </c>
      <c r="C318" t="s">
        <v>179</v>
      </c>
      <c r="D318">
        <v>85</v>
      </c>
      <c r="E318">
        <v>16</v>
      </c>
      <c r="F318">
        <v>0</v>
      </c>
      <c r="G318">
        <f t="shared" si="12"/>
        <v>1.2288361348026728E-3</v>
      </c>
      <c r="I318">
        <v>316</v>
      </c>
      <c r="J318">
        <v>1.0963970778588944E-21</v>
      </c>
      <c r="K318" t="s">
        <v>567</v>
      </c>
      <c r="L318" t="s">
        <v>569</v>
      </c>
      <c r="M318">
        <f t="shared" si="14"/>
        <v>5.9043348281016443E-3</v>
      </c>
      <c r="N318">
        <f t="shared" si="13"/>
        <v>9.2846790517417774E-21</v>
      </c>
      <c r="O318" s="7" t="s">
        <v>12</v>
      </c>
      <c r="W318" s="2"/>
    </row>
    <row r="319" spans="2:23" x14ac:dyDescent="0.35">
      <c r="B319" t="s">
        <v>176</v>
      </c>
      <c r="C319" t="s">
        <v>18</v>
      </c>
      <c r="D319">
        <v>85</v>
      </c>
      <c r="E319">
        <v>142</v>
      </c>
      <c r="F319">
        <v>0</v>
      </c>
      <c r="G319">
        <f t="shared" si="12"/>
        <v>4.1618477138155574E-43</v>
      </c>
      <c r="I319">
        <v>317</v>
      </c>
      <c r="J319">
        <v>1.0963970778588944E-21</v>
      </c>
      <c r="K319" t="s">
        <v>621</v>
      </c>
      <c r="L319" t="s">
        <v>57</v>
      </c>
      <c r="M319">
        <f t="shared" si="14"/>
        <v>5.9230194319880424E-3</v>
      </c>
      <c r="N319">
        <f t="shared" si="13"/>
        <v>9.2553898433766614E-21</v>
      </c>
      <c r="O319" s="7" t="s">
        <v>12</v>
      </c>
      <c r="W319" s="2"/>
    </row>
    <row r="320" spans="2:23" x14ac:dyDescent="0.35">
      <c r="B320" t="s">
        <v>180</v>
      </c>
      <c r="C320" t="s">
        <v>181</v>
      </c>
      <c r="D320">
        <v>85</v>
      </c>
      <c r="E320">
        <v>142</v>
      </c>
      <c r="F320">
        <v>0</v>
      </c>
      <c r="G320">
        <f t="shared" si="12"/>
        <v>4.1618477138155574E-43</v>
      </c>
      <c r="I320">
        <v>318</v>
      </c>
      <c r="J320">
        <v>1.0963970778588944E-21</v>
      </c>
      <c r="K320" t="s">
        <v>762</v>
      </c>
      <c r="L320" t="s">
        <v>57</v>
      </c>
      <c r="M320">
        <f t="shared" si="14"/>
        <v>5.9417040358744396E-3</v>
      </c>
      <c r="N320">
        <f t="shared" si="13"/>
        <v>9.2262848438691863E-21</v>
      </c>
      <c r="O320" s="7" t="s">
        <v>12</v>
      </c>
      <c r="W320" s="2"/>
    </row>
    <row r="321" spans="2:23" x14ac:dyDescent="0.35">
      <c r="B321" t="s">
        <v>180</v>
      </c>
      <c r="C321" t="s">
        <v>182</v>
      </c>
      <c r="D321">
        <v>85</v>
      </c>
      <c r="E321">
        <v>79</v>
      </c>
      <c r="F321">
        <v>0</v>
      </c>
      <c r="G321">
        <f t="shared" si="12"/>
        <v>4.0742149746573071E-18</v>
      </c>
      <c r="I321">
        <v>319</v>
      </c>
      <c r="J321">
        <v>1.0963970778588944E-21</v>
      </c>
      <c r="K321" t="s">
        <v>762</v>
      </c>
      <c r="L321" t="s">
        <v>57</v>
      </c>
      <c r="M321">
        <f t="shared" si="14"/>
        <v>5.9603886397608377E-3</v>
      </c>
      <c r="N321">
        <f t="shared" si="13"/>
        <v>9.1973623208476529E-21</v>
      </c>
      <c r="O321" s="7" t="s">
        <v>12</v>
      </c>
      <c r="W321" s="2"/>
    </row>
    <row r="322" spans="2:23" x14ac:dyDescent="0.35">
      <c r="B322" t="s">
        <v>180</v>
      </c>
      <c r="C322" t="s">
        <v>183</v>
      </c>
      <c r="D322">
        <v>85</v>
      </c>
      <c r="E322">
        <v>19</v>
      </c>
      <c r="F322">
        <v>0</v>
      </c>
      <c r="G322">
        <f t="shared" si="12"/>
        <v>3.2873937392864368E-4</v>
      </c>
      <c r="I322">
        <v>320</v>
      </c>
      <c r="J322">
        <v>1.0963970778588944E-21</v>
      </c>
      <c r="K322" t="s">
        <v>765</v>
      </c>
      <c r="L322" t="s">
        <v>57</v>
      </c>
      <c r="M322">
        <f t="shared" si="14"/>
        <v>5.9790732436472349E-3</v>
      </c>
      <c r="N322">
        <f t="shared" si="13"/>
        <v>9.1686205635950048E-21</v>
      </c>
      <c r="O322" s="7" t="s">
        <v>12</v>
      </c>
      <c r="W322" s="2"/>
    </row>
    <row r="323" spans="2:23" x14ac:dyDescent="0.35">
      <c r="B323" t="s">
        <v>180</v>
      </c>
      <c r="C323" t="s">
        <v>48</v>
      </c>
      <c r="D323">
        <v>85</v>
      </c>
      <c r="E323">
        <v>83</v>
      </c>
      <c r="F323">
        <v>0</v>
      </c>
      <c r="G323">
        <f t="shared" si="12"/>
        <v>2.8802649883270069E-19</v>
      </c>
      <c r="I323">
        <v>321</v>
      </c>
      <c r="J323">
        <v>1.0963970778588944E-21</v>
      </c>
      <c r="K323" t="s">
        <v>773</v>
      </c>
      <c r="L323" t="s">
        <v>57</v>
      </c>
      <c r="M323">
        <f t="shared" si="14"/>
        <v>5.9977578475336329E-3</v>
      </c>
      <c r="N323">
        <f t="shared" si="13"/>
        <v>9.140057882711531E-21</v>
      </c>
      <c r="O323" s="7" t="s">
        <v>12</v>
      </c>
      <c r="W323" s="2"/>
    </row>
    <row r="324" spans="2:23" x14ac:dyDescent="0.35">
      <c r="B324" t="s">
        <v>180</v>
      </c>
      <c r="C324" t="s">
        <v>29</v>
      </c>
      <c r="D324">
        <v>85</v>
      </c>
      <c r="E324">
        <v>11</v>
      </c>
      <c r="F324">
        <v>0</v>
      </c>
      <c r="G324">
        <f t="shared" ref="G324:G387" si="15">_xlfn.HYPGEOM.DIST(F324,E324,D324,256,TRUE)</f>
        <v>1.0575237309588165E-2</v>
      </c>
      <c r="I324">
        <v>322</v>
      </c>
      <c r="J324">
        <v>2.246937221291052E-21</v>
      </c>
      <c r="K324" t="s">
        <v>214</v>
      </c>
      <c r="L324" t="s">
        <v>215</v>
      </c>
      <c r="M324">
        <f t="shared" si="14"/>
        <v>6.0164424514200301E-3</v>
      </c>
      <c r="N324">
        <f t="shared" ref="N324:N387" si="16">(J324*2676)/I324</f>
        <v>1.8673304360791474E-20</v>
      </c>
      <c r="O324" s="7" t="s">
        <v>12</v>
      </c>
      <c r="W324" s="2"/>
    </row>
    <row r="325" spans="2:23" x14ac:dyDescent="0.35">
      <c r="B325" t="s">
        <v>180</v>
      </c>
      <c r="C325" t="s">
        <v>29</v>
      </c>
      <c r="D325">
        <v>85</v>
      </c>
      <c r="E325">
        <v>11</v>
      </c>
      <c r="F325">
        <v>0</v>
      </c>
      <c r="G325">
        <f t="shared" si="15"/>
        <v>1.0575237309588165E-2</v>
      </c>
      <c r="I325">
        <v>323</v>
      </c>
      <c r="J325">
        <v>2.246937221291052E-21</v>
      </c>
      <c r="K325" t="s">
        <v>214</v>
      </c>
      <c r="L325" t="s">
        <v>215</v>
      </c>
      <c r="M325">
        <f t="shared" ref="M325:M388" si="17">(I325/2676)*0.05</f>
        <v>6.0351270553064273E-3</v>
      </c>
      <c r="N325">
        <f t="shared" si="16"/>
        <v>1.8615492272987167E-20</v>
      </c>
      <c r="O325" s="7" t="s">
        <v>12</v>
      </c>
      <c r="W325" s="2"/>
    </row>
    <row r="326" spans="2:23" x14ac:dyDescent="0.35">
      <c r="B326" t="s">
        <v>180</v>
      </c>
      <c r="C326" t="s">
        <v>23</v>
      </c>
      <c r="D326">
        <v>85</v>
      </c>
      <c r="E326">
        <v>16</v>
      </c>
      <c r="F326">
        <v>0</v>
      </c>
      <c r="G326">
        <f t="shared" si="15"/>
        <v>1.2288361348026728E-3</v>
      </c>
      <c r="I326">
        <v>324</v>
      </c>
      <c r="J326">
        <v>2.246937221291052E-21</v>
      </c>
      <c r="K326" t="s">
        <v>214</v>
      </c>
      <c r="L326" t="s">
        <v>215</v>
      </c>
      <c r="M326">
        <f t="shared" si="17"/>
        <v>6.0538116591928254E-3</v>
      </c>
      <c r="N326">
        <f t="shared" si="16"/>
        <v>1.8558037049922391E-20</v>
      </c>
      <c r="O326" s="7" t="s">
        <v>12</v>
      </c>
      <c r="W326" s="2"/>
    </row>
    <row r="327" spans="2:23" x14ac:dyDescent="0.35">
      <c r="B327" t="s">
        <v>180</v>
      </c>
      <c r="C327" t="s">
        <v>184</v>
      </c>
      <c r="D327">
        <v>85</v>
      </c>
      <c r="E327">
        <v>71</v>
      </c>
      <c r="F327">
        <v>0</v>
      </c>
      <c r="G327">
        <f t="shared" si="15"/>
        <v>6.3905971005960557E-16</v>
      </c>
      <c r="I327">
        <v>325</v>
      </c>
      <c r="J327">
        <v>2.246937221291052E-21</v>
      </c>
      <c r="K327" t="s">
        <v>214</v>
      </c>
      <c r="L327" t="s">
        <v>215</v>
      </c>
      <c r="M327">
        <f t="shared" si="17"/>
        <v>6.0724962630792226E-3</v>
      </c>
      <c r="N327">
        <f t="shared" si="16"/>
        <v>1.8500935397461091E-20</v>
      </c>
      <c r="O327" s="7" t="s">
        <v>12</v>
      </c>
      <c r="W327" s="2"/>
    </row>
    <row r="328" spans="2:23" x14ac:dyDescent="0.35">
      <c r="B328" t="s">
        <v>185</v>
      </c>
      <c r="C328" t="s">
        <v>106</v>
      </c>
      <c r="D328">
        <v>85</v>
      </c>
      <c r="E328">
        <v>45</v>
      </c>
      <c r="F328">
        <v>0</v>
      </c>
      <c r="G328">
        <f t="shared" si="15"/>
        <v>1.36176363124009E-9</v>
      </c>
      <c r="I328">
        <v>326</v>
      </c>
      <c r="J328">
        <v>2.246937221291052E-21</v>
      </c>
      <c r="K328" t="s">
        <v>214</v>
      </c>
      <c r="L328" t="s">
        <v>215</v>
      </c>
      <c r="M328">
        <f t="shared" si="17"/>
        <v>6.0911808669656207E-3</v>
      </c>
      <c r="N328">
        <f t="shared" si="16"/>
        <v>1.8444184061886057E-20</v>
      </c>
      <c r="O328" s="7" t="s">
        <v>12</v>
      </c>
      <c r="W328" s="2"/>
    </row>
    <row r="329" spans="2:23" x14ac:dyDescent="0.35">
      <c r="B329" t="s">
        <v>186</v>
      </c>
      <c r="C329" t="s">
        <v>106</v>
      </c>
      <c r="D329">
        <v>85</v>
      </c>
      <c r="E329">
        <v>45</v>
      </c>
      <c r="F329">
        <v>0</v>
      </c>
      <c r="G329">
        <f t="shared" si="15"/>
        <v>1.36176363124009E-9</v>
      </c>
      <c r="I329">
        <v>327</v>
      </c>
      <c r="J329">
        <v>2.246937221291052E-21</v>
      </c>
      <c r="K329" t="s">
        <v>214</v>
      </c>
      <c r="L329" t="s">
        <v>215</v>
      </c>
      <c r="M329">
        <f t="shared" si="17"/>
        <v>6.1098654708520187E-3</v>
      </c>
      <c r="N329">
        <f t="shared" si="16"/>
        <v>1.8387779829280902E-20</v>
      </c>
      <c r="O329" s="7" t="s">
        <v>12</v>
      </c>
      <c r="W329" s="2"/>
    </row>
    <row r="330" spans="2:23" x14ac:dyDescent="0.35">
      <c r="B330" t="s">
        <v>187</v>
      </c>
      <c r="C330" t="s">
        <v>188</v>
      </c>
      <c r="D330">
        <v>85</v>
      </c>
      <c r="E330">
        <v>8</v>
      </c>
      <c r="F330">
        <v>0</v>
      </c>
      <c r="G330">
        <f t="shared" si="15"/>
        <v>3.7483951561095616E-2</v>
      </c>
      <c r="I330">
        <v>328</v>
      </c>
      <c r="J330">
        <v>2.246937221291052E-21</v>
      </c>
      <c r="K330" t="s">
        <v>214</v>
      </c>
      <c r="L330" t="s">
        <v>215</v>
      </c>
      <c r="M330">
        <f t="shared" si="17"/>
        <v>6.1285500747384159E-3</v>
      </c>
      <c r="N330">
        <f t="shared" si="16"/>
        <v>1.8331719524923339E-20</v>
      </c>
      <c r="O330" s="7" t="s">
        <v>12</v>
      </c>
      <c r="W330" s="2"/>
    </row>
    <row r="331" spans="2:23" x14ac:dyDescent="0.35">
      <c r="B331" t="s">
        <v>189</v>
      </c>
      <c r="C331" t="s">
        <v>48</v>
      </c>
      <c r="D331">
        <v>85</v>
      </c>
      <c r="E331">
        <v>83</v>
      </c>
      <c r="F331">
        <v>0</v>
      </c>
      <c r="G331">
        <f t="shared" si="15"/>
        <v>2.8802649883270069E-19</v>
      </c>
      <c r="I331">
        <v>329</v>
      </c>
      <c r="J331">
        <v>2.246937221291052E-21</v>
      </c>
      <c r="K331" t="s">
        <v>214</v>
      </c>
      <c r="L331" t="s">
        <v>215</v>
      </c>
      <c r="M331">
        <f t="shared" si="17"/>
        <v>6.147234678624814E-3</v>
      </c>
      <c r="N331">
        <f t="shared" si="16"/>
        <v>1.8276000012689529E-20</v>
      </c>
      <c r="O331" s="7" t="s">
        <v>12</v>
      </c>
      <c r="W331" s="2"/>
    </row>
    <row r="332" spans="2:23" x14ac:dyDescent="0.35">
      <c r="B332" t="s">
        <v>189</v>
      </c>
      <c r="C332" t="s">
        <v>112</v>
      </c>
      <c r="D332">
        <v>85</v>
      </c>
      <c r="E332">
        <v>34</v>
      </c>
      <c r="F332">
        <v>0</v>
      </c>
      <c r="G332">
        <f t="shared" si="15"/>
        <v>3.2337749153658317E-7</v>
      </c>
      <c r="I332">
        <v>330</v>
      </c>
      <c r="J332">
        <v>2.246937221291052E-21</v>
      </c>
      <c r="K332" t="s">
        <v>310</v>
      </c>
      <c r="L332" t="s">
        <v>215</v>
      </c>
      <c r="M332">
        <f t="shared" si="17"/>
        <v>6.1659192825112112E-3</v>
      </c>
      <c r="N332">
        <f t="shared" si="16"/>
        <v>1.8220618194469258E-20</v>
      </c>
      <c r="O332" s="7" t="s">
        <v>12</v>
      </c>
      <c r="W332" s="2"/>
    </row>
    <row r="333" spans="2:23" x14ac:dyDescent="0.35">
      <c r="B333" t="s">
        <v>189</v>
      </c>
      <c r="C333" t="s">
        <v>11</v>
      </c>
      <c r="D333">
        <v>85</v>
      </c>
      <c r="E333">
        <v>303</v>
      </c>
      <c r="F333">
        <v>0</v>
      </c>
      <c r="G333" t="e">
        <f t="shared" si="15"/>
        <v>#NUM!</v>
      </c>
      <c r="I333">
        <v>331</v>
      </c>
      <c r="J333">
        <v>2.246937221291052E-21</v>
      </c>
      <c r="K333" t="s">
        <v>338</v>
      </c>
      <c r="L333" t="s">
        <v>215</v>
      </c>
      <c r="M333">
        <f t="shared" si="17"/>
        <v>6.1846038863976084E-3</v>
      </c>
      <c r="N333">
        <f t="shared" si="16"/>
        <v>1.8165571009591707E-20</v>
      </c>
      <c r="O333" s="7" t="s">
        <v>12</v>
      </c>
      <c r="W333" s="2"/>
    </row>
    <row r="334" spans="2:23" x14ac:dyDescent="0.35">
      <c r="B334" t="s">
        <v>189</v>
      </c>
      <c r="C334" t="s">
        <v>190</v>
      </c>
      <c r="D334">
        <v>85</v>
      </c>
      <c r="E334">
        <v>303</v>
      </c>
      <c r="F334">
        <v>0</v>
      </c>
      <c r="G334" t="e">
        <f t="shared" si="15"/>
        <v>#NUM!</v>
      </c>
      <c r="I334">
        <v>332</v>
      </c>
      <c r="J334">
        <v>2.246937221291052E-21</v>
      </c>
      <c r="K334" t="s">
        <v>441</v>
      </c>
      <c r="L334" t="s">
        <v>215</v>
      </c>
      <c r="M334">
        <f t="shared" si="17"/>
        <v>6.2032884902840065E-3</v>
      </c>
      <c r="N334">
        <f t="shared" si="16"/>
        <v>1.811085543426161E-20</v>
      </c>
      <c r="O334" s="7" t="s">
        <v>12</v>
      </c>
      <c r="W334" s="2"/>
    </row>
    <row r="335" spans="2:23" x14ac:dyDescent="0.35">
      <c r="B335" t="s">
        <v>189</v>
      </c>
      <c r="C335" t="s">
        <v>191</v>
      </c>
      <c r="D335">
        <v>85</v>
      </c>
      <c r="E335">
        <v>303</v>
      </c>
      <c r="F335">
        <v>0</v>
      </c>
      <c r="G335" t="e">
        <f t="shared" si="15"/>
        <v>#NUM!</v>
      </c>
      <c r="I335">
        <v>333</v>
      </c>
      <c r="J335">
        <v>2.246937221291052E-21</v>
      </c>
      <c r="K335" t="s">
        <v>459</v>
      </c>
      <c r="L335" t="s">
        <v>215</v>
      </c>
      <c r="M335">
        <f t="shared" si="17"/>
        <v>6.2219730941704037E-3</v>
      </c>
      <c r="N335">
        <f t="shared" si="16"/>
        <v>1.8056468481005571E-20</v>
      </c>
      <c r="O335" s="7" t="s">
        <v>12</v>
      </c>
      <c r="W335" s="2"/>
    </row>
    <row r="336" spans="2:23" x14ac:dyDescent="0.35">
      <c r="B336" t="s">
        <v>189</v>
      </c>
      <c r="C336" t="s">
        <v>21</v>
      </c>
      <c r="D336">
        <v>85</v>
      </c>
      <c r="E336">
        <v>1</v>
      </c>
      <c r="F336">
        <v>0</v>
      </c>
      <c r="G336">
        <f t="shared" si="15"/>
        <v>0.66796874999999989</v>
      </c>
      <c r="I336">
        <v>334</v>
      </c>
      <c r="J336">
        <v>2.246937221291052E-21</v>
      </c>
      <c r="K336" t="s">
        <v>459</v>
      </c>
      <c r="L336" t="s">
        <v>215</v>
      </c>
      <c r="M336">
        <f t="shared" si="17"/>
        <v>6.2406576980568017E-3</v>
      </c>
      <c r="N336">
        <f t="shared" si="16"/>
        <v>1.800240719812831E-20</v>
      </c>
      <c r="O336" s="7" t="s">
        <v>12</v>
      </c>
      <c r="W336" s="2"/>
    </row>
    <row r="337" spans="2:23" x14ac:dyDescent="0.35">
      <c r="B337" t="s">
        <v>192</v>
      </c>
      <c r="C337" t="s">
        <v>48</v>
      </c>
      <c r="D337">
        <v>85</v>
      </c>
      <c r="E337">
        <v>83</v>
      </c>
      <c r="F337">
        <v>0</v>
      </c>
      <c r="G337">
        <f t="shared" si="15"/>
        <v>2.8802649883270069E-19</v>
      </c>
      <c r="I337">
        <v>335</v>
      </c>
      <c r="J337">
        <v>2.246937221291052E-21</v>
      </c>
      <c r="K337" t="s">
        <v>459</v>
      </c>
      <c r="L337" t="s">
        <v>215</v>
      </c>
      <c r="M337">
        <f t="shared" si="17"/>
        <v>6.2593423019431998E-3</v>
      </c>
      <c r="N337">
        <f t="shared" si="16"/>
        <v>1.7948668669178672E-20</v>
      </c>
      <c r="O337" s="7" t="s">
        <v>12</v>
      </c>
      <c r="W337" s="2"/>
    </row>
    <row r="338" spans="2:23" x14ac:dyDescent="0.35">
      <c r="B338" t="s">
        <v>193</v>
      </c>
      <c r="C338" t="s">
        <v>194</v>
      </c>
      <c r="D338">
        <v>85</v>
      </c>
      <c r="E338">
        <v>2</v>
      </c>
      <c r="F338">
        <v>0</v>
      </c>
      <c r="G338">
        <f t="shared" si="15"/>
        <v>0.44531250000000017</v>
      </c>
      <c r="I338">
        <v>336</v>
      </c>
      <c r="J338">
        <v>2.246937221291052E-21</v>
      </c>
      <c r="K338" t="s">
        <v>500</v>
      </c>
      <c r="L338" t="s">
        <v>215</v>
      </c>
      <c r="M338">
        <f t="shared" si="17"/>
        <v>6.278026905829597E-3</v>
      </c>
      <c r="N338">
        <f t="shared" si="16"/>
        <v>1.7895250012425164E-20</v>
      </c>
      <c r="O338" s="7" t="s">
        <v>12</v>
      </c>
      <c r="W338" s="2"/>
    </row>
    <row r="339" spans="2:23" x14ac:dyDescent="0.35">
      <c r="B339" t="s">
        <v>195</v>
      </c>
      <c r="C339" t="s">
        <v>196</v>
      </c>
      <c r="D339">
        <v>85</v>
      </c>
      <c r="E339">
        <v>2</v>
      </c>
      <c r="F339">
        <v>0</v>
      </c>
      <c r="G339">
        <f t="shared" si="15"/>
        <v>0.44531250000000017</v>
      </c>
      <c r="I339">
        <v>337</v>
      </c>
      <c r="J339">
        <v>2.246937221291052E-21</v>
      </c>
      <c r="K339" t="s">
        <v>550</v>
      </c>
      <c r="L339" t="s">
        <v>215</v>
      </c>
      <c r="M339">
        <f t="shared" si="17"/>
        <v>6.2967115097159942E-3</v>
      </c>
      <c r="N339">
        <f t="shared" si="16"/>
        <v>1.7842148380340815E-20</v>
      </c>
      <c r="O339" s="7" t="s">
        <v>12</v>
      </c>
      <c r="W339" s="2"/>
    </row>
    <row r="340" spans="2:23" x14ac:dyDescent="0.35">
      <c r="B340" t="s">
        <v>195</v>
      </c>
      <c r="C340" t="s">
        <v>194</v>
      </c>
      <c r="D340">
        <v>85</v>
      </c>
      <c r="E340">
        <v>2</v>
      </c>
      <c r="F340">
        <v>0</v>
      </c>
      <c r="G340">
        <f t="shared" si="15"/>
        <v>0.44531250000000017</v>
      </c>
      <c r="I340">
        <v>338</v>
      </c>
      <c r="J340">
        <v>2.246937221291052E-21</v>
      </c>
      <c r="K340" t="s">
        <v>550</v>
      </c>
      <c r="L340" t="s">
        <v>551</v>
      </c>
      <c r="M340">
        <f t="shared" si="17"/>
        <v>6.3153961136023923E-3</v>
      </c>
      <c r="N340">
        <f t="shared" si="16"/>
        <v>1.7789360959097203E-20</v>
      </c>
      <c r="O340" s="7" t="s">
        <v>12</v>
      </c>
      <c r="W340" s="2"/>
    </row>
    <row r="341" spans="2:23" x14ac:dyDescent="0.35">
      <c r="B341" t="s">
        <v>195</v>
      </c>
      <c r="C341" t="s">
        <v>197</v>
      </c>
      <c r="D341">
        <v>85</v>
      </c>
      <c r="E341">
        <v>19</v>
      </c>
      <c r="F341">
        <v>0</v>
      </c>
      <c r="G341">
        <f t="shared" si="15"/>
        <v>3.2873937392864368E-4</v>
      </c>
      <c r="I341">
        <v>339</v>
      </c>
      <c r="J341">
        <v>2.246937221291052E-21</v>
      </c>
      <c r="K341" t="s">
        <v>579</v>
      </c>
      <c r="L341" t="s">
        <v>215</v>
      </c>
      <c r="M341">
        <f t="shared" si="17"/>
        <v>6.3340807174887895E-3</v>
      </c>
      <c r="N341">
        <f t="shared" si="16"/>
        <v>1.7736884968067418E-20</v>
      </c>
      <c r="O341" s="7" t="s">
        <v>12</v>
      </c>
      <c r="W341" s="2"/>
    </row>
    <row r="342" spans="2:23" x14ac:dyDescent="0.35">
      <c r="B342" t="s">
        <v>198</v>
      </c>
      <c r="C342" t="s">
        <v>48</v>
      </c>
      <c r="D342">
        <v>85</v>
      </c>
      <c r="E342">
        <v>83</v>
      </c>
      <c r="F342">
        <v>0</v>
      </c>
      <c r="G342">
        <f t="shared" si="15"/>
        <v>2.8802649883270069E-19</v>
      </c>
      <c r="I342">
        <v>340</v>
      </c>
      <c r="J342">
        <v>2.246937221291052E-21</v>
      </c>
      <c r="K342" t="s">
        <v>588</v>
      </c>
      <c r="L342" t="s">
        <v>215</v>
      </c>
      <c r="M342">
        <f t="shared" si="17"/>
        <v>6.3527653213751867E-3</v>
      </c>
      <c r="N342">
        <f t="shared" si="16"/>
        <v>1.7684717659337809E-20</v>
      </c>
      <c r="O342" s="7" t="s">
        <v>12</v>
      </c>
      <c r="W342" s="2"/>
    </row>
    <row r="343" spans="2:23" x14ac:dyDescent="0.35">
      <c r="B343" t="s">
        <v>198</v>
      </c>
      <c r="C343" t="s">
        <v>21</v>
      </c>
      <c r="D343">
        <v>85</v>
      </c>
      <c r="E343">
        <v>1</v>
      </c>
      <c r="F343">
        <v>0</v>
      </c>
      <c r="G343">
        <f t="shared" si="15"/>
        <v>0.66796874999999989</v>
      </c>
      <c r="I343">
        <v>341</v>
      </c>
      <c r="J343">
        <v>2.246937221291052E-21</v>
      </c>
      <c r="K343" t="s">
        <v>622</v>
      </c>
      <c r="L343" t="s">
        <v>215</v>
      </c>
      <c r="M343">
        <f t="shared" si="17"/>
        <v>6.3714499252615839E-3</v>
      </c>
      <c r="N343">
        <f t="shared" si="16"/>
        <v>1.7632856317228314E-20</v>
      </c>
      <c r="O343" s="7" t="s">
        <v>12</v>
      </c>
      <c r="W343" s="2"/>
    </row>
    <row r="344" spans="2:23" x14ac:dyDescent="0.35">
      <c r="B344" t="s">
        <v>199</v>
      </c>
      <c r="C344" t="s">
        <v>11</v>
      </c>
      <c r="D344">
        <v>85</v>
      </c>
      <c r="E344">
        <v>303</v>
      </c>
      <c r="F344">
        <v>0</v>
      </c>
      <c r="G344" t="e">
        <f t="shared" si="15"/>
        <v>#NUM!</v>
      </c>
      <c r="I344">
        <v>342</v>
      </c>
      <c r="J344">
        <v>2.246937221291052E-21</v>
      </c>
      <c r="K344" t="s">
        <v>727</v>
      </c>
      <c r="L344" t="s">
        <v>215</v>
      </c>
      <c r="M344">
        <f t="shared" si="17"/>
        <v>6.3901345291479828E-3</v>
      </c>
      <c r="N344">
        <f t="shared" si="16"/>
        <v>1.7581298257821213E-20</v>
      </c>
      <c r="O344" s="7" t="s">
        <v>12</v>
      </c>
      <c r="W344" s="2"/>
    </row>
    <row r="345" spans="2:23" x14ac:dyDescent="0.35">
      <c r="B345" t="s">
        <v>200</v>
      </c>
      <c r="C345" t="s">
        <v>21</v>
      </c>
      <c r="D345">
        <v>85</v>
      </c>
      <c r="E345">
        <v>1</v>
      </c>
      <c r="F345">
        <v>0</v>
      </c>
      <c r="G345">
        <f t="shared" si="15"/>
        <v>0.66796874999999989</v>
      </c>
      <c r="I345">
        <v>343</v>
      </c>
      <c r="J345">
        <v>2.246937221291052E-21</v>
      </c>
      <c r="K345" t="s">
        <v>762</v>
      </c>
      <c r="L345" t="s">
        <v>215</v>
      </c>
      <c r="M345">
        <f t="shared" si="17"/>
        <v>6.40881913303438E-3</v>
      </c>
      <c r="N345">
        <f t="shared" si="16"/>
        <v>1.7530040828498118E-20</v>
      </c>
      <c r="O345" s="7" t="s">
        <v>12</v>
      </c>
      <c r="W345" s="2"/>
    </row>
    <row r="346" spans="2:23" x14ac:dyDescent="0.35">
      <c r="B346" t="s">
        <v>201</v>
      </c>
      <c r="C346" t="s">
        <v>48</v>
      </c>
      <c r="D346">
        <v>85</v>
      </c>
      <c r="E346">
        <v>83</v>
      </c>
      <c r="F346">
        <v>0</v>
      </c>
      <c r="G346">
        <f t="shared" si="15"/>
        <v>2.8802649883270069E-19</v>
      </c>
      <c r="I346">
        <v>344</v>
      </c>
      <c r="J346">
        <v>2.246937221291052E-21</v>
      </c>
      <c r="K346" t="s">
        <v>762</v>
      </c>
      <c r="L346" t="s">
        <v>215</v>
      </c>
      <c r="M346">
        <f t="shared" si="17"/>
        <v>6.4275037369207772E-3</v>
      </c>
      <c r="N346">
        <f t="shared" si="16"/>
        <v>1.7479081407485044E-20</v>
      </c>
      <c r="O346" s="7" t="s">
        <v>12</v>
      </c>
      <c r="W346" s="2"/>
    </row>
    <row r="347" spans="2:23" x14ac:dyDescent="0.35">
      <c r="B347" t="s">
        <v>202</v>
      </c>
      <c r="C347" t="s">
        <v>94</v>
      </c>
      <c r="D347">
        <v>85</v>
      </c>
      <c r="E347">
        <v>10</v>
      </c>
      <c r="F347">
        <v>0</v>
      </c>
      <c r="G347">
        <f t="shared" si="15"/>
        <v>1.6158437131420438E-2</v>
      </c>
      <c r="I347">
        <v>345</v>
      </c>
      <c r="J347">
        <v>2.246937221291052E-21</v>
      </c>
      <c r="K347" t="s">
        <v>765</v>
      </c>
      <c r="L347" t="s">
        <v>215</v>
      </c>
      <c r="M347">
        <f t="shared" si="17"/>
        <v>6.4461883408071761E-3</v>
      </c>
      <c r="N347">
        <f t="shared" si="16"/>
        <v>1.7428417403405376E-20</v>
      </c>
      <c r="O347" s="7" t="s">
        <v>12</v>
      </c>
      <c r="W347" s="2"/>
    </row>
    <row r="348" spans="2:23" x14ac:dyDescent="0.35">
      <c r="B348" t="s">
        <v>202</v>
      </c>
      <c r="C348" t="s">
        <v>94</v>
      </c>
      <c r="D348">
        <v>85</v>
      </c>
      <c r="E348">
        <v>10</v>
      </c>
      <c r="F348">
        <v>0</v>
      </c>
      <c r="G348">
        <f t="shared" si="15"/>
        <v>1.6158437131420438E-2</v>
      </c>
      <c r="I348">
        <v>346</v>
      </c>
      <c r="J348">
        <v>8.6970533688870108E-21</v>
      </c>
      <c r="K348" t="s">
        <v>35</v>
      </c>
      <c r="L348" t="s">
        <v>37</v>
      </c>
      <c r="M348">
        <f t="shared" si="17"/>
        <v>6.4648729446935733E-3</v>
      </c>
      <c r="N348">
        <f t="shared" si="16"/>
        <v>6.7263915650698378E-20</v>
      </c>
      <c r="O348" s="7" t="s">
        <v>12</v>
      </c>
      <c r="W348" s="2"/>
    </row>
    <row r="349" spans="2:23" x14ac:dyDescent="0.35">
      <c r="B349" t="s">
        <v>202</v>
      </c>
      <c r="C349" t="s">
        <v>94</v>
      </c>
      <c r="D349">
        <v>85</v>
      </c>
      <c r="E349">
        <v>10</v>
      </c>
      <c r="F349">
        <v>0</v>
      </c>
      <c r="G349">
        <f t="shared" si="15"/>
        <v>1.6158437131420438E-2</v>
      </c>
      <c r="I349">
        <v>347</v>
      </c>
      <c r="J349">
        <v>8.6970533688870108E-21</v>
      </c>
      <c r="K349" t="s">
        <v>60</v>
      </c>
      <c r="L349" t="s">
        <v>37</v>
      </c>
      <c r="M349">
        <f t="shared" si="17"/>
        <v>6.4835575485799705E-3</v>
      </c>
      <c r="N349">
        <f t="shared" si="16"/>
        <v>6.7070071513376482E-20</v>
      </c>
      <c r="O349" s="7" t="s">
        <v>12</v>
      </c>
      <c r="W349" s="2"/>
    </row>
    <row r="350" spans="2:23" x14ac:dyDescent="0.35">
      <c r="B350" t="s">
        <v>202</v>
      </c>
      <c r="C350" t="s">
        <v>102</v>
      </c>
      <c r="D350">
        <v>85</v>
      </c>
      <c r="E350">
        <v>6</v>
      </c>
      <c r="F350">
        <v>0</v>
      </c>
      <c r="G350">
        <f t="shared" si="15"/>
        <v>8.6229711185447158E-2</v>
      </c>
      <c r="I350">
        <v>348</v>
      </c>
      <c r="J350">
        <v>8.6970533688870108E-21</v>
      </c>
      <c r="K350" t="s">
        <v>67</v>
      </c>
      <c r="L350" t="s">
        <v>37</v>
      </c>
      <c r="M350">
        <f t="shared" si="17"/>
        <v>6.5022421524663677E-3</v>
      </c>
      <c r="N350">
        <f t="shared" si="16"/>
        <v>6.6877341422820804E-20</v>
      </c>
      <c r="O350" s="7" t="s">
        <v>12</v>
      </c>
      <c r="W350" s="2"/>
    </row>
    <row r="351" spans="2:23" x14ac:dyDescent="0.35">
      <c r="B351" t="s">
        <v>203</v>
      </c>
      <c r="C351" t="s">
        <v>11</v>
      </c>
      <c r="D351">
        <v>85</v>
      </c>
      <c r="E351">
        <v>303</v>
      </c>
      <c r="F351">
        <v>0</v>
      </c>
      <c r="G351" t="e">
        <f t="shared" si="15"/>
        <v>#NUM!</v>
      </c>
      <c r="I351">
        <v>349</v>
      </c>
      <c r="J351">
        <v>8.6970533688870108E-21</v>
      </c>
      <c r="K351" t="s">
        <v>71</v>
      </c>
      <c r="L351" t="s">
        <v>37</v>
      </c>
      <c r="M351">
        <f t="shared" si="17"/>
        <v>6.5209267563527658E-3</v>
      </c>
      <c r="N351">
        <f t="shared" si="16"/>
        <v>6.6685715802698106E-20</v>
      </c>
      <c r="O351" s="7" t="s">
        <v>12</v>
      </c>
      <c r="W351" s="2"/>
    </row>
    <row r="352" spans="2:23" x14ac:dyDescent="0.35">
      <c r="B352" t="s">
        <v>204</v>
      </c>
      <c r="C352" t="s">
        <v>40</v>
      </c>
      <c r="D352">
        <v>85</v>
      </c>
      <c r="E352">
        <v>13</v>
      </c>
      <c r="F352">
        <v>0</v>
      </c>
      <c r="G352">
        <f t="shared" si="15"/>
        <v>4.5004020936086145E-3</v>
      </c>
      <c r="I352">
        <v>350</v>
      </c>
      <c r="J352">
        <v>8.6970533688870108E-21</v>
      </c>
      <c r="K352" t="s">
        <v>71</v>
      </c>
      <c r="L352" t="s">
        <v>37</v>
      </c>
      <c r="M352">
        <f t="shared" si="17"/>
        <v>6.539611360239163E-3</v>
      </c>
      <c r="N352">
        <f t="shared" si="16"/>
        <v>6.6495185186118968E-20</v>
      </c>
      <c r="O352" s="7" t="s">
        <v>12</v>
      </c>
      <c r="W352" s="2"/>
    </row>
    <row r="353" spans="2:23" x14ac:dyDescent="0.35">
      <c r="B353" t="s">
        <v>205</v>
      </c>
      <c r="C353" t="s">
        <v>151</v>
      </c>
      <c r="D353">
        <v>85</v>
      </c>
      <c r="E353">
        <v>32</v>
      </c>
      <c r="F353">
        <v>0</v>
      </c>
      <c r="G353">
        <f t="shared" si="15"/>
        <v>8.4210991852963375E-7</v>
      </c>
      <c r="I353">
        <v>351</v>
      </c>
      <c r="J353">
        <v>8.6970533688870108E-21</v>
      </c>
      <c r="K353" t="s">
        <v>73</v>
      </c>
      <c r="L353" t="s">
        <v>37</v>
      </c>
      <c r="M353">
        <f t="shared" si="17"/>
        <v>6.5582959641255602E-3</v>
      </c>
      <c r="N353">
        <f t="shared" si="16"/>
        <v>6.6305740214078741E-20</v>
      </c>
      <c r="O353" s="7" t="s">
        <v>12</v>
      </c>
      <c r="W353" s="2"/>
    </row>
    <row r="354" spans="2:23" x14ac:dyDescent="0.35">
      <c r="B354" t="s">
        <v>205</v>
      </c>
      <c r="C354" t="s">
        <v>94</v>
      </c>
      <c r="D354">
        <v>85</v>
      </c>
      <c r="E354">
        <v>10</v>
      </c>
      <c r="F354">
        <v>0</v>
      </c>
      <c r="G354">
        <f t="shared" si="15"/>
        <v>1.6158437131420438E-2</v>
      </c>
      <c r="I354">
        <v>352</v>
      </c>
      <c r="J354">
        <v>8.6970533688870108E-21</v>
      </c>
      <c r="K354" t="s">
        <v>79</v>
      </c>
      <c r="L354" t="s">
        <v>37</v>
      </c>
      <c r="M354">
        <f t="shared" si="17"/>
        <v>6.5769805680119591E-3</v>
      </c>
      <c r="N354">
        <f t="shared" si="16"/>
        <v>6.6117371633925108E-20</v>
      </c>
      <c r="O354" s="7" t="s">
        <v>12</v>
      </c>
      <c r="W354" s="2"/>
    </row>
    <row r="355" spans="2:23" x14ac:dyDescent="0.35">
      <c r="B355" t="s">
        <v>205</v>
      </c>
      <c r="C355" t="s">
        <v>83</v>
      </c>
      <c r="D355">
        <v>85</v>
      </c>
      <c r="E355">
        <v>35</v>
      </c>
      <c r="F355">
        <v>0</v>
      </c>
      <c r="G355">
        <f t="shared" si="15"/>
        <v>1.9956178531762178E-7</v>
      </c>
      <c r="I355">
        <v>353</v>
      </c>
      <c r="J355">
        <v>8.6970533688870108E-21</v>
      </c>
      <c r="K355" t="s">
        <v>81</v>
      </c>
      <c r="L355" t="s">
        <v>37</v>
      </c>
      <c r="M355">
        <f t="shared" si="17"/>
        <v>6.5956651718983563E-3</v>
      </c>
      <c r="N355">
        <f t="shared" si="16"/>
        <v>6.5930070297851668E-20</v>
      </c>
      <c r="O355" s="7" t="s">
        <v>12</v>
      </c>
      <c r="W355" s="2"/>
    </row>
    <row r="356" spans="2:23" x14ac:dyDescent="0.35">
      <c r="B356" t="s">
        <v>206</v>
      </c>
      <c r="C356" t="s">
        <v>69</v>
      </c>
      <c r="D356">
        <v>85</v>
      </c>
      <c r="E356">
        <v>40</v>
      </c>
      <c r="F356">
        <v>0</v>
      </c>
      <c r="G356">
        <f t="shared" si="15"/>
        <v>1.7112171777278004E-8</v>
      </c>
      <c r="I356">
        <v>354</v>
      </c>
      <c r="J356">
        <v>9.2624259007554674E-21</v>
      </c>
      <c r="K356" t="s">
        <v>73</v>
      </c>
      <c r="L356" t="s">
        <v>45</v>
      </c>
      <c r="M356">
        <f t="shared" si="17"/>
        <v>6.6143497757847535E-3</v>
      </c>
      <c r="N356">
        <f t="shared" si="16"/>
        <v>7.0017660198931163E-20</v>
      </c>
      <c r="O356" s="7" t="s">
        <v>12</v>
      </c>
      <c r="W356" s="2"/>
    </row>
    <row r="357" spans="2:23" x14ac:dyDescent="0.35">
      <c r="B357" t="s">
        <v>206</v>
      </c>
      <c r="C357" t="s">
        <v>188</v>
      </c>
      <c r="D357">
        <v>85</v>
      </c>
      <c r="E357">
        <v>8</v>
      </c>
      <c r="F357">
        <v>0</v>
      </c>
      <c r="G357">
        <f t="shared" si="15"/>
        <v>3.7483951561095616E-2</v>
      </c>
      <c r="I357">
        <v>355</v>
      </c>
      <c r="J357">
        <v>9.2624259007554674E-21</v>
      </c>
      <c r="K357" t="s">
        <v>104</v>
      </c>
      <c r="L357" t="s">
        <v>15</v>
      </c>
      <c r="M357">
        <f t="shared" si="17"/>
        <v>6.6330343796711516E-3</v>
      </c>
      <c r="N357">
        <f t="shared" si="16"/>
        <v>6.9820427353300363E-20</v>
      </c>
      <c r="O357" s="7" t="s">
        <v>12</v>
      </c>
      <c r="W357" s="2"/>
    </row>
    <row r="358" spans="2:23" x14ac:dyDescent="0.35">
      <c r="B358" t="s">
        <v>207</v>
      </c>
      <c r="C358" t="s">
        <v>106</v>
      </c>
      <c r="D358">
        <v>85</v>
      </c>
      <c r="E358">
        <v>45</v>
      </c>
      <c r="F358">
        <v>0</v>
      </c>
      <c r="G358">
        <f t="shared" si="15"/>
        <v>1.36176363124009E-9</v>
      </c>
      <c r="I358">
        <v>356</v>
      </c>
      <c r="J358">
        <v>9.2624259007554674E-21</v>
      </c>
      <c r="K358" t="s">
        <v>120</v>
      </c>
      <c r="L358" t="s">
        <v>15</v>
      </c>
      <c r="M358">
        <f t="shared" si="17"/>
        <v>6.6517189835575488E-3</v>
      </c>
      <c r="N358">
        <f t="shared" si="16"/>
        <v>6.9624302557364128E-20</v>
      </c>
      <c r="O358" s="7" t="s">
        <v>12</v>
      </c>
      <c r="W358" s="2"/>
    </row>
    <row r="359" spans="2:23" x14ac:dyDescent="0.35">
      <c r="B359" t="s">
        <v>207</v>
      </c>
      <c r="C359" t="s">
        <v>106</v>
      </c>
      <c r="D359">
        <v>85</v>
      </c>
      <c r="E359">
        <v>45</v>
      </c>
      <c r="F359">
        <v>0</v>
      </c>
      <c r="G359">
        <f t="shared" si="15"/>
        <v>1.36176363124009E-9</v>
      </c>
      <c r="I359">
        <v>357</v>
      </c>
      <c r="J359">
        <v>9.2624259007554674E-21</v>
      </c>
      <c r="K359" t="s">
        <v>148</v>
      </c>
      <c r="L359" t="s">
        <v>15</v>
      </c>
      <c r="M359">
        <f t="shared" si="17"/>
        <v>6.670403587443946E-3</v>
      </c>
      <c r="N359">
        <f t="shared" si="16"/>
        <v>6.9429276499780481E-20</v>
      </c>
      <c r="O359" s="7" t="s">
        <v>12</v>
      </c>
      <c r="W359" s="2"/>
    </row>
    <row r="360" spans="2:23" x14ac:dyDescent="0.35">
      <c r="B360" t="s">
        <v>208</v>
      </c>
      <c r="C360" t="s">
        <v>209</v>
      </c>
      <c r="D360">
        <v>85</v>
      </c>
      <c r="E360">
        <v>27</v>
      </c>
      <c r="F360">
        <v>0</v>
      </c>
      <c r="G360">
        <f t="shared" si="15"/>
        <v>8.7926928830839158E-6</v>
      </c>
      <c r="I360">
        <v>358</v>
      </c>
      <c r="J360">
        <v>9.2624259007554674E-21</v>
      </c>
      <c r="K360" t="s">
        <v>157</v>
      </c>
      <c r="L360" t="s">
        <v>15</v>
      </c>
      <c r="M360">
        <f t="shared" si="17"/>
        <v>6.6890881913303432E-3</v>
      </c>
      <c r="N360">
        <f t="shared" si="16"/>
        <v>6.9235339973244776E-20</v>
      </c>
      <c r="O360" s="7" t="s">
        <v>12</v>
      </c>
      <c r="W360" s="2"/>
    </row>
    <row r="361" spans="2:23" x14ac:dyDescent="0.35">
      <c r="B361" t="s">
        <v>208</v>
      </c>
      <c r="C361" t="s">
        <v>48</v>
      </c>
      <c r="D361">
        <v>85</v>
      </c>
      <c r="E361">
        <v>83</v>
      </c>
      <c r="F361">
        <v>0</v>
      </c>
      <c r="G361">
        <f t="shared" si="15"/>
        <v>2.8802649883270069E-19</v>
      </c>
      <c r="I361">
        <v>359</v>
      </c>
      <c r="J361">
        <v>9.2624259007554674E-21</v>
      </c>
      <c r="K361" t="s">
        <v>166</v>
      </c>
      <c r="L361" t="s">
        <v>15</v>
      </c>
      <c r="M361">
        <f t="shared" si="17"/>
        <v>6.7077727952167421E-3</v>
      </c>
      <c r="N361">
        <f t="shared" si="16"/>
        <v>6.9042483873040753E-20</v>
      </c>
      <c r="O361" s="7" t="s">
        <v>12</v>
      </c>
      <c r="W361" s="2"/>
    </row>
    <row r="362" spans="2:23" x14ac:dyDescent="0.35">
      <c r="B362" t="s">
        <v>208</v>
      </c>
      <c r="C362" t="s">
        <v>37</v>
      </c>
      <c r="D362">
        <v>85</v>
      </c>
      <c r="E362">
        <v>100</v>
      </c>
      <c r="F362">
        <v>0</v>
      </c>
      <c r="G362">
        <f t="shared" si="15"/>
        <v>1.2708727682122259E-24</v>
      </c>
      <c r="I362">
        <v>360</v>
      </c>
      <c r="J362">
        <v>9.2624259007554674E-21</v>
      </c>
      <c r="K362" t="s">
        <v>166</v>
      </c>
      <c r="L362" t="s">
        <v>15</v>
      </c>
      <c r="M362">
        <f t="shared" si="17"/>
        <v>6.7264573991031393E-3</v>
      </c>
      <c r="N362">
        <f t="shared" si="16"/>
        <v>6.8850699195615634E-20</v>
      </c>
      <c r="O362" s="7" t="s">
        <v>12</v>
      </c>
      <c r="W362" s="2"/>
    </row>
    <row r="363" spans="2:23" x14ac:dyDescent="0.35">
      <c r="B363" t="s">
        <v>208</v>
      </c>
      <c r="C363" t="s">
        <v>11</v>
      </c>
      <c r="D363">
        <v>85</v>
      </c>
      <c r="E363">
        <v>303</v>
      </c>
      <c r="F363">
        <v>0</v>
      </c>
      <c r="G363" t="e">
        <f t="shared" si="15"/>
        <v>#NUM!</v>
      </c>
      <c r="I363">
        <v>361</v>
      </c>
      <c r="J363">
        <v>9.2624259007554674E-21</v>
      </c>
      <c r="K363" t="s">
        <v>212</v>
      </c>
      <c r="L363" t="s">
        <v>15</v>
      </c>
      <c r="M363">
        <f t="shared" si="17"/>
        <v>6.7451420029895365E-3</v>
      </c>
      <c r="N363">
        <f t="shared" si="16"/>
        <v>6.8659977037179027E-20</v>
      </c>
      <c r="O363" s="7" t="s">
        <v>12</v>
      </c>
      <c r="W363" s="2"/>
    </row>
    <row r="364" spans="2:23" x14ac:dyDescent="0.35">
      <c r="B364" t="s">
        <v>208</v>
      </c>
      <c r="C364" t="s">
        <v>11</v>
      </c>
      <c r="D364">
        <v>85</v>
      </c>
      <c r="E364">
        <v>303</v>
      </c>
      <c r="F364">
        <v>0</v>
      </c>
      <c r="G364" t="e">
        <f t="shared" si="15"/>
        <v>#NUM!</v>
      </c>
      <c r="I364">
        <v>362</v>
      </c>
      <c r="J364">
        <v>9.2624259007554674E-21</v>
      </c>
      <c r="K364" t="s">
        <v>212</v>
      </c>
      <c r="L364" t="s">
        <v>213</v>
      </c>
      <c r="M364">
        <f t="shared" si="17"/>
        <v>6.7638266068759355E-3</v>
      </c>
      <c r="N364">
        <f t="shared" si="16"/>
        <v>6.847030859232494E-20</v>
      </c>
      <c r="O364" s="7" t="s">
        <v>12</v>
      </c>
      <c r="W364" s="2"/>
    </row>
    <row r="365" spans="2:23" x14ac:dyDescent="0.35">
      <c r="B365" t="s">
        <v>208</v>
      </c>
      <c r="C365" t="s">
        <v>210</v>
      </c>
      <c r="D365">
        <v>85</v>
      </c>
      <c r="E365">
        <v>5</v>
      </c>
      <c r="F365">
        <v>0</v>
      </c>
      <c r="G365">
        <f t="shared" si="15"/>
        <v>0.1303834789611279</v>
      </c>
      <c r="I365">
        <v>363</v>
      </c>
      <c r="J365">
        <v>9.2624259007554674E-21</v>
      </c>
      <c r="K365" t="s">
        <v>214</v>
      </c>
      <c r="L365" t="s">
        <v>15</v>
      </c>
      <c r="M365">
        <f t="shared" si="17"/>
        <v>6.7825112107623327E-3</v>
      </c>
      <c r="N365">
        <f t="shared" si="16"/>
        <v>6.8281685152676669E-20</v>
      </c>
      <c r="O365" s="7" t="s">
        <v>12</v>
      </c>
      <c r="W365" s="2"/>
    </row>
    <row r="366" spans="2:23" x14ac:dyDescent="0.35">
      <c r="B366" t="s">
        <v>208</v>
      </c>
      <c r="C366" t="s">
        <v>161</v>
      </c>
      <c r="D366">
        <v>85</v>
      </c>
      <c r="E366">
        <v>24</v>
      </c>
      <c r="F366">
        <v>0</v>
      </c>
      <c r="G366">
        <f t="shared" si="15"/>
        <v>3.4826634824582938E-5</v>
      </c>
      <c r="I366">
        <v>364</v>
      </c>
      <c r="J366">
        <v>9.2624259007554674E-21</v>
      </c>
      <c r="K366" t="s">
        <v>214</v>
      </c>
      <c r="L366" t="s">
        <v>216</v>
      </c>
      <c r="M366">
        <f t="shared" si="17"/>
        <v>6.8011958146487299E-3</v>
      </c>
      <c r="N366">
        <f t="shared" si="16"/>
        <v>6.8094098105553925E-20</v>
      </c>
      <c r="O366" s="7" t="s">
        <v>12</v>
      </c>
      <c r="W366" s="2"/>
    </row>
    <row r="367" spans="2:23" x14ac:dyDescent="0.35">
      <c r="B367" t="s">
        <v>208</v>
      </c>
      <c r="C367" t="s">
        <v>76</v>
      </c>
      <c r="D367">
        <v>85</v>
      </c>
      <c r="E367">
        <v>301</v>
      </c>
      <c r="F367">
        <v>0</v>
      </c>
      <c r="G367" t="e">
        <f t="shared" si="15"/>
        <v>#NUM!</v>
      </c>
      <c r="I367">
        <v>365</v>
      </c>
      <c r="J367">
        <v>9.2624259007554674E-21</v>
      </c>
      <c r="K367" t="s">
        <v>265</v>
      </c>
      <c r="L367" t="s">
        <v>15</v>
      </c>
      <c r="M367">
        <f t="shared" si="17"/>
        <v>6.8198804185351271E-3</v>
      </c>
      <c r="N367">
        <f t="shared" si="16"/>
        <v>6.7907538932661994E-20</v>
      </c>
      <c r="O367" s="7" t="s">
        <v>12</v>
      </c>
      <c r="W367" s="2"/>
    </row>
    <row r="368" spans="2:23" x14ac:dyDescent="0.35">
      <c r="B368" t="s">
        <v>208</v>
      </c>
      <c r="C368" t="s">
        <v>76</v>
      </c>
      <c r="D368">
        <v>85</v>
      </c>
      <c r="E368">
        <v>301</v>
      </c>
      <c r="F368">
        <v>0</v>
      </c>
      <c r="G368" t="e">
        <f t="shared" si="15"/>
        <v>#NUM!</v>
      </c>
      <c r="I368">
        <v>366</v>
      </c>
      <c r="J368">
        <v>9.2624259007554674E-21</v>
      </c>
      <c r="K368" t="s">
        <v>305</v>
      </c>
      <c r="L368" t="s">
        <v>15</v>
      </c>
      <c r="M368">
        <f t="shared" si="17"/>
        <v>6.8385650224215251E-3</v>
      </c>
      <c r="N368">
        <f t="shared" si="16"/>
        <v>6.7721999208802273E-20</v>
      </c>
      <c r="O368" s="7" t="s">
        <v>12</v>
      </c>
      <c r="W368" s="2"/>
    </row>
    <row r="369" spans="2:23" x14ac:dyDescent="0.35">
      <c r="B369" t="s">
        <v>208</v>
      </c>
      <c r="C369" t="s">
        <v>108</v>
      </c>
      <c r="D369">
        <v>85</v>
      </c>
      <c r="E369">
        <v>1</v>
      </c>
      <c r="F369">
        <v>0</v>
      </c>
      <c r="G369">
        <f t="shared" si="15"/>
        <v>0.66796874999999989</v>
      </c>
      <c r="I369">
        <v>367</v>
      </c>
      <c r="J369">
        <v>9.2624259007554674E-21</v>
      </c>
      <c r="K369" t="s">
        <v>310</v>
      </c>
      <c r="L369" t="s">
        <v>15</v>
      </c>
      <c r="M369">
        <f t="shared" si="17"/>
        <v>6.8572496263079223E-3</v>
      </c>
      <c r="N369">
        <f t="shared" si="16"/>
        <v>6.7537470600603894E-20</v>
      </c>
      <c r="O369" s="7" t="s">
        <v>12</v>
      </c>
      <c r="W369" s="2"/>
    </row>
    <row r="370" spans="2:23" x14ac:dyDescent="0.35">
      <c r="B370" t="s">
        <v>208</v>
      </c>
      <c r="C370" t="s">
        <v>211</v>
      </c>
      <c r="D370">
        <v>85</v>
      </c>
      <c r="E370">
        <v>1</v>
      </c>
      <c r="F370">
        <v>0</v>
      </c>
      <c r="G370">
        <f t="shared" si="15"/>
        <v>0.66796874999999989</v>
      </c>
      <c r="I370">
        <v>368</v>
      </c>
      <c r="J370">
        <v>9.2624259007554674E-21</v>
      </c>
      <c r="K370" t="s">
        <v>310</v>
      </c>
      <c r="L370" t="s">
        <v>15</v>
      </c>
      <c r="M370">
        <f t="shared" si="17"/>
        <v>6.8759342301943195E-3</v>
      </c>
      <c r="N370">
        <f t="shared" si="16"/>
        <v>6.7353944865276169E-20</v>
      </c>
      <c r="O370" s="7" t="s">
        <v>12</v>
      </c>
      <c r="W370" s="2"/>
    </row>
    <row r="371" spans="2:23" x14ac:dyDescent="0.35">
      <c r="B371" t="s">
        <v>208</v>
      </c>
      <c r="C371" t="s">
        <v>115</v>
      </c>
      <c r="D371">
        <v>85</v>
      </c>
      <c r="E371">
        <v>1</v>
      </c>
      <c r="F371">
        <v>0</v>
      </c>
      <c r="G371">
        <f t="shared" si="15"/>
        <v>0.66796874999999989</v>
      </c>
      <c r="I371">
        <v>369</v>
      </c>
      <c r="J371">
        <v>9.2624259007554674E-21</v>
      </c>
      <c r="K371" t="s">
        <v>312</v>
      </c>
      <c r="L371" t="s">
        <v>15</v>
      </c>
      <c r="M371">
        <f t="shared" si="17"/>
        <v>6.8946188340807185E-3</v>
      </c>
      <c r="N371">
        <f t="shared" si="16"/>
        <v>6.7171413849381115E-20</v>
      </c>
      <c r="O371" s="7" t="s">
        <v>12</v>
      </c>
      <c r="W371" s="2"/>
    </row>
    <row r="372" spans="2:23" x14ac:dyDescent="0.35">
      <c r="B372" t="s">
        <v>212</v>
      </c>
      <c r="C372" t="s">
        <v>15</v>
      </c>
      <c r="D372">
        <v>85</v>
      </c>
      <c r="E372">
        <v>88</v>
      </c>
      <c r="F372">
        <v>0</v>
      </c>
      <c r="G372">
        <f t="shared" si="15"/>
        <v>9.2624259007554674E-21</v>
      </c>
      <c r="I372">
        <v>370</v>
      </c>
      <c r="J372">
        <v>9.2624259007554674E-21</v>
      </c>
      <c r="K372" t="s">
        <v>317</v>
      </c>
      <c r="L372" t="s">
        <v>15</v>
      </c>
      <c r="M372">
        <f t="shared" si="17"/>
        <v>6.9133034379671157E-3</v>
      </c>
      <c r="N372">
        <f t="shared" si="16"/>
        <v>6.6989869487626032E-20</v>
      </c>
      <c r="O372" s="7" t="s">
        <v>12</v>
      </c>
      <c r="W372" s="2"/>
    </row>
    <row r="373" spans="2:23" x14ac:dyDescent="0.35">
      <c r="B373" t="s">
        <v>212</v>
      </c>
      <c r="C373" t="s">
        <v>213</v>
      </c>
      <c r="D373">
        <v>85</v>
      </c>
      <c r="E373">
        <v>88</v>
      </c>
      <c r="F373">
        <v>0</v>
      </c>
      <c r="G373">
        <f t="shared" si="15"/>
        <v>9.2624259007554674E-21</v>
      </c>
      <c r="I373">
        <v>371</v>
      </c>
      <c r="J373">
        <v>9.2624259007554674E-21</v>
      </c>
      <c r="K373" t="s">
        <v>317</v>
      </c>
      <c r="L373" t="s">
        <v>15</v>
      </c>
      <c r="M373">
        <f t="shared" si="17"/>
        <v>6.9319880418535129E-3</v>
      </c>
      <c r="N373">
        <f t="shared" si="16"/>
        <v>6.680930380167555E-20</v>
      </c>
      <c r="O373" s="7" t="s">
        <v>12</v>
      </c>
      <c r="W373" s="2"/>
    </row>
    <row r="374" spans="2:23" x14ac:dyDescent="0.35">
      <c r="B374" t="s">
        <v>212</v>
      </c>
      <c r="C374" t="s">
        <v>161</v>
      </c>
      <c r="D374">
        <v>85</v>
      </c>
      <c r="E374">
        <v>24</v>
      </c>
      <c r="F374">
        <v>0</v>
      </c>
      <c r="G374">
        <f t="shared" si="15"/>
        <v>3.4826634824582938E-5</v>
      </c>
      <c r="I374">
        <v>372</v>
      </c>
      <c r="J374">
        <v>9.2624259007554674E-21</v>
      </c>
      <c r="K374" t="s">
        <v>317</v>
      </c>
      <c r="L374" t="s">
        <v>50</v>
      </c>
      <c r="M374">
        <f t="shared" si="17"/>
        <v>6.9506726457399109E-3</v>
      </c>
      <c r="N374">
        <f t="shared" si="16"/>
        <v>6.6629708898982872E-20</v>
      </c>
      <c r="O374" s="7" t="s">
        <v>12</v>
      </c>
      <c r="W374" s="2"/>
    </row>
    <row r="375" spans="2:23" x14ac:dyDescent="0.35">
      <c r="B375" t="s">
        <v>212</v>
      </c>
      <c r="C375" t="s">
        <v>132</v>
      </c>
      <c r="D375">
        <v>85</v>
      </c>
      <c r="E375">
        <v>15</v>
      </c>
      <c r="F375">
        <v>0</v>
      </c>
      <c r="G375">
        <f t="shared" si="15"/>
        <v>1.8983942851759235E-3</v>
      </c>
      <c r="I375">
        <v>373</v>
      </c>
      <c r="J375">
        <v>9.2624259007554674E-21</v>
      </c>
      <c r="K375" t="s">
        <v>367</v>
      </c>
      <c r="L375" t="s">
        <v>15</v>
      </c>
      <c r="M375">
        <f t="shared" si="17"/>
        <v>6.9693572496263081E-3</v>
      </c>
      <c r="N375">
        <f t="shared" si="16"/>
        <v>6.6451076971639755E-20</v>
      </c>
      <c r="O375" s="7" t="s">
        <v>12</v>
      </c>
      <c r="W375" s="2"/>
    </row>
    <row r="376" spans="2:23" x14ac:dyDescent="0.35">
      <c r="B376" t="s">
        <v>214</v>
      </c>
      <c r="C376" t="s">
        <v>110</v>
      </c>
      <c r="D376">
        <v>85</v>
      </c>
      <c r="E376">
        <v>22</v>
      </c>
      <c r="F376">
        <v>0</v>
      </c>
      <c r="G376">
        <f t="shared" si="15"/>
        <v>8.6106375109101487E-5</v>
      </c>
      <c r="I376">
        <v>374</v>
      </c>
      <c r="J376">
        <v>9.2624259007554674E-21</v>
      </c>
      <c r="K376" t="s">
        <v>368</v>
      </c>
      <c r="L376" t="s">
        <v>15</v>
      </c>
      <c r="M376">
        <f t="shared" si="17"/>
        <v>6.9880418535127053E-3</v>
      </c>
      <c r="N376">
        <f t="shared" si="16"/>
        <v>6.6273400295245004E-20</v>
      </c>
      <c r="O376" s="7" t="s">
        <v>12</v>
      </c>
      <c r="W376" s="2"/>
    </row>
    <row r="377" spans="2:23" x14ac:dyDescent="0.35">
      <c r="B377" t="s">
        <v>214</v>
      </c>
      <c r="C377" t="s">
        <v>110</v>
      </c>
      <c r="D377">
        <v>85</v>
      </c>
      <c r="E377">
        <v>22</v>
      </c>
      <c r="F377">
        <v>0</v>
      </c>
      <c r="G377">
        <f t="shared" si="15"/>
        <v>8.6106375109101487E-5</v>
      </c>
      <c r="I377">
        <v>375</v>
      </c>
      <c r="J377">
        <v>9.2624259007554674E-21</v>
      </c>
      <c r="K377" t="s">
        <v>376</v>
      </c>
      <c r="L377" t="s">
        <v>15</v>
      </c>
      <c r="M377">
        <f t="shared" si="17"/>
        <v>7.0067264573991025E-3</v>
      </c>
      <c r="N377">
        <f t="shared" si="16"/>
        <v>6.6096671227791017E-20</v>
      </c>
      <c r="O377" s="7" t="s">
        <v>12</v>
      </c>
      <c r="W377" s="2"/>
    </row>
    <row r="378" spans="2:23" x14ac:dyDescent="0.35">
      <c r="B378" t="s">
        <v>214</v>
      </c>
      <c r="C378" t="s">
        <v>215</v>
      </c>
      <c r="D378">
        <v>85</v>
      </c>
      <c r="E378">
        <v>90</v>
      </c>
      <c r="F378">
        <v>0</v>
      </c>
      <c r="G378">
        <f t="shared" si="15"/>
        <v>2.246937221291052E-21</v>
      </c>
      <c r="I378">
        <v>376</v>
      </c>
      <c r="J378">
        <v>9.2624259007554674E-21</v>
      </c>
      <c r="K378" t="s">
        <v>378</v>
      </c>
      <c r="L378" t="s">
        <v>15</v>
      </c>
      <c r="M378">
        <f t="shared" si="17"/>
        <v>7.0254110612855015E-3</v>
      </c>
      <c r="N378">
        <f t="shared" si="16"/>
        <v>6.5920882208568162E-20</v>
      </c>
      <c r="O378" s="7" t="s">
        <v>12</v>
      </c>
      <c r="W378" s="2"/>
    </row>
    <row r="379" spans="2:23" x14ac:dyDescent="0.35">
      <c r="B379" t="s">
        <v>214</v>
      </c>
      <c r="C379" t="s">
        <v>215</v>
      </c>
      <c r="D379">
        <v>85</v>
      </c>
      <c r="E379">
        <v>90</v>
      </c>
      <c r="F379">
        <v>0</v>
      </c>
      <c r="G379">
        <f t="shared" si="15"/>
        <v>2.246937221291052E-21</v>
      </c>
      <c r="I379">
        <v>377</v>
      </c>
      <c r="J379">
        <v>9.2624259007554674E-21</v>
      </c>
      <c r="K379" t="s">
        <v>388</v>
      </c>
      <c r="L379" t="s">
        <v>15</v>
      </c>
      <c r="M379">
        <f t="shared" si="17"/>
        <v>7.0440956651718987E-3</v>
      </c>
      <c r="N379">
        <f t="shared" si="16"/>
        <v>6.5746025757086554E-20</v>
      </c>
      <c r="O379" s="7" t="s">
        <v>12</v>
      </c>
      <c r="W379" s="2"/>
    </row>
    <row r="380" spans="2:23" x14ac:dyDescent="0.35">
      <c r="B380" t="s">
        <v>214</v>
      </c>
      <c r="C380" t="s">
        <v>215</v>
      </c>
      <c r="D380">
        <v>85</v>
      </c>
      <c r="E380">
        <v>90</v>
      </c>
      <c r="F380">
        <v>0</v>
      </c>
      <c r="G380">
        <f t="shared" si="15"/>
        <v>2.246937221291052E-21</v>
      </c>
      <c r="I380">
        <v>378</v>
      </c>
      <c r="J380">
        <v>9.2624259007554674E-21</v>
      </c>
      <c r="K380" t="s">
        <v>411</v>
      </c>
      <c r="L380" t="s">
        <v>15</v>
      </c>
      <c r="M380">
        <f t="shared" si="17"/>
        <v>7.0627802690582959E-3</v>
      </c>
      <c r="N380">
        <f t="shared" si="16"/>
        <v>6.5572094472014895E-20</v>
      </c>
      <c r="O380" s="7" t="s">
        <v>12</v>
      </c>
      <c r="W380" s="2"/>
    </row>
    <row r="381" spans="2:23" x14ac:dyDescent="0.35">
      <c r="B381" t="s">
        <v>214</v>
      </c>
      <c r="C381" t="s">
        <v>215</v>
      </c>
      <c r="D381">
        <v>85</v>
      </c>
      <c r="E381">
        <v>90</v>
      </c>
      <c r="F381">
        <v>0</v>
      </c>
      <c r="G381">
        <f t="shared" si="15"/>
        <v>2.246937221291052E-21</v>
      </c>
      <c r="I381">
        <v>379</v>
      </c>
      <c r="J381">
        <v>9.2624259007554674E-21</v>
      </c>
      <c r="K381" t="s">
        <v>425</v>
      </c>
      <c r="L381" t="s">
        <v>15</v>
      </c>
      <c r="M381">
        <f t="shared" si="17"/>
        <v>7.0814648729446948E-3</v>
      </c>
      <c r="N381">
        <f t="shared" si="16"/>
        <v>6.5399081030136233E-20</v>
      </c>
      <c r="O381" s="7" t="s">
        <v>12</v>
      </c>
      <c r="W381" s="2"/>
    </row>
    <row r="382" spans="2:23" x14ac:dyDescent="0.35">
      <c r="B382" t="s">
        <v>214</v>
      </c>
      <c r="C382" t="s">
        <v>215</v>
      </c>
      <c r="D382">
        <v>85</v>
      </c>
      <c r="E382">
        <v>90</v>
      </c>
      <c r="F382">
        <v>0</v>
      </c>
      <c r="G382">
        <f t="shared" si="15"/>
        <v>2.246937221291052E-21</v>
      </c>
      <c r="I382">
        <v>380</v>
      </c>
      <c r="J382">
        <v>9.2624259007554674E-21</v>
      </c>
      <c r="K382" t="s">
        <v>440</v>
      </c>
      <c r="L382" t="s">
        <v>15</v>
      </c>
      <c r="M382">
        <f t="shared" si="17"/>
        <v>7.100149476831092E-3</v>
      </c>
      <c r="N382">
        <f t="shared" si="16"/>
        <v>6.5226978185320081E-20</v>
      </c>
      <c r="O382" s="7" t="s">
        <v>12</v>
      </c>
      <c r="W382" s="2"/>
    </row>
    <row r="383" spans="2:23" x14ac:dyDescent="0.35">
      <c r="B383" t="s">
        <v>214</v>
      </c>
      <c r="C383" t="s">
        <v>215</v>
      </c>
      <c r="D383">
        <v>85</v>
      </c>
      <c r="E383">
        <v>90</v>
      </c>
      <c r="F383">
        <v>0</v>
      </c>
      <c r="G383">
        <f t="shared" si="15"/>
        <v>2.246937221291052E-21</v>
      </c>
      <c r="I383">
        <v>381</v>
      </c>
      <c r="J383">
        <v>9.2624259007554674E-21</v>
      </c>
      <c r="K383" t="s">
        <v>459</v>
      </c>
      <c r="L383" t="s">
        <v>15</v>
      </c>
      <c r="M383">
        <f t="shared" si="17"/>
        <v>7.1188340807174892E-3</v>
      </c>
      <c r="N383">
        <f t="shared" si="16"/>
        <v>6.5055778767510835E-20</v>
      </c>
      <c r="O383" s="7" t="s">
        <v>12</v>
      </c>
      <c r="W383" s="2"/>
    </row>
    <row r="384" spans="2:23" x14ac:dyDescent="0.35">
      <c r="B384" t="s">
        <v>214</v>
      </c>
      <c r="C384" t="s">
        <v>215</v>
      </c>
      <c r="D384">
        <v>85</v>
      </c>
      <c r="E384">
        <v>90</v>
      </c>
      <c r="F384">
        <v>0</v>
      </c>
      <c r="G384">
        <f t="shared" si="15"/>
        <v>2.246937221291052E-21</v>
      </c>
      <c r="I384">
        <v>382</v>
      </c>
      <c r="J384">
        <v>9.2624259007554674E-21</v>
      </c>
      <c r="K384" t="s">
        <v>459</v>
      </c>
      <c r="L384" t="s">
        <v>216</v>
      </c>
      <c r="M384">
        <f t="shared" si="17"/>
        <v>7.1375186846038864E-3</v>
      </c>
      <c r="N384">
        <f t="shared" si="16"/>
        <v>6.4885475681732021E-20</v>
      </c>
      <c r="O384" s="7" t="s">
        <v>12</v>
      </c>
      <c r="W384" s="2"/>
    </row>
    <row r="385" spans="2:23" x14ac:dyDescent="0.35">
      <c r="B385" t="s">
        <v>214</v>
      </c>
      <c r="C385" t="s">
        <v>215</v>
      </c>
      <c r="D385">
        <v>85</v>
      </c>
      <c r="E385">
        <v>90</v>
      </c>
      <c r="F385">
        <v>0</v>
      </c>
      <c r="G385">
        <f t="shared" si="15"/>
        <v>2.246937221291052E-21</v>
      </c>
      <c r="I385">
        <v>383</v>
      </c>
      <c r="J385">
        <v>9.2624259007554674E-21</v>
      </c>
      <c r="K385" t="s">
        <v>461</v>
      </c>
      <c r="L385" t="s">
        <v>15</v>
      </c>
      <c r="M385">
        <f t="shared" si="17"/>
        <v>7.1562032884902845E-3</v>
      </c>
      <c r="N385">
        <f t="shared" si="16"/>
        <v>6.471606190710609E-20</v>
      </c>
      <c r="O385" s="7" t="s">
        <v>12</v>
      </c>
      <c r="W385" s="2"/>
    </row>
    <row r="386" spans="2:23" x14ac:dyDescent="0.35">
      <c r="B386" t="s">
        <v>214</v>
      </c>
      <c r="C386" t="s">
        <v>15</v>
      </c>
      <c r="D386">
        <v>85</v>
      </c>
      <c r="E386">
        <v>88</v>
      </c>
      <c r="F386">
        <v>0</v>
      </c>
      <c r="G386">
        <f t="shared" si="15"/>
        <v>9.2624259007554674E-21</v>
      </c>
      <c r="I386">
        <v>384</v>
      </c>
      <c r="J386">
        <v>9.2624259007554674E-21</v>
      </c>
      <c r="K386" t="s">
        <v>475</v>
      </c>
      <c r="L386" t="s">
        <v>15</v>
      </c>
      <c r="M386">
        <f t="shared" si="17"/>
        <v>7.1748878923766817E-3</v>
      </c>
      <c r="N386">
        <f t="shared" si="16"/>
        <v>6.4547530495889662E-20</v>
      </c>
      <c r="O386" s="7" t="s">
        <v>12</v>
      </c>
      <c r="W386" s="2"/>
    </row>
    <row r="387" spans="2:23" x14ac:dyDescent="0.35">
      <c r="B387" t="s">
        <v>214</v>
      </c>
      <c r="C387" t="s">
        <v>216</v>
      </c>
      <c r="D387">
        <v>85</v>
      </c>
      <c r="E387">
        <v>88</v>
      </c>
      <c r="F387">
        <v>0</v>
      </c>
      <c r="G387">
        <f t="shared" si="15"/>
        <v>9.2624259007554674E-21</v>
      </c>
      <c r="I387">
        <v>385</v>
      </c>
      <c r="J387">
        <v>9.2624259007554674E-21</v>
      </c>
      <c r="K387" t="s">
        <v>476</v>
      </c>
      <c r="L387" t="s">
        <v>74</v>
      </c>
      <c r="M387">
        <f t="shared" si="17"/>
        <v>7.1935724962630789E-3</v>
      </c>
      <c r="N387">
        <f t="shared" si="16"/>
        <v>6.4379874572523717E-20</v>
      </c>
      <c r="O387" s="7" t="s">
        <v>12</v>
      </c>
      <c r="W387" s="2"/>
    </row>
    <row r="388" spans="2:23" x14ac:dyDescent="0.35">
      <c r="B388" t="s">
        <v>214</v>
      </c>
      <c r="C388" t="s">
        <v>217</v>
      </c>
      <c r="D388">
        <v>85</v>
      </c>
      <c r="E388">
        <v>2</v>
      </c>
      <c r="F388">
        <v>0</v>
      </c>
      <c r="G388">
        <f t="shared" ref="G388:G451" si="18">_xlfn.HYPGEOM.DIST(F388,E388,D388,256,TRUE)</f>
        <v>0.44531250000000017</v>
      </c>
      <c r="I388">
        <v>386</v>
      </c>
      <c r="J388">
        <v>9.2624259007554674E-21</v>
      </c>
      <c r="K388" t="s">
        <v>476</v>
      </c>
      <c r="L388" t="s">
        <v>422</v>
      </c>
      <c r="M388">
        <f t="shared" si="17"/>
        <v>7.2122571001494778E-3</v>
      </c>
      <c r="N388">
        <f t="shared" ref="N388:N451" si="19">(J388*2676)/I388</f>
        <v>6.4213087332698521E-20</v>
      </c>
      <c r="O388" s="7" t="s">
        <v>12</v>
      </c>
      <c r="W388" s="2"/>
    </row>
    <row r="389" spans="2:23" x14ac:dyDescent="0.35">
      <c r="B389" t="s">
        <v>214</v>
      </c>
      <c r="C389" t="s">
        <v>218</v>
      </c>
      <c r="D389">
        <v>85</v>
      </c>
      <c r="E389">
        <v>8</v>
      </c>
      <c r="F389">
        <v>0</v>
      </c>
      <c r="G389">
        <f t="shared" si="18"/>
        <v>3.7483951561095616E-2</v>
      </c>
      <c r="I389">
        <v>387</v>
      </c>
      <c r="J389">
        <v>9.2624259007554674E-21</v>
      </c>
      <c r="K389" t="s">
        <v>476</v>
      </c>
      <c r="L389" t="s">
        <v>477</v>
      </c>
      <c r="M389">
        <f t="shared" ref="M389:M452" si="20">(I389/2676)*0.05</f>
        <v>7.230941704035875E-3</v>
      </c>
      <c r="N389">
        <f t="shared" si="19"/>
        <v>6.4047162042433148E-20</v>
      </c>
      <c r="O389" s="7" t="s">
        <v>12</v>
      </c>
      <c r="W389" s="2"/>
    </row>
    <row r="390" spans="2:23" x14ac:dyDescent="0.35">
      <c r="B390" t="s">
        <v>214</v>
      </c>
      <c r="C390" t="s">
        <v>76</v>
      </c>
      <c r="D390">
        <v>85</v>
      </c>
      <c r="E390">
        <v>301</v>
      </c>
      <c r="F390">
        <v>0</v>
      </c>
      <c r="G390" t="e">
        <f t="shared" si="18"/>
        <v>#NUM!</v>
      </c>
      <c r="I390">
        <v>388</v>
      </c>
      <c r="J390">
        <v>9.2624259007554674E-21</v>
      </c>
      <c r="K390" t="s">
        <v>500</v>
      </c>
      <c r="L390" t="s">
        <v>15</v>
      </c>
      <c r="M390">
        <f t="shared" si="20"/>
        <v>7.2496263079222722E-3</v>
      </c>
      <c r="N390">
        <f t="shared" si="19"/>
        <v>6.3882092037169154E-20</v>
      </c>
      <c r="O390" s="7" t="s">
        <v>12</v>
      </c>
      <c r="W390" s="2"/>
    </row>
    <row r="391" spans="2:23" x14ac:dyDescent="0.35">
      <c r="B391" t="s">
        <v>214</v>
      </c>
      <c r="C391" t="s">
        <v>151</v>
      </c>
      <c r="D391">
        <v>85</v>
      </c>
      <c r="E391">
        <v>32</v>
      </c>
      <c r="F391">
        <v>0</v>
      </c>
      <c r="G391">
        <f t="shared" si="18"/>
        <v>8.4210991852963375E-7</v>
      </c>
      <c r="I391">
        <v>389</v>
      </c>
      <c r="J391">
        <v>9.2624259007554674E-21</v>
      </c>
      <c r="K391" t="s">
        <v>508</v>
      </c>
      <c r="L391" t="s">
        <v>15</v>
      </c>
      <c r="M391">
        <f t="shared" si="20"/>
        <v>7.2683109118086703E-3</v>
      </c>
      <c r="N391">
        <f t="shared" si="19"/>
        <v>6.3717870720878231E-20</v>
      </c>
      <c r="O391" s="7" t="s">
        <v>12</v>
      </c>
      <c r="W391" s="2"/>
    </row>
    <row r="392" spans="2:23" x14ac:dyDescent="0.35">
      <c r="B392" t="s">
        <v>214</v>
      </c>
      <c r="C392" t="s">
        <v>151</v>
      </c>
      <c r="D392">
        <v>85</v>
      </c>
      <c r="E392">
        <v>32</v>
      </c>
      <c r="F392">
        <v>0</v>
      </c>
      <c r="G392">
        <f t="shared" si="18"/>
        <v>8.4210991852963375E-7</v>
      </c>
      <c r="I392">
        <v>390</v>
      </c>
      <c r="J392">
        <v>9.2624259007554674E-21</v>
      </c>
      <c r="K392" t="s">
        <v>517</v>
      </c>
      <c r="L392" t="s">
        <v>15</v>
      </c>
      <c r="M392">
        <f t="shared" si="20"/>
        <v>7.2869955156950675E-3</v>
      </c>
      <c r="N392">
        <f t="shared" si="19"/>
        <v>6.3554491565183671E-20</v>
      </c>
      <c r="O392" s="7" t="s">
        <v>12</v>
      </c>
      <c r="W392" s="2"/>
    </row>
    <row r="393" spans="2:23" x14ac:dyDescent="0.35">
      <c r="B393" t="s">
        <v>214</v>
      </c>
      <c r="C393" t="s">
        <v>108</v>
      </c>
      <c r="D393">
        <v>85</v>
      </c>
      <c r="E393">
        <v>1</v>
      </c>
      <c r="F393">
        <v>0</v>
      </c>
      <c r="G393">
        <f t="shared" si="18"/>
        <v>0.66796874999999989</v>
      </c>
      <c r="I393">
        <v>391</v>
      </c>
      <c r="J393">
        <v>9.2624259007554674E-21</v>
      </c>
      <c r="K393" t="s">
        <v>547</v>
      </c>
      <c r="L393" t="s">
        <v>15</v>
      </c>
      <c r="M393">
        <f t="shared" si="20"/>
        <v>7.3056801195814647E-3</v>
      </c>
      <c r="N393">
        <f t="shared" si="19"/>
        <v>6.3391948108495212E-20</v>
      </c>
      <c r="O393" s="7" t="s">
        <v>12</v>
      </c>
      <c r="W393" s="2"/>
    </row>
    <row r="394" spans="2:23" x14ac:dyDescent="0.35">
      <c r="B394" t="s">
        <v>214</v>
      </c>
      <c r="C394" t="s">
        <v>219</v>
      </c>
      <c r="D394">
        <v>85</v>
      </c>
      <c r="E394">
        <v>65</v>
      </c>
      <c r="F394">
        <v>0</v>
      </c>
      <c r="G394">
        <f t="shared" si="18"/>
        <v>2.3335404667393399E-14</v>
      </c>
      <c r="I394">
        <v>392</v>
      </c>
      <c r="J394">
        <v>9.2624259007554674E-21</v>
      </c>
      <c r="K394" t="s">
        <v>547</v>
      </c>
      <c r="L394" t="s">
        <v>50</v>
      </c>
      <c r="M394">
        <f t="shared" si="20"/>
        <v>7.3243647234678619E-3</v>
      </c>
      <c r="N394">
        <f t="shared" si="19"/>
        <v>6.3230233955157216E-20</v>
      </c>
      <c r="O394" s="7" t="s">
        <v>12</v>
      </c>
      <c r="W394" s="2"/>
    </row>
    <row r="395" spans="2:23" x14ac:dyDescent="0.35">
      <c r="B395" t="s">
        <v>220</v>
      </c>
      <c r="C395" t="s">
        <v>21</v>
      </c>
      <c r="D395">
        <v>85</v>
      </c>
      <c r="E395">
        <v>1</v>
      </c>
      <c r="F395">
        <v>0</v>
      </c>
      <c r="G395">
        <f t="shared" si="18"/>
        <v>0.66796874999999989</v>
      </c>
      <c r="I395">
        <v>393</v>
      </c>
      <c r="J395">
        <v>9.2624259007554674E-21</v>
      </c>
      <c r="K395" t="s">
        <v>547</v>
      </c>
      <c r="L395" t="s">
        <v>213</v>
      </c>
      <c r="M395">
        <f t="shared" si="20"/>
        <v>7.3430493273542608E-3</v>
      </c>
      <c r="N395">
        <f t="shared" si="19"/>
        <v>6.3069342774609751E-20</v>
      </c>
      <c r="O395" s="7" t="s">
        <v>12</v>
      </c>
      <c r="W395" s="2"/>
    </row>
    <row r="396" spans="2:23" x14ac:dyDescent="0.35">
      <c r="B396" t="s">
        <v>221</v>
      </c>
      <c r="C396" t="s">
        <v>86</v>
      </c>
      <c r="D396">
        <v>85</v>
      </c>
      <c r="E396">
        <v>1</v>
      </c>
      <c r="F396">
        <v>0</v>
      </c>
      <c r="G396">
        <f t="shared" si="18"/>
        <v>0.66796874999999989</v>
      </c>
      <c r="I396">
        <v>394</v>
      </c>
      <c r="J396">
        <v>9.2624259007554674E-21</v>
      </c>
      <c r="K396" t="s">
        <v>559</v>
      </c>
      <c r="L396" t="s">
        <v>15</v>
      </c>
      <c r="M396">
        <f t="shared" si="20"/>
        <v>7.361733931240658E-3</v>
      </c>
      <c r="N396">
        <f t="shared" si="19"/>
        <v>6.2909268300562518E-20</v>
      </c>
      <c r="O396" s="7" t="s">
        <v>12</v>
      </c>
      <c r="W396" s="2"/>
    </row>
    <row r="397" spans="2:23" x14ac:dyDescent="0.35">
      <c r="B397" t="s">
        <v>221</v>
      </c>
      <c r="C397" t="s">
        <v>87</v>
      </c>
      <c r="D397">
        <v>85</v>
      </c>
      <c r="E397">
        <v>1</v>
      </c>
      <c r="F397">
        <v>0</v>
      </c>
      <c r="G397">
        <f t="shared" si="18"/>
        <v>0.66796874999999989</v>
      </c>
      <c r="I397">
        <v>395</v>
      </c>
      <c r="J397">
        <v>9.2624259007554674E-21</v>
      </c>
      <c r="K397" t="s">
        <v>562</v>
      </c>
      <c r="L397" t="s">
        <v>15</v>
      </c>
      <c r="M397">
        <f t="shared" si="20"/>
        <v>7.3804185351270552E-3</v>
      </c>
      <c r="N397">
        <f t="shared" si="19"/>
        <v>6.2750004330181347E-20</v>
      </c>
      <c r="O397" s="7" t="s">
        <v>12</v>
      </c>
      <c r="W397" s="2"/>
    </row>
    <row r="398" spans="2:23" x14ac:dyDescent="0.35">
      <c r="B398" t="s">
        <v>221</v>
      </c>
      <c r="C398" t="s">
        <v>20</v>
      </c>
      <c r="D398">
        <v>85</v>
      </c>
      <c r="E398">
        <v>3</v>
      </c>
      <c r="F398">
        <v>0</v>
      </c>
      <c r="G398">
        <f t="shared" si="18"/>
        <v>0.29629060039370092</v>
      </c>
      <c r="I398">
        <v>396</v>
      </c>
      <c r="J398">
        <v>9.2624259007554674E-21</v>
      </c>
      <c r="K398" t="s">
        <v>563</v>
      </c>
      <c r="L398" t="s">
        <v>15</v>
      </c>
      <c r="M398">
        <f t="shared" si="20"/>
        <v>7.3991031390134542E-3</v>
      </c>
      <c r="N398">
        <f t="shared" si="19"/>
        <v>6.2591544723286951E-20</v>
      </c>
      <c r="O398" s="7" t="s">
        <v>12</v>
      </c>
      <c r="W398" s="2"/>
    </row>
    <row r="399" spans="2:23" x14ac:dyDescent="0.35">
      <c r="B399" t="s">
        <v>221</v>
      </c>
      <c r="C399" t="s">
        <v>88</v>
      </c>
      <c r="D399">
        <v>85</v>
      </c>
      <c r="E399">
        <v>2</v>
      </c>
      <c r="F399">
        <v>0</v>
      </c>
      <c r="G399">
        <f t="shared" si="18"/>
        <v>0.44531250000000017</v>
      </c>
      <c r="I399">
        <v>397</v>
      </c>
      <c r="J399">
        <v>9.2624259007554674E-21</v>
      </c>
      <c r="K399" t="s">
        <v>566</v>
      </c>
      <c r="L399" t="s">
        <v>15</v>
      </c>
      <c r="M399">
        <f t="shared" si="20"/>
        <v>7.4177877428998513E-3</v>
      </c>
      <c r="N399">
        <f t="shared" si="19"/>
        <v>6.2433883401565822E-20</v>
      </c>
      <c r="O399" s="7" t="s">
        <v>12</v>
      </c>
      <c r="W399" s="2"/>
    </row>
    <row r="400" spans="2:23" x14ac:dyDescent="0.35">
      <c r="B400" t="s">
        <v>221</v>
      </c>
      <c r="C400" t="s">
        <v>125</v>
      </c>
      <c r="D400">
        <v>85</v>
      </c>
      <c r="E400">
        <v>2</v>
      </c>
      <c r="F400">
        <v>0</v>
      </c>
      <c r="G400">
        <f t="shared" si="18"/>
        <v>0.44531250000000017</v>
      </c>
      <c r="I400">
        <v>398</v>
      </c>
      <c r="J400">
        <v>9.2624259007554674E-21</v>
      </c>
      <c r="K400" t="s">
        <v>574</v>
      </c>
      <c r="L400" t="s">
        <v>15</v>
      </c>
      <c r="M400">
        <f t="shared" si="20"/>
        <v>7.4364723467862485E-3</v>
      </c>
      <c r="N400">
        <f t="shared" si="19"/>
        <v>6.227701434779304E-20</v>
      </c>
      <c r="O400" s="7" t="s">
        <v>12</v>
      </c>
      <c r="W400" s="2"/>
    </row>
    <row r="401" spans="2:23" x14ac:dyDescent="0.35">
      <c r="B401" t="s">
        <v>222</v>
      </c>
      <c r="C401" t="s">
        <v>88</v>
      </c>
      <c r="D401">
        <v>85</v>
      </c>
      <c r="E401">
        <v>2</v>
      </c>
      <c r="F401">
        <v>0</v>
      </c>
      <c r="G401">
        <f t="shared" si="18"/>
        <v>0.44531250000000017</v>
      </c>
      <c r="I401">
        <v>399</v>
      </c>
      <c r="J401">
        <v>9.2624259007554674E-21</v>
      </c>
      <c r="K401" t="s">
        <v>588</v>
      </c>
      <c r="L401" t="s">
        <v>15</v>
      </c>
      <c r="M401">
        <f t="shared" si="20"/>
        <v>7.4551569506726457E-3</v>
      </c>
      <c r="N401">
        <f t="shared" si="19"/>
        <v>6.2120931605066743E-20</v>
      </c>
      <c r="O401" s="7" t="s">
        <v>12</v>
      </c>
      <c r="W401" s="2"/>
    </row>
    <row r="402" spans="2:23" x14ac:dyDescent="0.35">
      <c r="B402" t="s">
        <v>223</v>
      </c>
      <c r="C402" t="s">
        <v>88</v>
      </c>
      <c r="D402">
        <v>85</v>
      </c>
      <c r="E402">
        <v>2</v>
      </c>
      <c r="F402">
        <v>0</v>
      </c>
      <c r="G402">
        <f t="shared" si="18"/>
        <v>0.44531250000000017</v>
      </c>
      <c r="I402">
        <v>400</v>
      </c>
      <c r="J402">
        <v>9.2624259007554674E-21</v>
      </c>
      <c r="K402" t="s">
        <v>650</v>
      </c>
      <c r="L402" t="s">
        <v>15</v>
      </c>
      <c r="M402">
        <f t="shared" si="20"/>
        <v>7.4738415545590438E-3</v>
      </c>
      <c r="N402">
        <f t="shared" si="19"/>
        <v>6.1965629276054074E-20</v>
      </c>
      <c r="O402" s="7" t="s">
        <v>12</v>
      </c>
      <c r="W402" s="2"/>
    </row>
    <row r="403" spans="2:23" x14ac:dyDescent="0.35">
      <c r="B403" t="s">
        <v>224</v>
      </c>
      <c r="C403" t="s">
        <v>177</v>
      </c>
      <c r="D403">
        <v>85</v>
      </c>
      <c r="E403">
        <v>7</v>
      </c>
      <c r="F403">
        <v>0</v>
      </c>
      <c r="G403">
        <f t="shared" si="18"/>
        <v>5.6911609382395062E-2</v>
      </c>
      <c r="I403">
        <v>401</v>
      </c>
      <c r="J403">
        <v>9.2624259007554674E-21</v>
      </c>
      <c r="K403" t="s">
        <v>673</v>
      </c>
      <c r="L403" t="s">
        <v>15</v>
      </c>
      <c r="M403">
        <f t="shared" si="20"/>
        <v>7.492526158445441E-3</v>
      </c>
      <c r="N403">
        <f t="shared" si="19"/>
        <v>6.1811101522248452E-20</v>
      </c>
      <c r="O403" s="7" t="s">
        <v>12</v>
      </c>
      <c r="W403" s="2"/>
    </row>
    <row r="404" spans="2:23" x14ac:dyDescent="0.35">
      <c r="B404" t="s">
        <v>224</v>
      </c>
      <c r="C404" t="s">
        <v>42</v>
      </c>
      <c r="D404">
        <v>85</v>
      </c>
      <c r="E404">
        <v>93</v>
      </c>
      <c r="F404">
        <v>0</v>
      </c>
      <c r="G404">
        <f t="shared" si="18"/>
        <v>2.5606908839867681E-22</v>
      </c>
      <c r="I404">
        <v>402</v>
      </c>
      <c r="J404">
        <v>9.2624259007554674E-21</v>
      </c>
      <c r="K404" t="s">
        <v>718</v>
      </c>
      <c r="L404" t="s">
        <v>15</v>
      </c>
      <c r="M404">
        <f t="shared" si="20"/>
        <v>7.5112107623318382E-3</v>
      </c>
      <c r="N404">
        <f t="shared" si="19"/>
        <v>6.165734256323789E-20</v>
      </c>
      <c r="O404" s="7" t="s">
        <v>12</v>
      </c>
      <c r="W404" s="2"/>
    </row>
    <row r="405" spans="2:23" x14ac:dyDescent="0.35">
      <c r="B405" t="s">
        <v>224</v>
      </c>
      <c r="C405" t="s">
        <v>42</v>
      </c>
      <c r="D405">
        <v>85</v>
      </c>
      <c r="E405">
        <v>93</v>
      </c>
      <c r="F405">
        <v>0</v>
      </c>
      <c r="G405">
        <f t="shared" si="18"/>
        <v>2.5606908839867681E-22</v>
      </c>
      <c r="I405">
        <v>403</v>
      </c>
      <c r="J405">
        <v>9.2624259007554674E-21</v>
      </c>
      <c r="K405" t="s">
        <v>729</v>
      </c>
      <c r="L405" t="s">
        <v>15</v>
      </c>
      <c r="M405">
        <f t="shared" si="20"/>
        <v>7.5298953662182372E-3</v>
      </c>
      <c r="N405">
        <f t="shared" si="19"/>
        <v>6.1504346675984192E-20</v>
      </c>
      <c r="O405" s="7" t="s">
        <v>12</v>
      </c>
      <c r="W405" s="2"/>
    </row>
    <row r="406" spans="2:23" x14ac:dyDescent="0.35">
      <c r="B406" t="s">
        <v>224</v>
      </c>
      <c r="C406" t="s">
        <v>88</v>
      </c>
      <c r="D406">
        <v>85</v>
      </c>
      <c r="E406">
        <v>2</v>
      </c>
      <c r="F406">
        <v>0</v>
      </c>
      <c r="G406">
        <f t="shared" si="18"/>
        <v>0.44531250000000017</v>
      </c>
      <c r="I406">
        <v>404</v>
      </c>
      <c r="J406">
        <v>9.2624259007554674E-21</v>
      </c>
      <c r="K406" t="s">
        <v>735</v>
      </c>
      <c r="L406" t="s">
        <v>15</v>
      </c>
      <c r="M406">
        <f t="shared" si="20"/>
        <v>7.5485799701046343E-3</v>
      </c>
      <c r="N406">
        <f t="shared" si="19"/>
        <v>6.1352108194112945E-20</v>
      </c>
      <c r="O406" s="7" t="s">
        <v>12</v>
      </c>
      <c r="W406" s="2"/>
    </row>
    <row r="407" spans="2:23" x14ac:dyDescent="0.35">
      <c r="B407" t="s">
        <v>224</v>
      </c>
      <c r="C407" t="s">
        <v>179</v>
      </c>
      <c r="D407">
        <v>85</v>
      </c>
      <c r="E407">
        <v>2</v>
      </c>
      <c r="F407">
        <v>0</v>
      </c>
      <c r="G407">
        <f t="shared" si="18"/>
        <v>0.44531250000000017</v>
      </c>
      <c r="I407">
        <v>405</v>
      </c>
      <c r="J407">
        <v>9.2624259007554674E-21</v>
      </c>
      <c r="K407" t="s">
        <v>770</v>
      </c>
      <c r="L407" t="s">
        <v>15</v>
      </c>
      <c r="M407">
        <f t="shared" si="20"/>
        <v>7.5672645739910315E-3</v>
      </c>
      <c r="N407">
        <f t="shared" si="19"/>
        <v>6.1200621507213902E-20</v>
      </c>
      <c r="O407" s="7" t="s">
        <v>12</v>
      </c>
      <c r="W407" s="2"/>
    </row>
    <row r="408" spans="2:23" x14ac:dyDescent="0.35">
      <c r="B408" t="s">
        <v>224</v>
      </c>
      <c r="C408" t="s">
        <v>125</v>
      </c>
      <c r="D408">
        <v>85</v>
      </c>
      <c r="E408">
        <v>2</v>
      </c>
      <c r="F408">
        <v>0</v>
      </c>
      <c r="G408">
        <f t="shared" si="18"/>
        <v>0.44531250000000017</v>
      </c>
      <c r="I408">
        <v>406</v>
      </c>
      <c r="J408">
        <v>9.2624259007554674E-21</v>
      </c>
      <c r="K408" t="s">
        <v>779</v>
      </c>
      <c r="L408" t="s">
        <v>15</v>
      </c>
      <c r="M408">
        <f t="shared" si="20"/>
        <v>7.5859491778774296E-3</v>
      </c>
      <c r="N408">
        <f t="shared" si="19"/>
        <v>6.10498810601518E-20</v>
      </c>
      <c r="O408" s="7" t="s">
        <v>12</v>
      </c>
      <c r="W408" s="2"/>
    </row>
    <row r="409" spans="2:23" x14ac:dyDescent="0.35">
      <c r="B409" t="s">
        <v>224</v>
      </c>
      <c r="C409" t="s">
        <v>132</v>
      </c>
      <c r="D409">
        <v>85</v>
      </c>
      <c r="E409">
        <v>15</v>
      </c>
      <c r="F409">
        <v>0</v>
      </c>
      <c r="G409">
        <f t="shared" si="18"/>
        <v>1.8983942851759235E-3</v>
      </c>
      <c r="I409">
        <v>407</v>
      </c>
      <c r="J409">
        <v>9.2624259007554674E-21</v>
      </c>
      <c r="K409" t="s">
        <v>783</v>
      </c>
      <c r="L409" t="s">
        <v>15</v>
      </c>
      <c r="M409">
        <f t="shared" si="20"/>
        <v>7.6046337817638268E-3</v>
      </c>
      <c r="N409">
        <f t="shared" si="19"/>
        <v>6.0899881352387301E-20</v>
      </c>
      <c r="O409" s="7" t="s">
        <v>12</v>
      </c>
      <c r="W409" s="2"/>
    </row>
    <row r="410" spans="2:23" x14ac:dyDescent="0.35">
      <c r="B410" t="s">
        <v>225</v>
      </c>
      <c r="C410" t="s">
        <v>22</v>
      </c>
      <c r="D410">
        <v>85</v>
      </c>
      <c r="E410">
        <v>51</v>
      </c>
      <c r="F410">
        <v>0</v>
      </c>
      <c r="G410">
        <f t="shared" si="18"/>
        <v>5.8790255827367643E-11</v>
      </c>
      <c r="I410">
        <v>408</v>
      </c>
      <c r="J410">
        <v>9.2624259007554674E-21</v>
      </c>
      <c r="K410" t="s">
        <v>783</v>
      </c>
      <c r="L410" t="s">
        <v>75</v>
      </c>
      <c r="M410">
        <f t="shared" si="20"/>
        <v>7.623318385650224E-3</v>
      </c>
      <c r="N410">
        <f t="shared" si="19"/>
        <v>6.0750616937307912E-20</v>
      </c>
      <c r="O410" s="7" t="s">
        <v>12</v>
      </c>
      <c r="W410" s="2"/>
    </row>
    <row r="411" spans="2:23" x14ac:dyDescent="0.35">
      <c r="B411" t="s">
        <v>225</v>
      </c>
      <c r="C411" t="s">
        <v>226</v>
      </c>
      <c r="D411">
        <v>85</v>
      </c>
      <c r="E411">
        <v>9</v>
      </c>
      <c r="F411">
        <v>0</v>
      </c>
      <c r="G411">
        <f t="shared" si="18"/>
        <v>2.463662945346206E-2</v>
      </c>
      <c r="I411">
        <v>409</v>
      </c>
      <c r="J411">
        <v>2.5879184832595583E-20</v>
      </c>
      <c r="K411" t="s">
        <v>41</v>
      </c>
      <c r="L411" t="s">
        <v>42</v>
      </c>
      <c r="M411">
        <f t="shared" si="20"/>
        <v>7.6420029895366212E-3</v>
      </c>
      <c r="N411">
        <f t="shared" si="19"/>
        <v>1.6932200149639553E-19</v>
      </c>
      <c r="O411" s="7" t="s">
        <v>12</v>
      </c>
      <c r="W411" s="2"/>
    </row>
    <row r="412" spans="2:23" x14ac:dyDescent="0.35">
      <c r="B412" t="s">
        <v>225</v>
      </c>
      <c r="C412" t="s">
        <v>100</v>
      </c>
      <c r="D412">
        <v>85</v>
      </c>
      <c r="E412">
        <v>45</v>
      </c>
      <c r="F412">
        <v>0</v>
      </c>
      <c r="G412">
        <f t="shared" si="18"/>
        <v>1.36176363124009E-9</v>
      </c>
      <c r="I412">
        <v>410</v>
      </c>
      <c r="J412">
        <v>2.5879184832595583E-20</v>
      </c>
      <c r="K412" t="s">
        <v>67</v>
      </c>
      <c r="L412" t="s">
        <v>42</v>
      </c>
      <c r="M412">
        <f t="shared" si="20"/>
        <v>7.6606875934230202E-3</v>
      </c>
      <c r="N412">
        <f t="shared" si="19"/>
        <v>1.6890902100494091E-19</v>
      </c>
      <c r="O412" s="7" t="s">
        <v>12</v>
      </c>
      <c r="W412" s="2"/>
    </row>
    <row r="413" spans="2:23" x14ac:dyDescent="0.35">
      <c r="B413" t="s">
        <v>225</v>
      </c>
      <c r="C413" t="s">
        <v>129</v>
      </c>
      <c r="D413">
        <v>85</v>
      </c>
      <c r="E413">
        <v>40</v>
      </c>
      <c r="F413">
        <v>0</v>
      </c>
      <c r="G413">
        <f t="shared" si="18"/>
        <v>1.7112171777278004E-8</v>
      </c>
      <c r="I413">
        <v>411</v>
      </c>
      <c r="J413">
        <v>1.4651058900160381E-19</v>
      </c>
      <c r="K413" t="s">
        <v>41</v>
      </c>
      <c r="L413" t="s">
        <v>53</v>
      </c>
      <c r="M413">
        <f t="shared" si="20"/>
        <v>7.6793721973094173E-3</v>
      </c>
      <c r="N413">
        <f t="shared" si="19"/>
        <v>9.5392295904693873E-19</v>
      </c>
      <c r="O413" s="7" t="s">
        <v>12</v>
      </c>
      <c r="W413" s="2"/>
    </row>
    <row r="414" spans="2:23" x14ac:dyDescent="0.35">
      <c r="B414" t="s">
        <v>227</v>
      </c>
      <c r="C414" t="s">
        <v>228</v>
      </c>
      <c r="D414">
        <v>85</v>
      </c>
      <c r="E414">
        <v>17</v>
      </c>
      <c r="F414">
        <v>0</v>
      </c>
      <c r="G414">
        <f t="shared" si="18"/>
        <v>7.9362333706005752E-4</v>
      </c>
      <c r="I414">
        <v>412</v>
      </c>
      <c r="J414">
        <v>1.4651058900160381E-19</v>
      </c>
      <c r="K414" t="s">
        <v>148</v>
      </c>
      <c r="L414" t="s">
        <v>26</v>
      </c>
      <c r="M414">
        <f t="shared" si="20"/>
        <v>7.6980568011958145E-3</v>
      </c>
      <c r="N414">
        <f t="shared" si="19"/>
        <v>9.5160761205896059E-19</v>
      </c>
      <c r="O414" s="7" t="s">
        <v>12</v>
      </c>
      <c r="W414" s="2"/>
    </row>
    <row r="415" spans="2:23" x14ac:dyDescent="0.35">
      <c r="B415" t="s">
        <v>229</v>
      </c>
      <c r="C415" t="s">
        <v>230</v>
      </c>
      <c r="D415">
        <v>85</v>
      </c>
      <c r="E415">
        <v>17</v>
      </c>
      <c r="F415">
        <v>0</v>
      </c>
      <c r="G415">
        <f t="shared" si="18"/>
        <v>7.9362333706005752E-4</v>
      </c>
      <c r="I415">
        <v>413</v>
      </c>
      <c r="J415">
        <v>1.4651058900160381E-19</v>
      </c>
      <c r="K415" t="s">
        <v>305</v>
      </c>
      <c r="L415" t="s">
        <v>26</v>
      </c>
      <c r="M415">
        <f t="shared" si="20"/>
        <v>7.7167414050822135E-3</v>
      </c>
      <c r="N415">
        <f t="shared" si="19"/>
        <v>9.4930347740506486E-19</v>
      </c>
      <c r="O415" s="7" t="s">
        <v>12</v>
      </c>
      <c r="W415" s="2"/>
    </row>
    <row r="416" spans="2:23" x14ac:dyDescent="0.35">
      <c r="B416" t="s">
        <v>231</v>
      </c>
      <c r="C416" t="s">
        <v>232</v>
      </c>
      <c r="D416">
        <v>85</v>
      </c>
      <c r="E416">
        <v>17</v>
      </c>
      <c r="F416">
        <v>0</v>
      </c>
      <c r="G416">
        <f t="shared" si="18"/>
        <v>7.9362333706005752E-4</v>
      </c>
      <c r="I416">
        <v>414</v>
      </c>
      <c r="J416">
        <v>1.4651058900160381E-19</v>
      </c>
      <c r="K416" t="s">
        <v>319</v>
      </c>
      <c r="L416" t="s">
        <v>26</v>
      </c>
      <c r="M416">
        <f t="shared" si="20"/>
        <v>7.7354260089686107E-3</v>
      </c>
      <c r="N416">
        <f t="shared" si="19"/>
        <v>9.4701047383645368E-19</v>
      </c>
      <c r="O416" s="7" t="s">
        <v>12</v>
      </c>
      <c r="W416" s="2"/>
    </row>
    <row r="417" spans="2:23" x14ac:dyDescent="0.35">
      <c r="B417" t="s">
        <v>231</v>
      </c>
      <c r="C417" t="s">
        <v>19</v>
      </c>
      <c r="D417">
        <v>85</v>
      </c>
      <c r="E417">
        <v>31</v>
      </c>
      <c r="F417">
        <v>0</v>
      </c>
      <c r="G417">
        <f t="shared" si="18"/>
        <v>1.3533909404940578E-6</v>
      </c>
      <c r="I417">
        <v>415</v>
      </c>
      <c r="J417">
        <v>1.4651058900160381E-19</v>
      </c>
      <c r="K417" t="s">
        <v>533</v>
      </c>
      <c r="L417" t="s">
        <v>26</v>
      </c>
      <c r="M417">
        <f t="shared" si="20"/>
        <v>7.7541106128550079E-3</v>
      </c>
      <c r="N417">
        <f t="shared" si="19"/>
        <v>9.4472852088745002E-19</v>
      </c>
      <c r="O417" s="7" t="s">
        <v>12</v>
      </c>
      <c r="W417" s="2"/>
    </row>
    <row r="418" spans="2:23" x14ac:dyDescent="0.35">
      <c r="B418" t="s">
        <v>231</v>
      </c>
      <c r="C418" t="s">
        <v>112</v>
      </c>
      <c r="D418">
        <v>85</v>
      </c>
      <c r="E418">
        <v>34</v>
      </c>
      <c r="F418">
        <v>0</v>
      </c>
      <c r="G418">
        <f t="shared" si="18"/>
        <v>3.2337749153658317E-7</v>
      </c>
      <c r="I418">
        <v>416</v>
      </c>
      <c r="J418">
        <v>1.4651058900160381E-19</v>
      </c>
      <c r="K418" t="s">
        <v>600</v>
      </c>
      <c r="L418" t="s">
        <v>26</v>
      </c>
      <c r="M418">
        <f t="shared" si="20"/>
        <v>7.7727952167414051E-3</v>
      </c>
      <c r="N418">
        <f t="shared" si="19"/>
        <v>9.4245753886608609E-19</v>
      </c>
      <c r="O418" s="7" t="s">
        <v>12</v>
      </c>
      <c r="W418" s="2"/>
    </row>
    <row r="419" spans="2:23" x14ac:dyDescent="0.35">
      <c r="B419" t="s">
        <v>231</v>
      </c>
      <c r="C419" t="s">
        <v>233</v>
      </c>
      <c r="D419">
        <v>85</v>
      </c>
      <c r="E419">
        <v>15</v>
      </c>
      <c r="F419">
        <v>0</v>
      </c>
      <c r="G419">
        <f t="shared" si="18"/>
        <v>1.8983942851759235E-3</v>
      </c>
      <c r="I419">
        <v>417</v>
      </c>
      <c r="J419">
        <v>1.4651058900160381E-19</v>
      </c>
      <c r="K419" t="s">
        <v>738</v>
      </c>
      <c r="L419" t="s">
        <v>26</v>
      </c>
      <c r="M419">
        <f t="shared" si="20"/>
        <v>7.7914798206278032E-3</v>
      </c>
      <c r="N419">
        <f t="shared" si="19"/>
        <v>9.4019744884482439E-19</v>
      </c>
      <c r="O419" s="7" t="s">
        <v>12</v>
      </c>
      <c r="W419" s="2"/>
    </row>
    <row r="420" spans="2:23" x14ac:dyDescent="0.35">
      <c r="B420" t="s">
        <v>231</v>
      </c>
      <c r="C420" t="s">
        <v>234</v>
      </c>
      <c r="D420">
        <v>85</v>
      </c>
      <c r="E420">
        <v>11</v>
      </c>
      <c r="F420">
        <v>0</v>
      </c>
      <c r="G420">
        <f t="shared" si="18"/>
        <v>1.0575237309588165E-2</v>
      </c>
      <c r="I420">
        <v>418</v>
      </c>
      <c r="J420">
        <v>2.8802649883270069E-19</v>
      </c>
      <c r="K420" t="s">
        <v>73</v>
      </c>
      <c r="L420" t="s">
        <v>75</v>
      </c>
      <c r="M420">
        <f t="shared" si="20"/>
        <v>7.8101644245142004E-3</v>
      </c>
      <c r="N420">
        <f t="shared" si="19"/>
        <v>1.8439208394170024E-18</v>
      </c>
      <c r="O420" s="7" t="s">
        <v>12</v>
      </c>
      <c r="W420" s="2"/>
    </row>
    <row r="421" spans="2:23" x14ac:dyDescent="0.35">
      <c r="B421" t="s">
        <v>231</v>
      </c>
      <c r="C421" t="s">
        <v>156</v>
      </c>
      <c r="D421">
        <v>85</v>
      </c>
      <c r="E421">
        <v>22</v>
      </c>
      <c r="F421">
        <v>0</v>
      </c>
      <c r="G421">
        <f t="shared" si="18"/>
        <v>8.6106375109101487E-5</v>
      </c>
      <c r="I421">
        <v>419</v>
      </c>
      <c r="J421">
        <v>2.8802649883270069E-19</v>
      </c>
      <c r="K421" t="s">
        <v>92</v>
      </c>
      <c r="L421" t="s">
        <v>48</v>
      </c>
      <c r="M421">
        <f t="shared" si="20"/>
        <v>7.8288490284005984E-3</v>
      </c>
      <c r="N421">
        <f t="shared" si="19"/>
        <v>1.8395200736904704E-18</v>
      </c>
      <c r="O421" s="7" t="s">
        <v>12</v>
      </c>
      <c r="W421" s="2"/>
    </row>
    <row r="422" spans="2:23" x14ac:dyDescent="0.35">
      <c r="B422" t="s">
        <v>231</v>
      </c>
      <c r="C422" t="s">
        <v>18</v>
      </c>
      <c r="D422">
        <v>85</v>
      </c>
      <c r="E422">
        <v>142</v>
      </c>
      <c r="F422">
        <v>0</v>
      </c>
      <c r="G422">
        <f t="shared" si="18"/>
        <v>4.1618477138155574E-43</v>
      </c>
      <c r="I422">
        <v>420</v>
      </c>
      <c r="J422">
        <v>2.8802649883270069E-19</v>
      </c>
      <c r="K422" t="s">
        <v>101</v>
      </c>
      <c r="L422" t="s">
        <v>48</v>
      </c>
      <c r="M422">
        <f t="shared" si="20"/>
        <v>7.8475336322869956E-3</v>
      </c>
      <c r="N422">
        <f t="shared" si="19"/>
        <v>1.8351402639912073E-18</v>
      </c>
      <c r="O422" s="7" t="s">
        <v>12</v>
      </c>
      <c r="W422" s="2"/>
    </row>
    <row r="423" spans="2:23" x14ac:dyDescent="0.35">
      <c r="B423" t="s">
        <v>235</v>
      </c>
      <c r="C423" t="s">
        <v>11</v>
      </c>
      <c r="D423">
        <v>85</v>
      </c>
      <c r="E423">
        <v>303</v>
      </c>
      <c r="F423">
        <v>0</v>
      </c>
      <c r="G423" t="e">
        <f t="shared" si="18"/>
        <v>#NUM!</v>
      </c>
      <c r="I423">
        <v>421</v>
      </c>
      <c r="J423">
        <v>2.8802649883270069E-19</v>
      </c>
      <c r="K423" t="s">
        <v>101</v>
      </c>
      <c r="L423" t="s">
        <v>48</v>
      </c>
      <c r="M423">
        <f t="shared" si="20"/>
        <v>7.8662182361733928E-3</v>
      </c>
      <c r="N423">
        <f t="shared" si="19"/>
        <v>1.830781260988853E-18</v>
      </c>
      <c r="O423" s="7" t="s">
        <v>12</v>
      </c>
      <c r="W423" s="2"/>
    </row>
    <row r="424" spans="2:23" x14ac:dyDescent="0.35">
      <c r="B424" t="s">
        <v>235</v>
      </c>
      <c r="C424" t="s">
        <v>24</v>
      </c>
      <c r="D424">
        <v>85</v>
      </c>
      <c r="E424">
        <v>31</v>
      </c>
      <c r="F424">
        <v>0</v>
      </c>
      <c r="G424">
        <f t="shared" si="18"/>
        <v>1.3533909404940578E-6</v>
      </c>
      <c r="I424">
        <v>422</v>
      </c>
      <c r="J424">
        <v>2.8802649883270069E-19</v>
      </c>
      <c r="K424" t="s">
        <v>116</v>
      </c>
      <c r="L424" t="s">
        <v>48</v>
      </c>
      <c r="M424">
        <f t="shared" si="20"/>
        <v>7.88490284005979E-3</v>
      </c>
      <c r="N424">
        <f t="shared" si="19"/>
        <v>1.8264429167685E-18</v>
      </c>
      <c r="O424" s="7" t="s">
        <v>12</v>
      </c>
      <c r="W424" s="2"/>
    </row>
    <row r="425" spans="2:23" x14ac:dyDescent="0.35">
      <c r="B425" t="s">
        <v>236</v>
      </c>
      <c r="C425" t="s">
        <v>69</v>
      </c>
      <c r="D425">
        <v>85</v>
      </c>
      <c r="E425">
        <v>40</v>
      </c>
      <c r="F425">
        <v>0</v>
      </c>
      <c r="G425">
        <f t="shared" si="18"/>
        <v>1.7112171777278004E-8</v>
      </c>
      <c r="I425">
        <v>423</v>
      </c>
      <c r="J425">
        <v>2.8802649883270069E-19</v>
      </c>
      <c r="K425" t="s">
        <v>180</v>
      </c>
      <c r="L425" t="s">
        <v>48</v>
      </c>
      <c r="M425">
        <f t="shared" si="20"/>
        <v>7.903587443946189E-3</v>
      </c>
      <c r="N425">
        <f t="shared" si="19"/>
        <v>1.8221250848139648E-18</v>
      </c>
      <c r="O425" s="7" t="s">
        <v>12</v>
      </c>
      <c r="W425" s="2"/>
    </row>
    <row r="426" spans="2:23" x14ac:dyDescent="0.35">
      <c r="B426" t="s">
        <v>236</v>
      </c>
      <c r="C426" t="s">
        <v>237</v>
      </c>
      <c r="D426">
        <v>85</v>
      </c>
      <c r="E426">
        <v>8</v>
      </c>
      <c r="F426">
        <v>0</v>
      </c>
      <c r="G426">
        <f t="shared" si="18"/>
        <v>3.7483951561095616E-2</v>
      </c>
      <c r="I426">
        <v>424</v>
      </c>
      <c r="J426">
        <v>2.8802649883270069E-19</v>
      </c>
      <c r="K426" t="s">
        <v>189</v>
      </c>
      <c r="L426" t="s">
        <v>48</v>
      </c>
      <c r="M426">
        <f t="shared" si="20"/>
        <v>7.9222720478325862E-3</v>
      </c>
      <c r="N426">
        <f t="shared" si="19"/>
        <v>1.8178276199912901E-18</v>
      </c>
      <c r="O426" s="7" t="s">
        <v>12</v>
      </c>
      <c r="W426" s="2"/>
    </row>
    <row r="427" spans="2:23" x14ac:dyDescent="0.35">
      <c r="B427" t="s">
        <v>236</v>
      </c>
      <c r="C427" t="s">
        <v>238</v>
      </c>
      <c r="D427">
        <v>85</v>
      </c>
      <c r="E427">
        <v>11</v>
      </c>
      <c r="F427">
        <v>0</v>
      </c>
      <c r="G427">
        <f t="shared" si="18"/>
        <v>1.0575237309588165E-2</v>
      </c>
      <c r="I427">
        <v>425</v>
      </c>
      <c r="J427">
        <v>2.8802649883270069E-19</v>
      </c>
      <c r="K427" t="s">
        <v>192</v>
      </c>
      <c r="L427" t="s">
        <v>48</v>
      </c>
      <c r="M427">
        <f t="shared" si="20"/>
        <v>7.9409566517189834E-3</v>
      </c>
      <c r="N427">
        <f t="shared" si="19"/>
        <v>1.813550378532487E-18</v>
      </c>
      <c r="O427" s="7" t="s">
        <v>12</v>
      </c>
      <c r="W427" s="2"/>
    </row>
    <row r="428" spans="2:23" x14ac:dyDescent="0.35">
      <c r="B428" t="s">
        <v>236</v>
      </c>
      <c r="C428" t="s">
        <v>239</v>
      </c>
      <c r="D428">
        <v>85</v>
      </c>
      <c r="E428">
        <v>11</v>
      </c>
      <c r="F428">
        <v>0</v>
      </c>
      <c r="G428">
        <f t="shared" si="18"/>
        <v>1.0575237309588165E-2</v>
      </c>
      <c r="I428">
        <v>426</v>
      </c>
      <c r="J428">
        <v>2.8802649883270069E-19</v>
      </c>
      <c r="K428" t="s">
        <v>198</v>
      </c>
      <c r="L428" t="s">
        <v>48</v>
      </c>
      <c r="M428">
        <f t="shared" si="20"/>
        <v>7.9596412556053805E-3</v>
      </c>
      <c r="N428">
        <f t="shared" si="19"/>
        <v>1.8092932180195002E-18</v>
      </c>
      <c r="O428" s="7" t="s">
        <v>12</v>
      </c>
      <c r="W428" s="2"/>
    </row>
    <row r="429" spans="2:23" x14ac:dyDescent="0.35">
      <c r="B429" t="s">
        <v>236</v>
      </c>
      <c r="C429" t="s">
        <v>151</v>
      </c>
      <c r="D429">
        <v>85</v>
      </c>
      <c r="E429">
        <v>32</v>
      </c>
      <c r="F429">
        <v>0</v>
      </c>
      <c r="G429">
        <f t="shared" si="18"/>
        <v>8.4210991852963375E-7</v>
      </c>
      <c r="I429">
        <v>427</v>
      </c>
      <c r="J429">
        <v>2.8802649883270069E-19</v>
      </c>
      <c r="K429" t="s">
        <v>201</v>
      </c>
      <c r="L429" t="s">
        <v>48</v>
      </c>
      <c r="M429">
        <f t="shared" si="20"/>
        <v>7.9783258594917795E-3</v>
      </c>
      <c r="N429">
        <f t="shared" si="19"/>
        <v>1.8050559973684005E-18</v>
      </c>
      <c r="O429" s="7" t="s">
        <v>12</v>
      </c>
      <c r="W429" s="2"/>
    </row>
    <row r="430" spans="2:23" x14ac:dyDescent="0.35">
      <c r="B430" t="s">
        <v>236</v>
      </c>
      <c r="C430" t="s">
        <v>95</v>
      </c>
      <c r="D430">
        <v>85</v>
      </c>
      <c r="E430">
        <v>14</v>
      </c>
      <c r="F430">
        <v>0</v>
      </c>
      <c r="G430">
        <f t="shared" si="18"/>
        <v>2.9261873695068351E-3</v>
      </c>
      <c r="I430">
        <v>428</v>
      </c>
      <c r="J430">
        <v>2.8802649883270069E-19</v>
      </c>
      <c r="K430" t="s">
        <v>208</v>
      </c>
      <c r="L430" t="s">
        <v>48</v>
      </c>
      <c r="M430">
        <f t="shared" si="20"/>
        <v>7.9970104633781767E-3</v>
      </c>
      <c r="N430">
        <f t="shared" si="19"/>
        <v>1.8008385768138016E-18</v>
      </c>
      <c r="O430" s="7" t="s">
        <v>12</v>
      </c>
      <c r="W430" s="2"/>
    </row>
    <row r="431" spans="2:23" x14ac:dyDescent="0.35">
      <c r="B431" t="s">
        <v>236</v>
      </c>
      <c r="C431" t="s">
        <v>156</v>
      </c>
      <c r="D431">
        <v>85</v>
      </c>
      <c r="E431">
        <v>22</v>
      </c>
      <c r="F431">
        <v>0</v>
      </c>
      <c r="G431">
        <f t="shared" si="18"/>
        <v>8.6106375109101487E-5</v>
      </c>
      <c r="I431">
        <v>429</v>
      </c>
      <c r="J431">
        <v>2.8802649883270069E-19</v>
      </c>
      <c r="K431" t="s">
        <v>272</v>
      </c>
      <c r="L431" t="s">
        <v>48</v>
      </c>
      <c r="M431">
        <f t="shared" si="20"/>
        <v>8.0156950672645739E-3</v>
      </c>
      <c r="N431">
        <f t="shared" si="19"/>
        <v>1.7966408178934897E-18</v>
      </c>
      <c r="O431" s="7" t="s">
        <v>12</v>
      </c>
      <c r="W431" s="2"/>
    </row>
    <row r="432" spans="2:23" x14ac:dyDescent="0.35">
      <c r="B432" t="s">
        <v>236</v>
      </c>
      <c r="C432" t="s">
        <v>57</v>
      </c>
      <c r="D432">
        <v>85</v>
      </c>
      <c r="E432">
        <v>91</v>
      </c>
      <c r="F432">
        <v>0</v>
      </c>
      <c r="G432">
        <f t="shared" si="18"/>
        <v>1.0963970778588944E-21</v>
      </c>
      <c r="I432">
        <v>430</v>
      </c>
      <c r="J432">
        <v>2.8802649883270069E-19</v>
      </c>
      <c r="K432" t="s">
        <v>272</v>
      </c>
      <c r="L432" t="s">
        <v>274</v>
      </c>
      <c r="M432">
        <f t="shared" si="20"/>
        <v>8.0343796711509728E-3</v>
      </c>
      <c r="N432">
        <f t="shared" si="19"/>
        <v>1.7924625834332721E-18</v>
      </c>
      <c r="O432" s="7" t="s">
        <v>12</v>
      </c>
      <c r="W432" s="2"/>
    </row>
    <row r="433" spans="2:23" x14ac:dyDescent="0.35">
      <c r="B433" t="s">
        <v>240</v>
      </c>
      <c r="C433" t="s">
        <v>196</v>
      </c>
      <c r="D433">
        <v>85</v>
      </c>
      <c r="E433">
        <v>91</v>
      </c>
      <c r="F433">
        <v>0</v>
      </c>
      <c r="G433">
        <f t="shared" si="18"/>
        <v>1.0963970778588944E-21</v>
      </c>
      <c r="I433">
        <v>431</v>
      </c>
      <c r="J433">
        <v>2.8802649883270069E-19</v>
      </c>
      <c r="K433" t="s">
        <v>272</v>
      </c>
      <c r="L433" t="s">
        <v>275</v>
      </c>
      <c r="M433">
        <f t="shared" si="20"/>
        <v>8.05306427503737E-3</v>
      </c>
      <c r="N433">
        <f t="shared" si="19"/>
        <v>1.788303737532035E-18</v>
      </c>
      <c r="O433" s="7" t="s">
        <v>12</v>
      </c>
      <c r="W433" s="2"/>
    </row>
    <row r="434" spans="2:23" x14ac:dyDescent="0.35">
      <c r="B434" t="s">
        <v>241</v>
      </c>
      <c r="C434" t="s">
        <v>168</v>
      </c>
      <c r="D434">
        <v>85</v>
      </c>
      <c r="E434">
        <v>38</v>
      </c>
      <c r="F434">
        <v>0</v>
      </c>
      <c r="G434">
        <f t="shared" si="18"/>
        <v>4.6110070522665402E-8</v>
      </c>
      <c r="I434">
        <v>432</v>
      </c>
      <c r="J434">
        <v>2.8802649883270069E-19</v>
      </c>
      <c r="K434" t="s">
        <v>272</v>
      </c>
      <c r="L434" t="s">
        <v>276</v>
      </c>
      <c r="M434">
        <f t="shared" si="20"/>
        <v>8.0717488789237672E-3</v>
      </c>
      <c r="N434">
        <f t="shared" si="19"/>
        <v>1.7841641455470071E-18</v>
      </c>
      <c r="O434" s="7" t="s">
        <v>12</v>
      </c>
      <c r="W434" s="2"/>
    </row>
    <row r="435" spans="2:23" x14ac:dyDescent="0.35">
      <c r="B435" t="s">
        <v>242</v>
      </c>
      <c r="C435" t="s">
        <v>243</v>
      </c>
      <c r="D435">
        <v>85</v>
      </c>
      <c r="E435">
        <v>57</v>
      </c>
      <c r="F435">
        <v>0</v>
      </c>
      <c r="G435">
        <f t="shared" si="18"/>
        <v>2.2428476135274586E-12</v>
      </c>
      <c r="I435">
        <v>433</v>
      </c>
      <c r="J435">
        <v>2.8802649883270069E-19</v>
      </c>
      <c r="K435" t="s">
        <v>290</v>
      </c>
      <c r="L435" t="s">
        <v>48</v>
      </c>
      <c r="M435">
        <f t="shared" si="20"/>
        <v>8.0904334828101662E-3</v>
      </c>
      <c r="N435">
        <f t="shared" si="19"/>
        <v>1.7800436740792311E-18</v>
      </c>
      <c r="O435" s="7" t="s">
        <v>12</v>
      </c>
      <c r="W435" s="2"/>
    </row>
    <row r="436" spans="2:23" x14ac:dyDescent="0.35">
      <c r="B436" t="s">
        <v>242</v>
      </c>
      <c r="C436" t="s">
        <v>168</v>
      </c>
      <c r="D436">
        <v>85</v>
      </c>
      <c r="E436">
        <v>38</v>
      </c>
      <c r="F436">
        <v>0</v>
      </c>
      <c r="G436">
        <f t="shared" si="18"/>
        <v>4.6110070522665402E-8</v>
      </c>
      <c r="I436">
        <v>434</v>
      </c>
      <c r="J436">
        <v>2.8802649883270069E-19</v>
      </c>
      <c r="K436" t="s">
        <v>290</v>
      </c>
      <c r="L436" t="s">
        <v>48</v>
      </c>
      <c r="M436">
        <f t="shared" si="20"/>
        <v>8.1091180866965634E-3</v>
      </c>
      <c r="N436">
        <f t="shared" si="19"/>
        <v>1.7759421909592329E-18</v>
      </c>
      <c r="O436" s="7" t="s">
        <v>12</v>
      </c>
      <c r="W436" s="2"/>
    </row>
    <row r="437" spans="2:23" x14ac:dyDescent="0.35">
      <c r="B437" t="s">
        <v>242</v>
      </c>
      <c r="C437" t="s">
        <v>132</v>
      </c>
      <c r="D437">
        <v>85</v>
      </c>
      <c r="E437">
        <v>15</v>
      </c>
      <c r="F437">
        <v>0</v>
      </c>
      <c r="G437">
        <f t="shared" si="18"/>
        <v>1.8983942851759235E-3</v>
      </c>
      <c r="I437">
        <v>435</v>
      </c>
      <c r="J437">
        <v>2.8802649883270069E-19</v>
      </c>
      <c r="K437" t="s">
        <v>290</v>
      </c>
      <c r="L437" t="s">
        <v>48</v>
      </c>
      <c r="M437">
        <f t="shared" si="20"/>
        <v>8.1278026905829606E-3</v>
      </c>
      <c r="N437">
        <f t="shared" si="19"/>
        <v>1.77185956523289E-18</v>
      </c>
      <c r="O437" s="7" t="s">
        <v>12</v>
      </c>
      <c r="W437" s="2"/>
    </row>
    <row r="438" spans="2:23" x14ac:dyDescent="0.35">
      <c r="B438" t="s">
        <v>244</v>
      </c>
      <c r="C438" t="s">
        <v>69</v>
      </c>
      <c r="D438">
        <v>85</v>
      </c>
      <c r="E438">
        <v>40</v>
      </c>
      <c r="F438">
        <v>0</v>
      </c>
      <c r="G438">
        <f t="shared" si="18"/>
        <v>1.7112171777278004E-8</v>
      </c>
      <c r="I438">
        <v>436</v>
      </c>
      <c r="J438">
        <v>2.8802649883270069E-19</v>
      </c>
      <c r="K438" t="s">
        <v>290</v>
      </c>
      <c r="L438" t="s">
        <v>274</v>
      </c>
      <c r="M438">
        <f t="shared" si="20"/>
        <v>8.1464872944693578E-3</v>
      </c>
      <c r="N438">
        <f t="shared" si="19"/>
        <v>1.7677956671474931E-18</v>
      </c>
      <c r="O438" s="7" t="s">
        <v>12</v>
      </c>
      <c r="W438" s="2"/>
    </row>
    <row r="439" spans="2:23" x14ac:dyDescent="0.35">
      <c r="B439" t="s">
        <v>244</v>
      </c>
      <c r="C439" t="s">
        <v>112</v>
      </c>
      <c r="D439">
        <v>85</v>
      </c>
      <c r="E439">
        <v>34</v>
      </c>
      <c r="F439">
        <v>0</v>
      </c>
      <c r="G439">
        <f t="shared" si="18"/>
        <v>3.2337749153658317E-7</v>
      </c>
      <c r="I439">
        <v>437</v>
      </c>
      <c r="J439">
        <v>2.8802649883270069E-19</v>
      </c>
      <c r="K439" t="s">
        <v>290</v>
      </c>
      <c r="L439" t="s">
        <v>275</v>
      </c>
      <c r="M439">
        <f t="shared" si="20"/>
        <v>8.165171898355755E-3</v>
      </c>
      <c r="N439">
        <f t="shared" si="19"/>
        <v>1.7637503681380025E-18</v>
      </c>
      <c r="O439" s="7" t="s">
        <v>12</v>
      </c>
      <c r="W439" s="2"/>
    </row>
    <row r="440" spans="2:23" x14ac:dyDescent="0.35">
      <c r="B440" t="s">
        <v>244</v>
      </c>
      <c r="C440" t="s">
        <v>151</v>
      </c>
      <c r="D440">
        <v>85</v>
      </c>
      <c r="E440">
        <v>32</v>
      </c>
      <c r="F440">
        <v>0</v>
      </c>
      <c r="G440">
        <f t="shared" si="18"/>
        <v>8.4210991852963375E-7</v>
      </c>
      <c r="I440">
        <v>438</v>
      </c>
      <c r="J440">
        <v>2.8802649883270069E-19</v>
      </c>
      <c r="K440" t="s">
        <v>290</v>
      </c>
      <c r="L440" t="s">
        <v>276</v>
      </c>
      <c r="M440">
        <f t="shared" si="20"/>
        <v>8.1838565022421522E-3</v>
      </c>
      <c r="N440">
        <f t="shared" si="19"/>
        <v>1.7597235408134866E-18</v>
      </c>
      <c r="O440" s="7" t="s">
        <v>12</v>
      </c>
      <c r="W440" s="2"/>
    </row>
    <row r="441" spans="2:23" x14ac:dyDescent="0.35">
      <c r="B441" t="s">
        <v>244</v>
      </c>
      <c r="C441" t="s">
        <v>21</v>
      </c>
      <c r="D441">
        <v>85</v>
      </c>
      <c r="E441">
        <v>1</v>
      </c>
      <c r="F441">
        <v>0</v>
      </c>
      <c r="G441">
        <f t="shared" si="18"/>
        <v>0.66796874999999989</v>
      </c>
      <c r="I441">
        <v>439</v>
      </c>
      <c r="J441">
        <v>2.8802649883270069E-19</v>
      </c>
      <c r="K441" t="s">
        <v>294</v>
      </c>
      <c r="L441" t="s">
        <v>48</v>
      </c>
      <c r="M441">
        <f t="shared" si="20"/>
        <v>8.2025411061285494E-3</v>
      </c>
      <c r="N441">
        <f t="shared" si="19"/>
        <v>1.7557150589437518E-18</v>
      </c>
      <c r="O441" s="7" t="s">
        <v>12</v>
      </c>
      <c r="W441" s="2"/>
    </row>
    <row r="442" spans="2:23" x14ac:dyDescent="0.35">
      <c r="B442" t="s">
        <v>245</v>
      </c>
      <c r="C442" t="s">
        <v>68</v>
      </c>
      <c r="D442">
        <v>85</v>
      </c>
      <c r="E442">
        <v>76</v>
      </c>
      <c r="F442">
        <v>0</v>
      </c>
      <c r="G442">
        <f t="shared" si="18"/>
        <v>2.8135528126835523E-17</v>
      </c>
      <c r="I442">
        <v>440</v>
      </c>
      <c r="J442">
        <v>2.8802649883270069E-19</v>
      </c>
      <c r="K442" t="s">
        <v>294</v>
      </c>
      <c r="L442" t="s">
        <v>48</v>
      </c>
      <c r="M442">
        <f t="shared" si="20"/>
        <v>8.2212257100149483E-3</v>
      </c>
      <c r="N442">
        <f t="shared" si="19"/>
        <v>1.7517247974461523E-18</v>
      </c>
      <c r="O442" s="7" t="s">
        <v>12</v>
      </c>
      <c r="W442" s="2"/>
    </row>
    <row r="443" spans="2:23" x14ac:dyDescent="0.35">
      <c r="B443" t="s">
        <v>245</v>
      </c>
      <c r="C443" t="s">
        <v>23</v>
      </c>
      <c r="D443">
        <v>85</v>
      </c>
      <c r="E443">
        <v>16</v>
      </c>
      <c r="F443">
        <v>0</v>
      </c>
      <c r="G443">
        <f t="shared" si="18"/>
        <v>1.2288361348026728E-3</v>
      </c>
      <c r="I443">
        <v>441</v>
      </c>
      <c r="J443">
        <v>2.8802649883270069E-19</v>
      </c>
      <c r="K443" t="s">
        <v>294</v>
      </c>
      <c r="L443" t="s">
        <v>299</v>
      </c>
      <c r="M443">
        <f t="shared" si="20"/>
        <v>8.2399103139013455E-3</v>
      </c>
      <c r="N443">
        <f t="shared" si="19"/>
        <v>1.7477526323725783E-18</v>
      </c>
      <c r="O443" s="7" t="s">
        <v>12</v>
      </c>
      <c r="W443" s="2"/>
    </row>
    <row r="444" spans="2:23" x14ac:dyDescent="0.35">
      <c r="B444" t="s">
        <v>245</v>
      </c>
      <c r="C444" t="s">
        <v>24</v>
      </c>
      <c r="D444">
        <v>85</v>
      </c>
      <c r="E444">
        <v>31</v>
      </c>
      <c r="F444">
        <v>0</v>
      </c>
      <c r="G444">
        <f t="shared" si="18"/>
        <v>1.3533909404940578E-6</v>
      </c>
      <c r="I444">
        <v>442</v>
      </c>
      <c r="J444">
        <v>2.8802649883270069E-19</v>
      </c>
      <c r="K444" t="s">
        <v>294</v>
      </c>
      <c r="L444" t="s">
        <v>300</v>
      </c>
      <c r="M444">
        <f t="shared" si="20"/>
        <v>8.2585949177877427E-3</v>
      </c>
      <c r="N444">
        <f t="shared" si="19"/>
        <v>1.7437984408966223E-18</v>
      </c>
      <c r="O444" s="7" t="s">
        <v>12</v>
      </c>
      <c r="W444" s="2"/>
    </row>
    <row r="445" spans="2:23" x14ac:dyDescent="0.35">
      <c r="B445" t="s">
        <v>245</v>
      </c>
      <c r="C445" t="s">
        <v>246</v>
      </c>
      <c r="D445">
        <v>85</v>
      </c>
      <c r="E445">
        <v>23</v>
      </c>
      <c r="F445">
        <v>0</v>
      </c>
      <c r="G445">
        <f t="shared" si="18"/>
        <v>5.4828418338701622E-5</v>
      </c>
      <c r="I445">
        <v>443</v>
      </c>
      <c r="J445">
        <v>2.8802649883270069E-19</v>
      </c>
      <c r="K445" t="s">
        <v>319</v>
      </c>
      <c r="L445" t="s">
        <v>48</v>
      </c>
      <c r="M445">
        <f t="shared" si="20"/>
        <v>8.2772795216741399E-3</v>
      </c>
      <c r="N445">
        <f t="shared" si="19"/>
        <v>1.7398621013009187E-18</v>
      </c>
      <c r="O445" s="7" t="s">
        <v>12</v>
      </c>
      <c r="W445" s="2"/>
    </row>
    <row r="446" spans="2:23" x14ac:dyDescent="0.35">
      <c r="B446" t="s">
        <v>245</v>
      </c>
      <c r="C446" t="s">
        <v>246</v>
      </c>
      <c r="D446">
        <v>85</v>
      </c>
      <c r="E446">
        <v>23</v>
      </c>
      <c r="F446">
        <v>0</v>
      </c>
      <c r="G446">
        <f t="shared" si="18"/>
        <v>5.4828418338701622E-5</v>
      </c>
      <c r="I446">
        <v>444</v>
      </c>
      <c r="J446">
        <v>2.8802649883270069E-19</v>
      </c>
      <c r="K446" t="s">
        <v>367</v>
      </c>
      <c r="L446" t="s">
        <v>48</v>
      </c>
      <c r="M446">
        <f t="shared" si="20"/>
        <v>8.2959641255605388E-3</v>
      </c>
      <c r="N446">
        <f t="shared" si="19"/>
        <v>1.7359434929646554E-18</v>
      </c>
      <c r="O446" s="7" t="s">
        <v>12</v>
      </c>
      <c r="W446" s="2"/>
    </row>
    <row r="447" spans="2:23" x14ac:dyDescent="0.35">
      <c r="B447" t="s">
        <v>247</v>
      </c>
      <c r="C447" t="s">
        <v>248</v>
      </c>
      <c r="D447">
        <v>85</v>
      </c>
      <c r="E447">
        <v>23</v>
      </c>
      <c r="F447">
        <v>0</v>
      </c>
      <c r="G447">
        <f t="shared" si="18"/>
        <v>5.4828418338701622E-5</v>
      </c>
      <c r="I447">
        <v>445</v>
      </c>
      <c r="J447">
        <v>2.8802649883270069E-19</v>
      </c>
      <c r="K447" t="s">
        <v>370</v>
      </c>
      <c r="L447" t="s">
        <v>48</v>
      </c>
      <c r="M447">
        <f t="shared" si="20"/>
        <v>8.314648729446936E-3</v>
      </c>
      <c r="N447">
        <f t="shared" si="19"/>
        <v>1.7320424963512517E-18</v>
      </c>
      <c r="O447" s="7" t="s">
        <v>12</v>
      </c>
      <c r="W447" s="2"/>
    </row>
    <row r="448" spans="2:23" x14ac:dyDescent="0.35">
      <c r="B448" t="s">
        <v>247</v>
      </c>
      <c r="C448" t="s">
        <v>82</v>
      </c>
      <c r="D448">
        <v>85</v>
      </c>
      <c r="E448">
        <v>1</v>
      </c>
      <c r="F448">
        <v>0</v>
      </c>
      <c r="G448">
        <f t="shared" si="18"/>
        <v>0.66796874999999989</v>
      </c>
      <c r="I448">
        <v>446</v>
      </c>
      <c r="J448">
        <v>2.8802649883270069E-19</v>
      </c>
      <c r="K448" t="s">
        <v>370</v>
      </c>
      <c r="L448" t="s">
        <v>48</v>
      </c>
      <c r="M448">
        <f t="shared" si="20"/>
        <v>8.3333333333333332E-3</v>
      </c>
      <c r="N448">
        <f t="shared" si="19"/>
        <v>1.7281589929962042E-18</v>
      </c>
      <c r="O448" s="7" t="s">
        <v>12</v>
      </c>
      <c r="W448" s="2"/>
    </row>
    <row r="449" spans="2:23" x14ac:dyDescent="0.35">
      <c r="B449" t="s">
        <v>247</v>
      </c>
      <c r="C449" t="s">
        <v>249</v>
      </c>
      <c r="D449">
        <v>85</v>
      </c>
      <c r="E449">
        <v>3</v>
      </c>
      <c r="F449">
        <v>0</v>
      </c>
      <c r="G449">
        <f t="shared" si="18"/>
        <v>0.29629060039370092</v>
      </c>
      <c r="I449">
        <v>447</v>
      </c>
      <c r="J449">
        <v>2.8802649883270069E-19</v>
      </c>
      <c r="K449" t="s">
        <v>376</v>
      </c>
      <c r="L449" t="s">
        <v>48</v>
      </c>
      <c r="M449">
        <f t="shared" si="20"/>
        <v>8.3520179372197322E-3</v>
      </c>
      <c r="N449">
        <f t="shared" si="19"/>
        <v>1.7242928654950941E-18</v>
      </c>
      <c r="O449" s="7" t="s">
        <v>12</v>
      </c>
      <c r="W449" s="2"/>
    </row>
    <row r="450" spans="2:23" x14ac:dyDescent="0.35">
      <c r="B450" t="s">
        <v>247</v>
      </c>
      <c r="C450" t="s">
        <v>250</v>
      </c>
      <c r="D450">
        <v>85</v>
      </c>
      <c r="E450">
        <v>3</v>
      </c>
      <c r="F450">
        <v>0</v>
      </c>
      <c r="G450">
        <f t="shared" si="18"/>
        <v>0.29629060039370092</v>
      </c>
      <c r="I450">
        <v>448</v>
      </c>
      <c r="J450">
        <v>2.8802649883270069E-19</v>
      </c>
      <c r="K450" t="s">
        <v>376</v>
      </c>
      <c r="L450" t="s">
        <v>48</v>
      </c>
      <c r="M450">
        <f t="shared" si="20"/>
        <v>8.3707025411061294E-3</v>
      </c>
      <c r="N450">
        <f t="shared" si="19"/>
        <v>1.7204439974917569E-18</v>
      </c>
      <c r="O450" s="7" t="s">
        <v>12</v>
      </c>
      <c r="W450" s="2"/>
    </row>
    <row r="451" spans="2:23" x14ac:dyDescent="0.35">
      <c r="B451" t="s">
        <v>247</v>
      </c>
      <c r="C451" t="s">
        <v>251</v>
      </c>
      <c r="D451">
        <v>85</v>
      </c>
      <c r="E451">
        <v>3</v>
      </c>
      <c r="F451">
        <v>0</v>
      </c>
      <c r="G451">
        <f t="shared" si="18"/>
        <v>0.29629060039370092</v>
      </c>
      <c r="I451">
        <v>449</v>
      </c>
      <c r="J451">
        <v>2.8802649883270069E-19</v>
      </c>
      <c r="K451" t="s">
        <v>378</v>
      </c>
      <c r="L451" t="s">
        <v>48</v>
      </c>
      <c r="M451">
        <f t="shared" si="20"/>
        <v>8.3893871449925266E-3</v>
      </c>
      <c r="N451">
        <f t="shared" si="19"/>
        <v>1.7166122736666081E-18</v>
      </c>
      <c r="O451" s="7" t="s">
        <v>12</v>
      </c>
      <c r="W451" s="2"/>
    </row>
    <row r="452" spans="2:23" x14ac:dyDescent="0.35">
      <c r="B452" t="s">
        <v>247</v>
      </c>
      <c r="C452" t="s">
        <v>252</v>
      </c>
      <c r="D452">
        <v>85</v>
      </c>
      <c r="E452">
        <v>1</v>
      </c>
      <c r="F452">
        <v>0</v>
      </c>
      <c r="G452">
        <f t="shared" ref="G452:G515" si="21">_xlfn.HYPGEOM.DIST(F452,E452,D452,256,TRUE)</f>
        <v>0.66796874999999989</v>
      </c>
      <c r="I452">
        <v>450</v>
      </c>
      <c r="J452">
        <v>2.8802649883270069E-19</v>
      </c>
      <c r="K452" t="s">
        <v>388</v>
      </c>
      <c r="L452" t="s">
        <v>48</v>
      </c>
      <c r="M452">
        <f t="shared" si="20"/>
        <v>8.4080717488789255E-3</v>
      </c>
      <c r="N452">
        <f t="shared" ref="N452:N515" si="22">(J452*2676)/I452</f>
        <v>1.7127975797251268E-18</v>
      </c>
      <c r="O452" s="7" t="s">
        <v>12</v>
      </c>
      <c r="W452" s="2"/>
    </row>
    <row r="453" spans="2:23" x14ac:dyDescent="0.35">
      <c r="B453" t="s">
        <v>247</v>
      </c>
      <c r="C453" t="s">
        <v>253</v>
      </c>
      <c r="D453">
        <v>85</v>
      </c>
      <c r="E453">
        <v>56</v>
      </c>
      <c r="F453">
        <v>0</v>
      </c>
      <c r="G453">
        <f t="shared" si="21"/>
        <v>3.9006045452651705E-12</v>
      </c>
      <c r="I453">
        <v>451</v>
      </c>
      <c r="J453">
        <v>2.8802649883270069E-19</v>
      </c>
      <c r="K453" t="s">
        <v>388</v>
      </c>
      <c r="L453" t="s">
        <v>48</v>
      </c>
      <c r="M453">
        <f t="shared" ref="M453:M516" si="23">(I453/2676)*0.05</f>
        <v>8.4267563527653227E-3</v>
      </c>
      <c r="N453">
        <f t="shared" si="22"/>
        <v>1.7089998023864901E-18</v>
      </c>
      <c r="O453" s="7" t="s">
        <v>12</v>
      </c>
      <c r="W453" s="2"/>
    </row>
    <row r="454" spans="2:23" x14ac:dyDescent="0.35">
      <c r="B454" t="s">
        <v>247</v>
      </c>
      <c r="C454" t="s">
        <v>69</v>
      </c>
      <c r="D454">
        <v>85</v>
      </c>
      <c r="E454">
        <v>40</v>
      </c>
      <c r="F454">
        <v>0</v>
      </c>
      <c r="G454">
        <f t="shared" si="21"/>
        <v>1.7112171777278004E-8</v>
      </c>
      <c r="I454">
        <v>452</v>
      </c>
      <c r="J454">
        <v>2.8802649883270069E-19</v>
      </c>
      <c r="K454" t="s">
        <v>391</v>
      </c>
      <c r="L454" t="s">
        <v>48</v>
      </c>
      <c r="M454">
        <f t="shared" si="23"/>
        <v>8.4454409566517199E-3</v>
      </c>
      <c r="N454">
        <f t="shared" si="22"/>
        <v>1.7052188293723608E-18</v>
      </c>
      <c r="O454" s="7" t="s">
        <v>12</v>
      </c>
      <c r="W454" s="2"/>
    </row>
    <row r="455" spans="2:23" x14ac:dyDescent="0.35">
      <c r="B455" t="s">
        <v>247</v>
      </c>
      <c r="C455" t="s">
        <v>69</v>
      </c>
      <c r="D455">
        <v>85</v>
      </c>
      <c r="E455">
        <v>40</v>
      </c>
      <c r="F455">
        <v>0</v>
      </c>
      <c r="G455">
        <f t="shared" si="21"/>
        <v>1.7112171777278004E-8</v>
      </c>
      <c r="I455">
        <v>453</v>
      </c>
      <c r="J455">
        <v>2.8802649883270069E-19</v>
      </c>
      <c r="K455" t="s">
        <v>410</v>
      </c>
      <c r="L455" t="s">
        <v>48</v>
      </c>
      <c r="M455">
        <f t="shared" si="23"/>
        <v>8.4641255605381171E-3</v>
      </c>
      <c r="N455">
        <f t="shared" si="22"/>
        <v>1.7014545493958214E-18</v>
      </c>
      <c r="O455" s="7" t="s">
        <v>12</v>
      </c>
      <c r="W455" s="2"/>
    </row>
    <row r="456" spans="2:23" x14ac:dyDescent="0.35">
      <c r="B456" t="s">
        <v>247</v>
      </c>
      <c r="C456" t="s">
        <v>232</v>
      </c>
      <c r="D456">
        <v>85</v>
      </c>
      <c r="E456">
        <v>17</v>
      </c>
      <c r="F456">
        <v>0</v>
      </c>
      <c r="G456">
        <f t="shared" si="21"/>
        <v>7.9362333706005752E-4</v>
      </c>
      <c r="I456">
        <v>454</v>
      </c>
      <c r="J456">
        <v>2.8802649883270069E-19</v>
      </c>
      <c r="K456" t="s">
        <v>411</v>
      </c>
      <c r="L456" t="s">
        <v>48</v>
      </c>
      <c r="M456">
        <f t="shared" si="23"/>
        <v>8.4828101644245143E-3</v>
      </c>
      <c r="N456">
        <f t="shared" si="22"/>
        <v>1.697706852150456E-18</v>
      </c>
      <c r="O456" s="7" t="s">
        <v>12</v>
      </c>
      <c r="W456" s="2"/>
    </row>
    <row r="457" spans="2:23" x14ac:dyDescent="0.35">
      <c r="B457" t="s">
        <v>247</v>
      </c>
      <c r="C457" t="s">
        <v>254</v>
      </c>
      <c r="D457">
        <v>85</v>
      </c>
      <c r="E457">
        <v>4</v>
      </c>
      <c r="F457">
        <v>0</v>
      </c>
      <c r="G457">
        <f t="shared" si="21"/>
        <v>0.19674632753415716</v>
      </c>
      <c r="I457">
        <v>455</v>
      </c>
      <c r="J457">
        <v>2.8802649883270069E-19</v>
      </c>
      <c r="K457" t="s">
        <v>411</v>
      </c>
      <c r="L457" t="s">
        <v>48</v>
      </c>
      <c r="M457">
        <f t="shared" si="23"/>
        <v>8.5014947683109115E-3</v>
      </c>
      <c r="N457">
        <f t="shared" si="22"/>
        <v>1.6939756282995759E-18</v>
      </c>
      <c r="O457" s="7" t="s">
        <v>12</v>
      </c>
      <c r="W457" s="2"/>
    </row>
    <row r="458" spans="2:23" x14ac:dyDescent="0.35">
      <c r="B458" t="s">
        <v>247</v>
      </c>
      <c r="C458" t="s">
        <v>255</v>
      </c>
      <c r="D458">
        <v>85</v>
      </c>
      <c r="E458">
        <v>4</v>
      </c>
      <c r="F458">
        <v>0</v>
      </c>
      <c r="G458">
        <f t="shared" si="21"/>
        <v>0.19674632753415716</v>
      </c>
      <c r="I458">
        <v>456</v>
      </c>
      <c r="J458">
        <v>2.8802649883270069E-19</v>
      </c>
      <c r="K458" t="s">
        <v>435</v>
      </c>
      <c r="L458" t="s">
        <v>48</v>
      </c>
      <c r="M458">
        <f t="shared" si="23"/>
        <v>8.5201793721973087E-3</v>
      </c>
      <c r="N458">
        <f t="shared" si="22"/>
        <v>1.6902607694655857E-18</v>
      </c>
      <c r="O458" s="7" t="s">
        <v>12</v>
      </c>
      <c r="W458" s="2"/>
    </row>
    <row r="459" spans="2:23" x14ac:dyDescent="0.35">
      <c r="B459" t="s">
        <v>247</v>
      </c>
      <c r="C459" t="s">
        <v>209</v>
      </c>
      <c r="D459">
        <v>85</v>
      </c>
      <c r="E459">
        <v>27</v>
      </c>
      <c r="F459">
        <v>0</v>
      </c>
      <c r="G459">
        <f t="shared" si="21"/>
        <v>8.7926928830839158E-6</v>
      </c>
      <c r="I459">
        <v>457</v>
      </c>
      <c r="J459">
        <v>2.8802649883270069E-19</v>
      </c>
      <c r="K459" t="s">
        <v>436</v>
      </c>
      <c r="L459" t="s">
        <v>48</v>
      </c>
      <c r="M459">
        <f t="shared" si="23"/>
        <v>8.5388639760837076E-3</v>
      </c>
      <c r="N459">
        <f t="shared" si="22"/>
        <v>1.6865621682194903E-18</v>
      </c>
      <c r="O459" s="7" t="s">
        <v>12</v>
      </c>
      <c r="W459" s="2"/>
    </row>
    <row r="460" spans="2:23" x14ac:dyDescent="0.35">
      <c r="B460" t="s">
        <v>247</v>
      </c>
      <c r="C460" t="s">
        <v>112</v>
      </c>
      <c r="D460">
        <v>85</v>
      </c>
      <c r="E460">
        <v>34</v>
      </c>
      <c r="F460">
        <v>0</v>
      </c>
      <c r="G460">
        <f t="shared" si="21"/>
        <v>3.2337749153658317E-7</v>
      </c>
      <c r="I460">
        <v>458</v>
      </c>
      <c r="J460">
        <v>2.8802649883270069E-19</v>
      </c>
      <c r="K460" t="s">
        <v>436</v>
      </c>
      <c r="L460" t="s">
        <v>48</v>
      </c>
      <c r="M460">
        <f t="shared" si="23"/>
        <v>8.5575485799701048E-3</v>
      </c>
      <c r="N460">
        <f t="shared" si="22"/>
        <v>1.6828797180705394E-18</v>
      </c>
      <c r="O460" s="7" t="s">
        <v>12</v>
      </c>
      <c r="W460" s="2"/>
    </row>
    <row r="461" spans="2:23" x14ac:dyDescent="0.35">
      <c r="B461" t="s">
        <v>247</v>
      </c>
      <c r="C461" t="s">
        <v>256</v>
      </c>
      <c r="D461">
        <v>85</v>
      </c>
      <c r="E461">
        <v>13</v>
      </c>
      <c r="F461">
        <v>0</v>
      </c>
      <c r="G461">
        <f t="shared" si="21"/>
        <v>4.5004020936086145E-3</v>
      </c>
      <c r="I461">
        <v>459</v>
      </c>
      <c r="J461">
        <v>2.8802649883270069E-19</v>
      </c>
      <c r="K461" t="s">
        <v>439</v>
      </c>
      <c r="L461" t="s">
        <v>48</v>
      </c>
      <c r="M461">
        <f t="shared" si="23"/>
        <v>8.576233183856502E-3</v>
      </c>
      <c r="N461">
        <f t="shared" si="22"/>
        <v>1.6792133134560066E-18</v>
      </c>
      <c r="O461" s="7" t="s">
        <v>12</v>
      </c>
      <c r="W461" s="2"/>
    </row>
    <row r="462" spans="2:23" x14ac:dyDescent="0.35">
      <c r="B462" t="s">
        <v>247</v>
      </c>
      <c r="C462" t="s">
        <v>75</v>
      </c>
      <c r="D462">
        <v>85</v>
      </c>
      <c r="E462">
        <v>13</v>
      </c>
      <c r="F462">
        <v>0</v>
      </c>
      <c r="G462">
        <f t="shared" si="21"/>
        <v>4.5004020936086145E-3</v>
      </c>
      <c r="I462">
        <v>460</v>
      </c>
      <c r="J462">
        <v>2.8802649883270069E-19</v>
      </c>
      <c r="K462" t="s">
        <v>439</v>
      </c>
      <c r="L462" t="s">
        <v>348</v>
      </c>
      <c r="M462">
        <f t="shared" si="23"/>
        <v>8.5949177877428992E-3</v>
      </c>
      <c r="N462">
        <f t="shared" si="22"/>
        <v>1.6755628497311023E-18</v>
      </c>
      <c r="O462" s="7" t="s">
        <v>12</v>
      </c>
      <c r="W462" s="2"/>
    </row>
    <row r="463" spans="2:23" x14ac:dyDescent="0.35">
      <c r="B463" t="s">
        <v>247</v>
      </c>
      <c r="C463" t="s">
        <v>257</v>
      </c>
      <c r="D463">
        <v>85</v>
      </c>
      <c r="E463">
        <v>13</v>
      </c>
      <c r="F463">
        <v>0</v>
      </c>
      <c r="G463">
        <f t="shared" si="21"/>
        <v>4.5004020936086145E-3</v>
      </c>
      <c r="I463">
        <v>461</v>
      </c>
      <c r="J463">
        <v>2.8802649883270069E-19</v>
      </c>
      <c r="K463" t="s">
        <v>441</v>
      </c>
      <c r="L463" t="s">
        <v>48</v>
      </c>
      <c r="M463">
        <f t="shared" si="23"/>
        <v>8.6136023916292982E-3</v>
      </c>
      <c r="N463">
        <f t="shared" si="22"/>
        <v>1.6719282231590175E-18</v>
      </c>
      <c r="O463" s="7" t="s">
        <v>12</v>
      </c>
      <c r="W463" s="2"/>
    </row>
    <row r="464" spans="2:23" x14ac:dyDescent="0.35">
      <c r="B464" t="s">
        <v>247</v>
      </c>
      <c r="C464" t="s">
        <v>218</v>
      </c>
      <c r="D464">
        <v>85</v>
      </c>
      <c r="E464">
        <v>8</v>
      </c>
      <c r="F464">
        <v>0</v>
      </c>
      <c r="G464">
        <f t="shared" si="21"/>
        <v>3.7483951561095616E-2</v>
      </c>
      <c r="I464">
        <v>462</v>
      </c>
      <c r="J464">
        <v>2.8802649883270069E-19</v>
      </c>
      <c r="K464" t="s">
        <v>454</v>
      </c>
      <c r="L464" t="s">
        <v>48</v>
      </c>
      <c r="M464">
        <f t="shared" si="23"/>
        <v>8.6322869955156954E-3</v>
      </c>
      <c r="N464">
        <f t="shared" si="22"/>
        <v>1.6683093309010975E-18</v>
      </c>
      <c r="O464" s="7" t="s">
        <v>12</v>
      </c>
      <c r="W464" s="2"/>
    </row>
    <row r="465" spans="2:23" x14ac:dyDescent="0.35">
      <c r="B465" t="s">
        <v>247</v>
      </c>
      <c r="C465" t="s">
        <v>258</v>
      </c>
      <c r="D465">
        <v>85</v>
      </c>
      <c r="E465">
        <v>8</v>
      </c>
      <c r="F465">
        <v>0</v>
      </c>
      <c r="G465">
        <f t="shared" si="21"/>
        <v>3.7483951561095616E-2</v>
      </c>
      <c r="I465">
        <v>463</v>
      </c>
      <c r="J465">
        <v>2.8802649883270069E-19</v>
      </c>
      <c r="K465" t="s">
        <v>454</v>
      </c>
      <c r="L465" t="s">
        <v>48</v>
      </c>
      <c r="M465">
        <f t="shared" si="23"/>
        <v>8.6509715994020926E-3</v>
      </c>
      <c r="N465">
        <f t="shared" si="22"/>
        <v>1.6647060710071426E-18</v>
      </c>
      <c r="O465" s="7" t="s">
        <v>12</v>
      </c>
      <c r="W465" s="2"/>
    </row>
    <row r="466" spans="2:23" x14ac:dyDescent="0.35">
      <c r="B466" t="s">
        <v>247</v>
      </c>
      <c r="C466" t="s">
        <v>259</v>
      </c>
      <c r="D466">
        <v>85</v>
      </c>
      <c r="E466">
        <v>37</v>
      </c>
      <c r="F466">
        <v>0</v>
      </c>
      <c r="G466">
        <f t="shared" si="21"/>
        <v>7.5358995854206696E-8</v>
      </c>
      <c r="I466">
        <v>464</v>
      </c>
      <c r="J466">
        <v>2.8802649883270069E-19</v>
      </c>
      <c r="K466" t="s">
        <v>454</v>
      </c>
      <c r="L466" t="s">
        <v>48</v>
      </c>
      <c r="M466">
        <f t="shared" si="23"/>
        <v>8.6696562032884915E-3</v>
      </c>
      <c r="N466">
        <f t="shared" si="22"/>
        <v>1.6611183424058342E-18</v>
      </c>
      <c r="O466" s="7" t="s">
        <v>12</v>
      </c>
      <c r="W466" s="2"/>
    </row>
    <row r="467" spans="2:23" x14ac:dyDescent="0.35">
      <c r="B467" t="s">
        <v>247</v>
      </c>
      <c r="C467" t="s">
        <v>37</v>
      </c>
      <c r="D467">
        <v>85</v>
      </c>
      <c r="E467">
        <v>100</v>
      </c>
      <c r="F467">
        <v>0</v>
      </c>
      <c r="G467">
        <f t="shared" si="21"/>
        <v>1.2708727682122259E-24</v>
      </c>
      <c r="I467">
        <v>465</v>
      </c>
      <c r="J467">
        <v>2.8802649883270069E-19</v>
      </c>
      <c r="K467" t="s">
        <v>454</v>
      </c>
      <c r="L467" t="s">
        <v>48</v>
      </c>
      <c r="M467">
        <f t="shared" si="23"/>
        <v>8.6883408071748887E-3</v>
      </c>
      <c r="N467">
        <f t="shared" si="22"/>
        <v>1.6575460448952839E-18</v>
      </c>
      <c r="O467" s="7" t="s">
        <v>12</v>
      </c>
      <c r="W467" s="2"/>
    </row>
    <row r="468" spans="2:23" x14ac:dyDescent="0.35">
      <c r="B468" t="s">
        <v>247</v>
      </c>
      <c r="C468" t="s">
        <v>37</v>
      </c>
      <c r="D468">
        <v>85</v>
      </c>
      <c r="E468">
        <v>100</v>
      </c>
      <c r="F468">
        <v>0</v>
      </c>
      <c r="G468">
        <f t="shared" si="21"/>
        <v>1.2708727682122259E-24</v>
      </c>
      <c r="I468">
        <v>466</v>
      </c>
      <c r="J468">
        <v>2.8802649883270069E-19</v>
      </c>
      <c r="K468" t="s">
        <v>454</v>
      </c>
      <c r="L468" t="s">
        <v>48</v>
      </c>
      <c r="M468">
        <f t="shared" si="23"/>
        <v>8.7070254110612859E-3</v>
      </c>
      <c r="N468">
        <f t="shared" si="22"/>
        <v>1.6539890791337062E-18</v>
      </c>
      <c r="O468" s="7" t="s">
        <v>12</v>
      </c>
      <c r="W468" s="2"/>
    </row>
    <row r="469" spans="2:23" x14ac:dyDescent="0.35">
      <c r="B469" t="s">
        <v>247</v>
      </c>
      <c r="C469" t="s">
        <v>260</v>
      </c>
      <c r="D469">
        <v>85</v>
      </c>
      <c r="E469">
        <v>100</v>
      </c>
      <c r="F469">
        <v>0</v>
      </c>
      <c r="G469">
        <f t="shared" si="21"/>
        <v>1.2708727682122259E-24</v>
      </c>
      <c r="I469">
        <v>467</v>
      </c>
      <c r="J469">
        <v>2.8802649883270069E-19</v>
      </c>
      <c r="K469" t="s">
        <v>454</v>
      </c>
      <c r="L469" t="s">
        <v>48</v>
      </c>
      <c r="M469">
        <f t="shared" si="23"/>
        <v>8.7257100149476848E-3</v>
      </c>
      <c r="N469">
        <f t="shared" si="22"/>
        <v>1.6504473466302079E-18</v>
      </c>
      <c r="O469" s="7" t="s">
        <v>12</v>
      </c>
      <c r="W469" s="2"/>
    </row>
    <row r="470" spans="2:23" x14ac:dyDescent="0.35">
      <c r="B470" t="s">
        <v>247</v>
      </c>
      <c r="C470" t="s">
        <v>261</v>
      </c>
      <c r="D470">
        <v>85</v>
      </c>
      <c r="E470">
        <v>100</v>
      </c>
      <c r="F470">
        <v>0</v>
      </c>
      <c r="G470">
        <f t="shared" si="21"/>
        <v>1.2708727682122259E-24</v>
      </c>
      <c r="I470">
        <v>468</v>
      </c>
      <c r="J470">
        <v>2.8802649883270069E-19</v>
      </c>
      <c r="K470" t="s">
        <v>454</v>
      </c>
      <c r="L470" t="s">
        <v>48</v>
      </c>
      <c r="M470">
        <f t="shared" si="23"/>
        <v>8.744394618834082E-3</v>
      </c>
      <c r="N470">
        <f t="shared" si="22"/>
        <v>1.6469207497356988E-18</v>
      </c>
      <c r="O470" s="7" t="s">
        <v>12</v>
      </c>
      <c r="W470" s="2"/>
    </row>
    <row r="471" spans="2:23" x14ac:dyDescent="0.35">
      <c r="B471" t="s">
        <v>247</v>
      </c>
      <c r="C471" t="s">
        <v>262</v>
      </c>
      <c r="D471">
        <v>85</v>
      </c>
      <c r="E471">
        <v>100</v>
      </c>
      <c r="F471">
        <v>0</v>
      </c>
      <c r="G471">
        <f t="shared" si="21"/>
        <v>1.2708727682122259E-24</v>
      </c>
      <c r="I471">
        <v>469</v>
      </c>
      <c r="J471">
        <v>2.8802649883270069E-19</v>
      </c>
      <c r="K471" t="s">
        <v>454</v>
      </c>
      <c r="L471" t="s">
        <v>48</v>
      </c>
      <c r="M471">
        <f t="shared" si="23"/>
        <v>8.7630792227204792E-3</v>
      </c>
      <c r="N471">
        <f t="shared" si="22"/>
        <v>1.6434091916339169E-18</v>
      </c>
      <c r="O471" s="7" t="s">
        <v>12</v>
      </c>
      <c r="W471" s="2"/>
    </row>
    <row r="472" spans="2:23" x14ac:dyDescent="0.35">
      <c r="B472" t="s">
        <v>247</v>
      </c>
      <c r="C472" t="s">
        <v>94</v>
      </c>
      <c r="D472">
        <v>85</v>
      </c>
      <c r="E472">
        <v>10</v>
      </c>
      <c r="F472">
        <v>0</v>
      </c>
      <c r="G472">
        <f t="shared" si="21"/>
        <v>1.6158437131420438E-2</v>
      </c>
      <c r="I472">
        <v>470</v>
      </c>
      <c r="J472">
        <v>2.8802649883270069E-19</v>
      </c>
      <c r="K472" t="s">
        <v>454</v>
      </c>
      <c r="L472" t="s">
        <v>48</v>
      </c>
      <c r="M472">
        <f t="shared" si="23"/>
        <v>8.7817638266068764E-3</v>
      </c>
      <c r="N472">
        <f t="shared" si="22"/>
        <v>1.6399125763325683E-18</v>
      </c>
      <c r="O472" s="7" t="s">
        <v>12</v>
      </c>
      <c r="W472" s="2"/>
    </row>
    <row r="473" spans="2:23" x14ac:dyDescent="0.35">
      <c r="B473" t="s">
        <v>247</v>
      </c>
      <c r="C473" t="s">
        <v>95</v>
      </c>
      <c r="D473">
        <v>85</v>
      </c>
      <c r="E473">
        <v>14</v>
      </c>
      <c r="F473">
        <v>0</v>
      </c>
      <c r="G473">
        <f t="shared" si="21"/>
        <v>2.9261873695068351E-3</v>
      </c>
      <c r="I473">
        <v>471</v>
      </c>
      <c r="J473">
        <v>2.8802649883270069E-19</v>
      </c>
      <c r="K473" t="s">
        <v>454</v>
      </c>
      <c r="L473" t="s">
        <v>48</v>
      </c>
      <c r="M473">
        <f t="shared" si="23"/>
        <v>8.8004484304932736E-3</v>
      </c>
      <c r="N473">
        <f t="shared" si="22"/>
        <v>1.6364308086545797E-18</v>
      </c>
      <c r="O473" s="7" t="s">
        <v>12</v>
      </c>
      <c r="W473" s="2"/>
    </row>
    <row r="474" spans="2:23" x14ac:dyDescent="0.35">
      <c r="B474" t="s">
        <v>247</v>
      </c>
      <c r="C474" t="s">
        <v>156</v>
      </c>
      <c r="D474">
        <v>85</v>
      </c>
      <c r="E474">
        <v>22</v>
      </c>
      <c r="F474">
        <v>0</v>
      </c>
      <c r="G474">
        <f t="shared" si="21"/>
        <v>8.6106375109101487E-5</v>
      </c>
      <c r="I474">
        <v>472</v>
      </c>
      <c r="J474">
        <v>2.8802649883270069E-19</v>
      </c>
      <c r="K474" t="s">
        <v>460</v>
      </c>
      <c r="L474" t="s">
        <v>48</v>
      </c>
      <c r="M474">
        <f t="shared" si="23"/>
        <v>8.8191330343796708E-3</v>
      </c>
      <c r="N474">
        <f t="shared" si="22"/>
        <v>1.6329637942294641E-18</v>
      </c>
      <c r="O474" s="7" t="s">
        <v>12</v>
      </c>
      <c r="W474" s="2"/>
    </row>
    <row r="475" spans="2:23" x14ac:dyDescent="0.35">
      <c r="B475" t="s">
        <v>247</v>
      </c>
      <c r="C475" t="s">
        <v>108</v>
      </c>
      <c r="D475">
        <v>85</v>
      </c>
      <c r="E475">
        <v>1</v>
      </c>
      <c r="F475">
        <v>0</v>
      </c>
      <c r="G475">
        <f t="shared" si="21"/>
        <v>0.66796874999999989</v>
      </c>
      <c r="I475">
        <v>473</v>
      </c>
      <c r="J475">
        <v>2.8802649883270069E-19</v>
      </c>
      <c r="K475" t="s">
        <v>461</v>
      </c>
      <c r="L475" t="s">
        <v>48</v>
      </c>
      <c r="M475">
        <f t="shared" si="23"/>
        <v>8.837817638266068E-3</v>
      </c>
      <c r="N475">
        <f t="shared" si="22"/>
        <v>1.6295114394847929E-18</v>
      </c>
      <c r="O475" s="7" t="s">
        <v>12</v>
      </c>
      <c r="W475" s="2"/>
    </row>
    <row r="476" spans="2:23" x14ac:dyDescent="0.35">
      <c r="B476" t="s">
        <v>247</v>
      </c>
      <c r="C476" t="s">
        <v>108</v>
      </c>
      <c r="D476">
        <v>85</v>
      </c>
      <c r="E476">
        <v>1</v>
      </c>
      <c r="F476">
        <v>0</v>
      </c>
      <c r="G476">
        <f t="shared" si="21"/>
        <v>0.66796874999999989</v>
      </c>
      <c r="I476">
        <v>474</v>
      </c>
      <c r="J476">
        <v>2.8802649883270069E-19</v>
      </c>
      <c r="K476" t="s">
        <v>461</v>
      </c>
      <c r="L476" t="s">
        <v>48</v>
      </c>
      <c r="M476">
        <f t="shared" si="23"/>
        <v>8.856502242152467E-3</v>
      </c>
      <c r="N476">
        <f t="shared" si="22"/>
        <v>1.6260736516377785E-18</v>
      </c>
      <c r="O476" s="7" t="s">
        <v>12</v>
      </c>
      <c r="W476" s="2"/>
    </row>
    <row r="477" spans="2:23" x14ac:dyDescent="0.35">
      <c r="B477" t="s">
        <v>247</v>
      </c>
      <c r="C477" t="s">
        <v>263</v>
      </c>
      <c r="D477">
        <v>85</v>
      </c>
      <c r="E477">
        <v>1</v>
      </c>
      <c r="F477">
        <v>0</v>
      </c>
      <c r="G477">
        <f t="shared" si="21"/>
        <v>0.66796874999999989</v>
      </c>
      <c r="I477">
        <v>475</v>
      </c>
      <c r="J477">
        <v>2.8802649883270069E-19</v>
      </c>
      <c r="K477" t="s">
        <v>473</v>
      </c>
      <c r="L477" t="s">
        <v>48</v>
      </c>
      <c r="M477">
        <f t="shared" si="23"/>
        <v>8.8751868460388642E-3</v>
      </c>
      <c r="N477">
        <f t="shared" si="22"/>
        <v>1.6226503386869622E-18</v>
      </c>
      <c r="O477" s="7" t="s">
        <v>12</v>
      </c>
      <c r="W477" s="2"/>
    </row>
    <row r="478" spans="2:23" x14ac:dyDescent="0.35">
      <c r="B478" t="s">
        <v>247</v>
      </c>
      <c r="C478" t="s">
        <v>264</v>
      </c>
      <c r="D478">
        <v>85</v>
      </c>
      <c r="E478">
        <v>1</v>
      </c>
      <c r="F478">
        <v>0</v>
      </c>
      <c r="G478">
        <f t="shared" si="21"/>
        <v>0.66796874999999989</v>
      </c>
      <c r="I478">
        <v>476</v>
      </c>
      <c r="J478">
        <v>2.8802649883270069E-19</v>
      </c>
      <c r="K478" t="s">
        <v>499</v>
      </c>
      <c r="L478" t="s">
        <v>48</v>
      </c>
      <c r="M478">
        <f t="shared" si="23"/>
        <v>8.8938714499252614E-3</v>
      </c>
      <c r="N478">
        <f t="shared" si="22"/>
        <v>1.6192414094040064E-18</v>
      </c>
      <c r="O478" s="7" t="s">
        <v>12</v>
      </c>
      <c r="W478" s="2"/>
    </row>
    <row r="479" spans="2:23" x14ac:dyDescent="0.35">
      <c r="B479" t="s">
        <v>247</v>
      </c>
      <c r="C479" t="s">
        <v>72</v>
      </c>
      <c r="D479">
        <v>85</v>
      </c>
      <c r="E479">
        <v>1</v>
      </c>
      <c r="F479">
        <v>0</v>
      </c>
      <c r="G479">
        <f t="shared" si="21"/>
        <v>0.66796874999999989</v>
      </c>
      <c r="I479">
        <v>477</v>
      </c>
      <c r="J479">
        <v>2.8802649883270069E-19</v>
      </c>
      <c r="K479" t="s">
        <v>499</v>
      </c>
      <c r="L479" t="s">
        <v>48</v>
      </c>
      <c r="M479">
        <f t="shared" si="23"/>
        <v>8.9125560538116586E-3</v>
      </c>
      <c r="N479">
        <f t="shared" si="22"/>
        <v>1.6158467733255912E-18</v>
      </c>
      <c r="O479" s="7" t="s">
        <v>12</v>
      </c>
      <c r="W479" s="2"/>
    </row>
    <row r="480" spans="2:23" x14ac:dyDescent="0.35">
      <c r="B480" t="s">
        <v>247</v>
      </c>
      <c r="C480" t="s">
        <v>21</v>
      </c>
      <c r="D480">
        <v>85</v>
      </c>
      <c r="E480">
        <v>1</v>
      </c>
      <c r="F480">
        <v>0</v>
      </c>
      <c r="G480">
        <f t="shared" si="21"/>
        <v>0.66796874999999989</v>
      </c>
      <c r="I480">
        <v>478</v>
      </c>
      <c r="J480">
        <v>2.8802649883270069E-19</v>
      </c>
      <c r="K480" t="s">
        <v>500</v>
      </c>
      <c r="L480" t="s">
        <v>48</v>
      </c>
      <c r="M480">
        <f t="shared" si="23"/>
        <v>8.9312406576980575E-3</v>
      </c>
      <c r="N480">
        <f t="shared" si="22"/>
        <v>1.6124663407454123E-18</v>
      </c>
      <c r="O480" s="7" t="s">
        <v>12</v>
      </c>
      <c r="W480" s="2"/>
    </row>
    <row r="481" spans="2:23" x14ac:dyDescent="0.35">
      <c r="B481" t="s">
        <v>247</v>
      </c>
      <c r="C481" t="s">
        <v>83</v>
      </c>
      <c r="D481">
        <v>85</v>
      </c>
      <c r="E481">
        <v>35</v>
      </c>
      <c r="F481">
        <v>0</v>
      </c>
      <c r="G481">
        <f t="shared" si="21"/>
        <v>1.9956178531762178E-7</v>
      </c>
      <c r="I481">
        <v>479</v>
      </c>
      <c r="J481">
        <v>2.8802649883270069E-19</v>
      </c>
      <c r="K481" t="s">
        <v>504</v>
      </c>
      <c r="L481" t="s">
        <v>48</v>
      </c>
      <c r="M481">
        <f t="shared" si="23"/>
        <v>8.9499252615844547E-3</v>
      </c>
      <c r="N481">
        <f t="shared" si="22"/>
        <v>1.6091000227062778E-18</v>
      </c>
      <c r="O481" s="7" t="s">
        <v>12</v>
      </c>
      <c r="W481" s="2"/>
    </row>
    <row r="482" spans="2:23" x14ac:dyDescent="0.35">
      <c r="B482" t="s">
        <v>247</v>
      </c>
      <c r="C482" t="s">
        <v>40</v>
      </c>
      <c r="D482">
        <v>85</v>
      </c>
      <c r="E482">
        <v>13</v>
      </c>
      <c r="F482">
        <v>0</v>
      </c>
      <c r="G482">
        <f t="shared" si="21"/>
        <v>4.5004020936086145E-3</v>
      </c>
      <c r="I482">
        <v>480</v>
      </c>
      <c r="J482">
        <v>2.8802649883270069E-19</v>
      </c>
      <c r="K482" t="s">
        <v>505</v>
      </c>
      <c r="L482" t="s">
        <v>48</v>
      </c>
      <c r="M482">
        <f t="shared" si="23"/>
        <v>8.9686098654708519E-3</v>
      </c>
      <c r="N482">
        <f t="shared" si="22"/>
        <v>1.6057477309923064E-18</v>
      </c>
      <c r="O482" s="7" t="s">
        <v>12</v>
      </c>
      <c r="W482" s="2"/>
    </row>
    <row r="483" spans="2:23" x14ac:dyDescent="0.35">
      <c r="B483" t="s">
        <v>247</v>
      </c>
      <c r="C483" t="s">
        <v>40</v>
      </c>
      <c r="D483">
        <v>85</v>
      </c>
      <c r="E483">
        <v>13</v>
      </c>
      <c r="F483">
        <v>0</v>
      </c>
      <c r="G483">
        <f t="shared" si="21"/>
        <v>4.5004020936086145E-3</v>
      </c>
      <c r="I483">
        <v>481</v>
      </c>
      <c r="J483">
        <v>2.8802649883270069E-19</v>
      </c>
      <c r="K483" t="s">
        <v>505</v>
      </c>
      <c r="L483" t="s">
        <v>485</v>
      </c>
      <c r="M483">
        <f t="shared" si="23"/>
        <v>8.9872944693572508E-3</v>
      </c>
      <c r="N483">
        <f t="shared" si="22"/>
        <v>1.6024093781212205E-18</v>
      </c>
      <c r="O483" s="7" t="s">
        <v>12</v>
      </c>
      <c r="W483" s="2"/>
    </row>
    <row r="484" spans="2:23" x14ac:dyDescent="0.35">
      <c r="B484" t="s">
        <v>247</v>
      </c>
      <c r="C484" t="s">
        <v>40</v>
      </c>
      <c r="D484">
        <v>85</v>
      </c>
      <c r="E484">
        <v>13</v>
      </c>
      <c r="F484">
        <v>0</v>
      </c>
      <c r="G484">
        <f t="shared" si="21"/>
        <v>4.5004020936086145E-3</v>
      </c>
      <c r="I484">
        <v>482</v>
      </c>
      <c r="J484">
        <v>2.8802649883270069E-19</v>
      </c>
      <c r="K484" t="s">
        <v>508</v>
      </c>
      <c r="L484" t="s">
        <v>48</v>
      </c>
      <c r="M484">
        <f t="shared" si="23"/>
        <v>9.005979073243648E-3</v>
      </c>
      <c r="N484">
        <f t="shared" si="22"/>
        <v>1.5990848773367367E-18</v>
      </c>
      <c r="O484" s="7" t="s">
        <v>12</v>
      </c>
      <c r="W484" s="2"/>
    </row>
    <row r="485" spans="2:23" x14ac:dyDescent="0.35">
      <c r="B485" t="s">
        <v>247</v>
      </c>
      <c r="C485" t="s">
        <v>40</v>
      </c>
      <c r="D485">
        <v>85</v>
      </c>
      <c r="E485">
        <v>13</v>
      </c>
      <c r="F485">
        <v>0</v>
      </c>
      <c r="G485">
        <f t="shared" si="21"/>
        <v>4.5004020936086145E-3</v>
      </c>
      <c r="I485">
        <v>483</v>
      </c>
      <c r="J485">
        <v>2.8802649883270069E-19</v>
      </c>
      <c r="K485" t="s">
        <v>511</v>
      </c>
      <c r="L485" t="s">
        <v>48</v>
      </c>
      <c r="M485">
        <f t="shared" si="23"/>
        <v>9.0246636771300452E-3</v>
      </c>
      <c r="N485">
        <f t="shared" si="22"/>
        <v>1.5957741426010498E-18</v>
      </c>
      <c r="O485" s="7" t="s">
        <v>12</v>
      </c>
      <c r="W485" s="2"/>
    </row>
    <row r="486" spans="2:23" x14ac:dyDescent="0.35">
      <c r="B486" t="s">
        <v>247</v>
      </c>
      <c r="C486" t="s">
        <v>102</v>
      </c>
      <c r="D486">
        <v>85</v>
      </c>
      <c r="E486">
        <v>6</v>
      </c>
      <c r="F486">
        <v>0</v>
      </c>
      <c r="G486">
        <f t="shared" si="21"/>
        <v>8.6229711185447158E-2</v>
      </c>
      <c r="I486">
        <v>484</v>
      </c>
      <c r="J486">
        <v>2.8802649883270069E-19</v>
      </c>
      <c r="K486" t="s">
        <v>515</v>
      </c>
      <c r="L486" t="s">
        <v>48</v>
      </c>
      <c r="M486">
        <f t="shared" si="23"/>
        <v>9.0433482810164442E-3</v>
      </c>
      <c r="N486">
        <f t="shared" si="22"/>
        <v>1.5924770885874113E-18</v>
      </c>
      <c r="O486" s="7" t="s">
        <v>12</v>
      </c>
      <c r="W486" s="2"/>
    </row>
    <row r="487" spans="2:23" x14ac:dyDescent="0.35">
      <c r="B487" t="s">
        <v>265</v>
      </c>
      <c r="C487" t="s">
        <v>28</v>
      </c>
      <c r="D487">
        <v>85</v>
      </c>
      <c r="E487">
        <v>31</v>
      </c>
      <c r="F487">
        <v>0</v>
      </c>
      <c r="G487">
        <f t="shared" si="21"/>
        <v>1.3533909404940578E-6</v>
      </c>
      <c r="I487">
        <v>485</v>
      </c>
      <c r="J487">
        <v>2.8802649883270069E-19</v>
      </c>
      <c r="K487" t="s">
        <v>517</v>
      </c>
      <c r="L487" t="s">
        <v>48</v>
      </c>
      <c r="M487">
        <f t="shared" si="23"/>
        <v>9.0620328849028414E-3</v>
      </c>
      <c r="N487">
        <f t="shared" si="22"/>
        <v>1.589193630672798E-18</v>
      </c>
      <c r="O487" s="7" t="s">
        <v>12</v>
      </c>
      <c r="W487" s="2"/>
    </row>
    <row r="488" spans="2:23" x14ac:dyDescent="0.35">
      <c r="B488" t="s">
        <v>265</v>
      </c>
      <c r="C488" t="s">
        <v>15</v>
      </c>
      <c r="D488">
        <v>85</v>
      </c>
      <c r="E488">
        <v>88</v>
      </c>
      <c r="F488">
        <v>0</v>
      </c>
      <c r="G488">
        <f t="shared" si="21"/>
        <v>9.2624259007554674E-21</v>
      </c>
      <c r="I488">
        <v>486</v>
      </c>
      <c r="J488">
        <v>2.8802649883270069E-19</v>
      </c>
      <c r="K488" t="s">
        <v>517</v>
      </c>
      <c r="L488" t="s">
        <v>48</v>
      </c>
      <c r="M488">
        <f t="shared" si="23"/>
        <v>9.0807174887892386E-3</v>
      </c>
      <c r="N488">
        <f t="shared" si="22"/>
        <v>1.585923684930673E-18</v>
      </c>
      <c r="O488" s="7" t="s">
        <v>12</v>
      </c>
      <c r="W488" s="2"/>
    </row>
    <row r="489" spans="2:23" x14ac:dyDescent="0.35">
      <c r="B489" t="s">
        <v>265</v>
      </c>
      <c r="C489" t="s">
        <v>266</v>
      </c>
      <c r="D489">
        <v>85</v>
      </c>
      <c r="E489">
        <v>9</v>
      </c>
      <c r="F489">
        <v>0</v>
      </c>
      <c r="G489">
        <f t="shared" si="21"/>
        <v>2.463662945346206E-2</v>
      </c>
      <c r="I489">
        <v>487</v>
      </c>
      <c r="J489">
        <v>2.8802649883270069E-19</v>
      </c>
      <c r="K489" t="s">
        <v>517</v>
      </c>
      <c r="L489" t="s">
        <v>48</v>
      </c>
      <c r="M489">
        <f t="shared" si="23"/>
        <v>9.0994020926756358E-3</v>
      </c>
      <c r="N489">
        <f t="shared" si="22"/>
        <v>1.5826671681238338E-18</v>
      </c>
      <c r="O489" s="7" t="s">
        <v>12</v>
      </c>
      <c r="W489" s="2"/>
    </row>
    <row r="490" spans="2:23" x14ac:dyDescent="0.35">
      <c r="B490" t="s">
        <v>265</v>
      </c>
      <c r="C490" t="s">
        <v>45</v>
      </c>
      <c r="D490">
        <v>85</v>
      </c>
      <c r="E490">
        <v>9</v>
      </c>
      <c r="F490">
        <v>0</v>
      </c>
      <c r="G490">
        <f t="shared" si="21"/>
        <v>2.463662945346206E-2</v>
      </c>
      <c r="I490">
        <v>488</v>
      </c>
      <c r="J490">
        <v>2.8802649883270069E-19</v>
      </c>
      <c r="K490" t="s">
        <v>540</v>
      </c>
      <c r="L490" t="s">
        <v>48</v>
      </c>
      <c r="M490">
        <f t="shared" si="23"/>
        <v>9.118086696562033E-3</v>
      </c>
      <c r="N490">
        <f t="shared" si="22"/>
        <v>1.5794239976973505E-18</v>
      </c>
      <c r="O490" s="7" t="s">
        <v>12</v>
      </c>
      <c r="W490" s="2"/>
    </row>
    <row r="491" spans="2:23" x14ac:dyDescent="0.35">
      <c r="B491" t="s">
        <v>265</v>
      </c>
      <c r="C491" t="s">
        <v>267</v>
      </c>
      <c r="D491">
        <v>85</v>
      </c>
      <c r="E491">
        <v>11</v>
      </c>
      <c r="F491">
        <v>0</v>
      </c>
      <c r="G491">
        <f t="shared" si="21"/>
        <v>1.0575237309588165E-2</v>
      </c>
      <c r="I491">
        <v>489</v>
      </c>
      <c r="J491">
        <v>2.8802649883270069E-19</v>
      </c>
      <c r="K491" t="s">
        <v>542</v>
      </c>
      <c r="L491" t="s">
        <v>48</v>
      </c>
      <c r="M491">
        <f t="shared" si="23"/>
        <v>9.1367713004484302E-3</v>
      </c>
      <c r="N491">
        <f t="shared" si="22"/>
        <v>1.5761940917715891E-18</v>
      </c>
      <c r="O491" s="7" t="s">
        <v>12</v>
      </c>
      <c r="W491" s="2"/>
    </row>
    <row r="492" spans="2:23" x14ac:dyDescent="0.35">
      <c r="B492" t="s">
        <v>265</v>
      </c>
      <c r="C492" t="s">
        <v>268</v>
      </c>
      <c r="D492">
        <v>85</v>
      </c>
      <c r="E492">
        <v>10</v>
      </c>
      <c r="F492">
        <v>0</v>
      </c>
      <c r="G492">
        <f t="shared" si="21"/>
        <v>1.6158437131420438E-2</v>
      </c>
      <c r="I492">
        <v>490</v>
      </c>
      <c r="J492">
        <v>2.8802649883270069E-19</v>
      </c>
      <c r="K492" t="s">
        <v>546</v>
      </c>
      <c r="L492" t="s">
        <v>48</v>
      </c>
      <c r="M492">
        <f t="shared" si="23"/>
        <v>9.1554559043348274E-3</v>
      </c>
      <c r="N492">
        <f t="shared" si="22"/>
        <v>1.5729773691353206E-18</v>
      </c>
      <c r="O492" s="7" t="s">
        <v>12</v>
      </c>
      <c r="W492" s="2"/>
    </row>
    <row r="493" spans="2:23" x14ac:dyDescent="0.35">
      <c r="B493" t="s">
        <v>265</v>
      </c>
      <c r="C493" t="s">
        <v>269</v>
      </c>
      <c r="D493">
        <v>85</v>
      </c>
      <c r="E493">
        <v>2</v>
      </c>
      <c r="F493">
        <v>0</v>
      </c>
      <c r="G493">
        <f t="shared" si="21"/>
        <v>0.44531250000000017</v>
      </c>
      <c r="I493">
        <v>491</v>
      </c>
      <c r="J493">
        <v>2.8802649883270069E-19</v>
      </c>
      <c r="K493" t="s">
        <v>546</v>
      </c>
      <c r="L493" t="s">
        <v>50</v>
      </c>
      <c r="M493">
        <f t="shared" si="23"/>
        <v>9.1741405082212263E-3</v>
      </c>
      <c r="N493">
        <f t="shared" si="22"/>
        <v>1.5697737492389145E-18</v>
      </c>
      <c r="O493" s="7" t="s">
        <v>12</v>
      </c>
      <c r="W493" s="2"/>
    </row>
    <row r="494" spans="2:23" x14ac:dyDescent="0.35">
      <c r="B494" t="s">
        <v>265</v>
      </c>
      <c r="C494" t="s">
        <v>161</v>
      </c>
      <c r="D494">
        <v>85</v>
      </c>
      <c r="E494">
        <v>24</v>
      </c>
      <c r="F494">
        <v>0</v>
      </c>
      <c r="G494">
        <f t="shared" si="21"/>
        <v>3.4826634824582938E-5</v>
      </c>
      <c r="I494">
        <v>492</v>
      </c>
      <c r="J494">
        <v>2.8802649883270069E-19</v>
      </c>
      <c r="K494" t="s">
        <v>548</v>
      </c>
      <c r="L494" t="s">
        <v>48</v>
      </c>
      <c r="M494">
        <f t="shared" si="23"/>
        <v>9.1928251121076235E-3</v>
      </c>
      <c r="N494">
        <f t="shared" si="22"/>
        <v>1.5665831521876159E-18</v>
      </c>
      <c r="O494" s="7" t="s">
        <v>12</v>
      </c>
      <c r="W494" s="2"/>
    </row>
    <row r="495" spans="2:23" x14ac:dyDescent="0.35">
      <c r="B495" t="s">
        <v>265</v>
      </c>
      <c r="C495" t="s">
        <v>144</v>
      </c>
      <c r="D495">
        <v>85</v>
      </c>
      <c r="E495">
        <v>9</v>
      </c>
      <c r="F495">
        <v>0</v>
      </c>
      <c r="G495">
        <f t="shared" si="21"/>
        <v>2.463662945346206E-2</v>
      </c>
      <c r="I495">
        <v>493</v>
      </c>
      <c r="J495">
        <v>2.8802649883270069E-19</v>
      </c>
      <c r="K495" t="s">
        <v>560</v>
      </c>
      <c r="L495" t="s">
        <v>48</v>
      </c>
      <c r="M495">
        <f t="shared" si="23"/>
        <v>9.2115097159940207E-3</v>
      </c>
      <c r="N495">
        <f t="shared" si="22"/>
        <v>1.5634054987349028E-18</v>
      </c>
      <c r="O495" s="7" t="s">
        <v>12</v>
      </c>
      <c r="W495" s="2"/>
    </row>
    <row r="496" spans="2:23" x14ac:dyDescent="0.35">
      <c r="B496" t="s">
        <v>265</v>
      </c>
      <c r="C496" t="s">
        <v>108</v>
      </c>
      <c r="D496">
        <v>85</v>
      </c>
      <c r="E496">
        <v>1</v>
      </c>
      <c r="F496">
        <v>0</v>
      </c>
      <c r="G496">
        <f t="shared" si="21"/>
        <v>0.66796874999999989</v>
      </c>
      <c r="I496">
        <v>494</v>
      </c>
      <c r="J496">
        <v>2.8802649883270069E-19</v>
      </c>
      <c r="K496" t="s">
        <v>564</v>
      </c>
      <c r="L496" t="s">
        <v>48</v>
      </c>
      <c r="M496">
        <f t="shared" si="23"/>
        <v>9.2301943198804179E-3</v>
      </c>
      <c r="N496">
        <f t="shared" si="22"/>
        <v>1.5602407102759253E-18</v>
      </c>
      <c r="O496" s="7" t="s">
        <v>12</v>
      </c>
      <c r="W496" s="2"/>
    </row>
    <row r="497" spans="2:23" x14ac:dyDescent="0.35">
      <c r="B497" t="s">
        <v>265</v>
      </c>
      <c r="C497" t="s">
        <v>270</v>
      </c>
      <c r="D497">
        <v>85</v>
      </c>
      <c r="E497">
        <v>62</v>
      </c>
      <c r="F497">
        <v>0</v>
      </c>
      <c r="G497">
        <f t="shared" si="21"/>
        <v>1.3318078581749312E-13</v>
      </c>
      <c r="I497">
        <v>495</v>
      </c>
      <c r="J497">
        <v>2.8802649883270069E-19</v>
      </c>
      <c r="K497" t="s">
        <v>564</v>
      </c>
      <c r="L497" t="s">
        <v>48</v>
      </c>
      <c r="M497">
        <f t="shared" si="23"/>
        <v>9.2488789237668168E-3</v>
      </c>
      <c r="N497">
        <f t="shared" si="22"/>
        <v>1.5570887088410244E-18</v>
      </c>
      <c r="O497" s="7" t="s">
        <v>12</v>
      </c>
      <c r="W497" s="2"/>
    </row>
    <row r="498" spans="2:23" x14ac:dyDescent="0.35">
      <c r="B498" t="s">
        <v>265</v>
      </c>
      <c r="C498" t="s">
        <v>271</v>
      </c>
      <c r="D498">
        <v>85</v>
      </c>
      <c r="E498">
        <v>36</v>
      </c>
      <c r="F498">
        <v>0</v>
      </c>
      <c r="G498">
        <f t="shared" si="21"/>
        <v>1.2280725250315201E-7</v>
      </c>
      <c r="I498">
        <v>496</v>
      </c>
      <c r="J498">
        <v>2.8802649883270069E-19</v>
      </c>
      <c r="K498" t="s">
        <v>570</v>
      </c>
      <c r="L498" t="s">
        <v>48</v>
      </c>
      <c r="M498">
        <f t="shared" si="23"/>
        <v>9.267563527653214E-3</v>
      </c>
      <c r="N498">
        <f t="shared" si="22"/>
        <v>1.5539494170893287E-18</v>
      </c>
      <c r="O498" s="7" t="s">
        <v>12</v>
      </c>
      <c r="W498" s="2"/>
    </row>
    <row r="499" spans="2:23" x14ac:dyDescent="0.35">
      <c r="B499" t="s">
        <v>265</v>
      </c>
      <c r="C499" t="s">
        <v>21</v>
      </c>
      <c r="D499">
        <v>85</v>
      </c>
      <c r="E499">
        <v>1</v>
      </c>
      <c r="F499">
        <v>0</v>
      </c>
      <c r="G499">
        <f t="shared" si="21"/>
        <v>0.66796874999999989</v>
      </c>
      <c r="I499">
        <v>497</v>
      </c>
      <c r="J499">
        <v>2.8802649883270069E-19</v>
      </c>
      <c r="K499" t="s">
        <v>606</v>
      </c>
      <c r="L499" t="s">
        <v>48</v>
      </c>
      <c r="M499">
        <f t="shared" si="23"/>
        <v>9.2862481315396112E-3</v>
      </c>
      <c r="N499">
        <f t="shared" si="22"/>
        <v>1.5508227583024287E-18</v>
      </c>
      <c r="O499" s="7" t="s">
        <v>12</v>
      </c>
      <c r="W499" s="2"/>
    </row>
    <row r="500" spans="2:23" x14ac:dyDescent="0.35">
      <c r="B500" t="s">
        <v>272</v>
      </c>
      <c r="C500" t="s">
        <v>13</v>
      </c>
      <c r="D500">
        <v>85</v>
      </c>
      <c r="E500">
        <v>60</v>
      </c>
      <c r="F500">
        <v>0</v>
      </c>
      <c r="G500">
        <f t="shared" si="21"/>
        <v>4.1688530990537128E-13</v>
      </c>
      <c r="I500">
        <v>498</v>
      </c>
      <c r="J500">
        <v>2.8802649883270069E-19</v>
      </c>
      <c r="K500" t="s">
        <v>606</v>
      </c>
      <c r="L500" t="s">
        <v>607</v>
      </c>
      <c r="M500">
        <f t="shared" si="23"/>
        <v>9.3049327354260102E-3</v>
      </c>
      <c r="N500">
        <f t="shared" si="22"/>
        <v>1.5477086563781266E-18</v>
      </c>
      <c r="O500" s="7" t="s">
        <v>12</v>
      </c>
      <c r="W500" s="2"/>
    </row>
    <row r="501" spans="2:23" x14ac:dyDescent="0.35">
      <c r="B501" t="s">
        <v>272</v>
      </c>
      <c r="C501" t="s">
        <v>13</v>
      </c>
      <c r="D501">
        <v>85</v>
      </c>
      <c r="E501">
        <v>60</v>
      </c>
      <c r="F501">
        <v>0</v>
      </c>
      <c r="G501">
        <f t="shared" si="21"/>
        <v>4.1688530990537128E-13</v>
      </c>
      <c r="I501">
        <v>499</v>
      </c>
      <c r="J501">
        <v>2.8802649883270069E-19</v>
      </c>
      <c r="K501" t="s">
        <v>621</v>
      </c>
      <c r="L501" t="s">
        <v>48</v>
      </c>
      <c r="M501">
        <f t="shared" si="23"/>
        <v>9.3236173393124074E-3</v>
      </c>
      <c r="N501">
        <f t="shared" si="22"/>
        <v>1.5446070358242627E-18</v>
      </c>
      <c r="O501" s="7" t="s">
        <v>12</v>
      </c>
      <c r="W501" s="2"/>
    </row>
    <row r="502" spans="2:23" x14ac:dyDescent="0.35">
      <c r="B502" t="s">
        <v>272</v>
      </c>
      <c r="C502" t="s">
        <v>13</v>
      </c>
      <c r="D502">
        <v>85</v>
      </c>
      <c r="E502">
        <v>60</v>
      </c>
      <c r="F502">
        <v>0</v>
      </c>
      <c r="G502">
        <f t="shared" si="21"/>
        <v>4.1688530990537128E-13</v>
      </c>
      <c r="I502">
        <v>500</v>
      </c>
      <c r="J502">
        <v>2.8802649883270069E-19</v>
      </c>
      <c r="K502" t="s">
        <v>622</v>
      </c>
      <c r="L502" t="s">
        <v>48</v>
      </c>
      <c r="M502">
        <f t="shared" si="23"/>
        <v>9.3423019431988046E-3</v>
      </c>
      <c r="N502">
        <f t="shared" si="22"/>
        <v>1.5415178217526142E-18</v>
      </c>
      <c r="O502" s="7" t="s">
        <v>12</v>
      </c>
      <c r="W502" s="2"/>
    </row>
    <row r="503" spans="2:23" x14ac:dyDescent="0.35">
      <c r="B503" t="s">
        <v>272</v>
      </c>
      <c r="C503" t="s">
        <v>273</v>
      </c>
      <c r="D503">
        <v>85</v>
      </c>
      <c r="E503">
        <v>60</v>
      </c>
      <c r="F503">
        <v>0</v>
      </c>
      <c r="G503">
        <f t="shared" si="21"/>
        <v>4.1688530990537128E-13</v>
      </c>
      <c r="I503">
        <v>501</v>
      </c>
      <c r="J503">
        <v>2.8802649883270069E-19</v>
      </c>
      <c r="K503" t="s">
        <v>632</v>
      </c>
      <c r="L503" t="s">
        <v>48</v>
      </c>
      <c r="M503">
        <f t="shared" si="23"/>
        <v>9.3609865470852035E-3</v>
      </c>
      <c r="N503">
        <f t="shared" si="22"/>
        <v>1.5384409398728684E-18</v>
      </c>
      <c r="O503" s="7" t="s">
        <v>12</v>
      </c>
      <c r="W503" s="2"/>
    </row>
    <row r="504" spans="2:23" x14ac:dyDescent="0.35">
      <c r="B504" t="s">
        <v>272</v>
      </c>
      <c r="C504" t="s">
        <v>68</v>
      </c>
      <c r="D504">
        <v>85</v>
      </c>
      <c r="E504">
        <v>76</v>
      </c>
      <c r="F504">
        <v>0</v>
      </c>
      <c r="G504">
        <f t="shared" si="21"/>
        <v>2.8135528126835523E-17</v>
      </c>
      <c r="I504">
        <v>502</v>
      </c>
      <c r="J504">
        <v>2.8802649883270069E-19</v>
      </c>
      <c r="K504" t="s">
        <v>639</v>
      </c>
      <c r="L504" t="s">
        <v>48</v>
      </c>
      <c r="M504">
        <f t="shared" si="23"/>
        <v>9.3796711509716007E-3</v>
      </c>
      <c r="N504">
        <f t="shared" si="22"/>
        <v>1.5353763164866675E-18</v>
      </c>
      <c r="O504" s="7" t="s">
        <v>12</v>
      </c>
      <c r="W504" s="2"/>
    </row>
    <row r="505" spans="2:23" x14ac:dyDescent="0.35">
      <c r="B505" t="s">
        <v>272</v>
      </c>
      <c r="C505" t="s">
        <v>69</v>
      </c>
      <c r="D505">
        <v>85</v>
      </c>
      <c r="E505">
        <v>40</v>
      </c>
      <c r="F505">
        <v>0</v>
      </c>
      <c r="G505">
        <f t="shared" si="21"/>
        <v>1.7112171777278004E-8</v>
      </c>
      <c r="I505">
        <v>503</v>
      </c>
      <c r="J505">
        <v>2.8802649883270069E-19</v>
      </c>
      <c r="K505" t="s">
        <v>648</v>
      </c>
      <c r="L505" t="s">
        <v>48</v>
      </c>
      <c r="M505">
        <f t="shared" si="23"/>
        <v>9.3983557548579979E-3</v>
      </c>
      <c r="N505">
        <f t="shared" si="22"/>
        <v>1.5323238784817237E-18</v>
      </c>
      <c r="O505" s="7" t="s">
        <v>12</v>
      </c>
      <c r="W505" s="2"/>
    </row>
    <row r="506" spans="2:23" x14ac:dyDescent="0.35">
      <c r="B506" t="s">
        <v>272</v>
      </c>
      <c r="C506" t="s">
        <v>47</v>
      </c>
      <c r="D506">
        <v>85</v>
      </c>
      <c r="E506">
        <v>40</v>
      </c>
      <c r="F506">
        <v>0</v>
      </c>
      <c r="G506">
        <f t="shared" si="21"/>
        <v>1.7112171777278004E-8</v>
      </c>
      <c r="I506">
        <v>504</v>
      </c>
      <c r="J506">
        <v>2.8802649883270069E-19</v>
      </c>
      <c r="K506" t="s">
        <v>651</v>
      </c>
      <c r="L506" t="s">
        <v>48</v>
      </c>
      <c r="M506">
        <f t="shared" si="23"/>
        <v>9.4170403587443951E-3</v>
      </c>
      <c r="N506">
        <f t="shared" si="22"/>
        <v>1.5292835533260061E-18</v>
      </c>
      <c r="O506" s="7" t="s">
        <v>12</v>
      </c>
      <c r="W506" s="2"/>
    </row>
    <row r="507" spans="2:23" x14ac:dyDescent="0.35">
      <c r="B507" t="s">
        <v>272</v>
      </c>
      <c r="C507" t="s">
        <v>48</v>
      </c>
      <c r="D507">
        <v>85</v>
      </c>
      <c r="E507">
        <v>83</v>
      </c>
      <c r="F507">
        <v>0</v>
      </c>
      <c r="G507">
        <f t="shared" si="21"/>
        <v>2.8802649883270069E-19</v>
      </c>
      <c r="I507">
        <v>505</v>
      </c>
      <c r="J507">
        <v>2.8802649883270069E-19</v>
      </c>
      <c r="K507" t="s">
        <v>669</v>
      </c>
      <c r="L507" t="s">
        <v>48</v>
      </c>
      <c r="M507">
        <f t="shared" si="23"/>
        <v>9.435724962630794E-3</v>
      </c>
      <c r="N507">
        <f t="shared" si="22"/>
        <v>1.5262552690619941E-18</v>
      </c>
      <c r="O507" s="7" t="s">
        <v>12</v>
      </c>
      <c r="W507" s="2"/>
    </row>
    <row r="508" spans="2:23" x14ac:dyDescent="0.35">
      <c r="B508" t="s">
        <v>272</v>
      </c>
      <c r="C508" t="s">
        <v>274</v>
      </c>
      <c r="D508">
        <v>85</v>
      </c>
      <c r="E508">
        <v>83</v>
      </c>
      <c r="F508">
        <v>0</v>
      </c>
      <c r="G508">
        <f t="shared" si="21"/>
        <v>2.8802649883270069E-19</v>
      </c>
      <c r="I508">
        <v>506</v>
      </c>
      <c r="J508">
        <v>2.8802649883270069E-19</v>
      </c>
      <c r="K508" t="s">
        <v>672</v>
      </c>
      <c r="L508" t="s">
        <v>48</v>
      </c>
      <c r="M508">
        <f t="shared" si="23"/>
        <v>9.4544095665171912E-3</v>
      </c>
      <c r="N508">
        <f t="shared" si="22"/>
        <v>1.5232389543010021E-18</v>
      </c>
      <c r="O508" s="7" t="s">
        <v>12</v>
      </c>
      <c r="W508" s="2"/>
    </row>
    <row r="509" spans="2:23" x14ac:dyDescent="0.35">
      <c r="B509" t="s">
        <v>272</v>
      </c>
      <c r="C509" t="s">
        <v>275</v>
      </c>
      <c r="D509">
        <v>85</v>
      </c>
      <c r="E509">
        <v>83</v>
      </c>
      <c r="F509">
        <v>0</v>
      </c>
      <c r="G509">
        <f t="shared" si="21"/>
        <v>2.8802649883270069E-19</v>
      </c>
      <c r="I509">
        <v>507</v>
      </c>
      <c r="J509">
        <v>2.8802649883270069E-19</v>
      </c>
      <c r="K509" t="s">
        <v>687</v>
      </c>
      <c r="L509" t="s">
        <v>48</v>
      </c>
      <c r="M509">
        <f t="shared" si="23"/>
        <v>9.4730941704035884E-3</v>
      </c>
      <c r="N509">
        <f t="shared" si="22"/>
        <v>1.5202345382175681E-18</v>
      </c>
      <c r="O509" s="7" t="s">
        <v>12</v>
      </c>
      <c r="W509" s="2"/>
    </row>
    <row r="510" spans="2:23" x14ac:dyDescent="0.35">
      <c r="B510" t="s">
        <v>272</v>
      </c>
      <c r="C510" t="s">
        <v>276</v>
      </c>
      <c r="D510">
        <v>85</v>
      </c>
      <c r="E510">
        <v>83</v>
      </c>
      <c r="F510">
        <v>0</v>
      </c>
      <c r="G510">
        <f t="shared" si="21"/>
        <v>2.8802649883270069E-19</v>
      </c>
      <c r="I510">
        <v>508</v>
      </c>
      <c r="J510">
        <v>2.8802649883270069E-19</v>
      </c>
      <c r="K510" t="s">
        <v>719</v>
      </c>
      <c r="L510" t="s">
        <v>48</v>
      </c>
      <c r="M510">
        <f t="shared" si="23"/>
        <v>9.4917787742899856E-3</v>
      </c>
      <c r="N510">
        <f t="shared" si="22"/>
        <v>1.5172419505439115E-18</v>
      </c>
      <c r="O510" s="7" t="s">
        <v>12</v>
      </c>
      <c r="W510" s="2"/>
    </row>
    <row r="511" spans="2:23" x14ac:dyDescent="0.35">
      <c r="B511" t="s">
        <v>272</v>
      </c>
      <c r="C511" t="s">
        <v>29</v>
      </c>
      <c r="D511">
        <v>85</v>
      </c>
      <c r="E511">
        <v>11</v>
      </c>
      <c r="F511">
        <v>0</v>
      </c>
      <c r="G511">
        <f t="shared" si="21"/>
        <v>1.0575237309588165E-2</v>
      </c>
      <c r="I511">
        <v>509</v>
      </c>
      <c r="J511">
        <v>2.8802649883270069E-19</v>
      </c>
      <c r="K511" t="s">
        <v>737</v>
      </c>
      <c r="L511" t="s">
        <v>48</v>
      </c>
      <c r="M511">
        <f t="shared" si="23"/>
        <v>9.5104633781763828E-3</v>
      </c>
      <c r="N511">
        <f t="shared" si="22"/>
        <v>1.514261121564454E-18</v>
      </c>
      <c r="O511" s="7" t="s">
        <v>12</v>
      </c>
      <c r="W511" s="2"/>
    </row>
    <row r="512" spans="2:23" x14ac:dyDescent="0.35">
      <c r="B512" t="s">
        <v>272</v>
      </c>
      <c r="C512" t="s">
        <v>129</v>
      </c>
      <c r="D512">
        <v>85</v>
      </c>
      <c r="E512">
        <v>40</v>
      </c>
      <c r="F512">
        <v>0</v>
      </c>
      <c r="G512">
        <f t="shared" si="21"/>
        <v>1.7112171777278004E-8</v>
      </c>
      <c r="I512">
        <v>510</v>
      </c>
      <c r="J512">
        <v>2.8802649883270069E-19</v>
      </c>
      <c r="K512" t="s">
        <v>779</v>
      </c>
      <c r="L512" t="s">
        <v>48</v>
      </c>
      <c r="M512">
        <f t="shared" si="23"/>
        <v>9.52914798206278E-3</v>
      </c>
      <c r="N512">
        <f t="shared" si="22"/>
        <v>1.511291982110406E-18</v>
      </c>
      <c r="O512" s="7" t="s">
        <v>12</v>
      </c>
      <c r="W512" s="2"/>
    </row>
    <row r="513" spans="2:23" x14ac:dyDescent="0.35">
      <c r="B513" t="s">
        <v>272</v>
      </c>
      <c r="C513" t="s">
        <v>117</v>
      </c>
      <c r="D513">
        <v>85</v>
      </c>
      <c r="E513">
        <v>2</v>
      </c>
      <c r="F513">
        <v>0</v>
      </c>
      <c r="G513">
        <f t="shared" si="21"/>
        <v>0.44531250000000017</v>
      </c>
      <c r="I513">
        <v>511</v>
      </c>
      <c r="J513">
        <v>2.8802649883270069E-19</v>
      </c>
      <c r="K513" t="s">
        <v>779</v>
      </c>
      <c r="L513" t="s">
        <v>48</v>
      </c>
      <c r="M513">
        <f t="shared" si="23"/>
        <v>9.5478325859491772E-3</v>
      </c>
      <c r="N513">
        <f t="shared" si="22"/>
        <v>1.5083344635544168E-18</v>
      </c>
      <c r="O513" s="7" t="s">
        <v>12</v>
      </c>
      <c r="W513" s="2"/>
    </row>
    <row r="514" spans="2:23" x14ac:dyDescent="0.35">
      <c r="B514" t="s">
        <v>272</v>
      </c>
      <c r="C514" t="s">
        <v>277</v>
      </c>
      <c r="D514">
        <v>85</v>
      </c>
      <c r="E514">
        <v>4</v>
      </c>
      <c r="F514">
        <v>0</v>
      </c>
      <c r="G514">
        <f t="shared" si="21"/>
        <v>0.19674632753415716</v>
      </c>
      <c r="I514">
        <v>512</v>
      </c>
      <c r="J514">
        <v>4.0742149746573071E-18</v>
      </c>
      <c r="K514" t="s">
        <v>180</v>
      </c>
      <c r="L514" t="s">
        <v>182</v>
      </c>
      <c r="M514">
        <f t="shared" si="23"/>
        <v>9.5665171898355762E-3</v>
      </c>
      <c r="N514">
        <f t="shared" si="22"/>
        <v>2.1294139203482331E-17</v>
      </c>
      <c r="O514" s="7" t="s">
        <v>12</v>
      </c>
      <c r="W514" s="2"/>
    </row>
    <row r="515" spans="2:23" x14ac:dyDescent="0.35">
      <c r="B515" t="s">
        <v>272</v>
      </c>
      <c r="C515" t="s">
        <v>277</v>
      </c>
      <c r="D515">
        <v>85</v>
      </c>
      <c r="E515">
        <v>4</v>
      </c>
      <c r="F515">
        <v>0</v>
      </c>
      <c r="G515">
        <f t="shared" si="21"/>
        <v>0.19674632753415716</v>
      </c>
      <c r="I515">
        <v>513</v>
      </c>
      <c r="J515">
        <v>4.0742149746573071E-18</v>
      </c>
      <c r="K515" t="s">
        <v>294</v>
      </c>
      <c r="L515" t="s">
        <v>182</v>
      </c>
      <c r="M515">
        <f t="shared" si="23"/>
        <v>9.5852017937219734E-3</v>
      </c>
      <c r="N515">
        <f t="shared" si="22"/>
        <v>2.1252630160200691E-17</v>
      </c>
      <c r="O515" s="7" t="s">
        <v>12</v>
      </c>
      <c r="W515" s="2"/>
    </row>
    <row r="516" spans="2:23" x14ac:dyDescent="0.35">
      <c r="B516" t="s">
        <v>272</v>
      </c>
      <c r="C516" t="s">
        <v>259</v>
      </c>
      <c r="D516">
        <v>85</v>
      </c>
      <c r="E516">
        <v>37</v>
      </c>
      <c r="F516">
        <v>0</v>
      </c>
      <c r="G516">
        <f t="shared" ref="G516:G579" si="24">_xlfn.HYPGEOM.DIST(F516,E516,D516,256,TRUE)</f>
        <v>7.5358995854206696E-8</v>
      </c>
      <c r="I516">
        <v>514</v>
      </c>
      <c r="J516">
        <v>4.0742149746573071E-18</v>
      </c>
      <c r="K516" t="s">
        <v>319</v>
      </c>
      <c r="L516" t="s">
        <v>182</v>
      </c>
      <c r="M516">
        <f t="shared" si="23"/>
        <v>9.6038863976083706E-3</v>
      </c>
      <c r="N516">
        <f t="shared" ref="N516:N579" si="25">(J516*2676)/I516</f>
        <v>2.1211282630706136E-17</v>
      </c>
      <c r="O516" s="7" t="s">
        <v>12</v>
      </c>
      <c r="W516" s="3"/>
    </row>
    <row r="517" spans="2:23" x14ac:dyDescent="0.35">
      <c r="B517" t="s">
        <v>272</v>
      </c>
      <c r="C517" t="s">
        <v>124</v>
      </c>
      <c r="D517">
        <v>85</v>
      </c>
      <c r="E517">
        <v>1</v>
      </c>
      <c r="F517">
        <v>0</v>
      </c>
      <c r="G517">
        <f t="shared" si="24"/>
        <v>0.66796874999999989</v>
      </c>
      <c r="I517">
        <v>515</v>
      </c>
      <c r="J517">
        <v>4.0742149746573071E-18</v>
      </c>
      <c r="K517" t="s">
        <v>340</v>
      </c>
      <c r="L517" t="s">
        <v>182</v>
      </c>
      <c r="M517">
        <f t="shared" ref="M517:M580" si="26">(I517/2676)*0.05</f>
        <v>9.6225710014947695E-3</v>
      </c>
      <c r="N517">
        <f t="shared" si="25"/>
        <v>2.1170095674141657E-17</v>
      </c>
      <c r="O517" s="7" t="s">
        <v>12</v>
      </c>
      <c r="W517" s="2"/>
    </row>
    <row r="518" spans="2:23" x14ac:dyDescent="0.35">
      <c r="B518" t="s">
        <v>272</v>
      </c>
      <c r="C518" t="s">
        <v>124</v>
      </c>
      <c r="D518">
        <v>85</v>
      </c>
      <c r="E518">
        <v>1</v>
      </c>
      <c r="F518">
        <v>0</v>
      </c>
      <c r="G518">
        <f t="shared" si="24"/>
        <v>0.66796874999999989</v>
      </c>
      <c r="I518">
        <v>516</v>
      </c>
      <c r="J518">
        <v>4.0742149746573071E-18</v>
      </c>
      <c r="K518" t="s">
        <v>364</v>
      </c>
      <c r="L518" t="s">
        <v>182</v>
      </c>
      <c r="M518">
        <f t="shared" si="26"/>
        <v>9.6412556053811667E-3</v>
      </c>
      <c r="N518">
        <f t="shared" si="25"/>
        <v>2.1129068356943708E-17</v>
      </c>
      <c r="O518" s="7" t="s">
        <v>12</v>
      </c>
      <c r="W518" s="2"/>
    </row>
    <row r="519" spans="2:23" x14ac:dyDescent="0.35">
      <c r="B519" t="s">
        <v>272</v>
      </c>
      <c r="C519" t="s">
        <v>278</v>
      </c>
      <c r="D519">
        <v>85</v>
      </c>
      <c r="E519">
        <v>1</v>
      </c>
      <c r="F519">
        <v>0</v>
      </c>
      <c r="G519">
        <f t="shared" si="24"/>
        <v>0.66796874999999989</v>
      </c>
      <c r="I519">
        <v>517</v>
      </c>
      <c r="J519">
        <v>4.0742149746573071E-18</v>
      </c>
      <c r="K519" t="s">
        <v>367</v>
      </c>
      <c r="L519" t="s">
        <v>182</v>
      </c>
      <c r="M519">
        <f t="shared" si="26"/>
        <v>9.6599402092675639E-3</v>
      </c>
      <c r="N519">
        <f t="shared" si="25"/>
        <v>2.1088199752771669E-17</v>
      </c>
      <c r="O519" s="7" t="s">
        <v>12</v>
      </c>
      <c r="W519" s="2"/>
    </row>
    <row r="520" spans="2:23" x14ac:dyDescent="0.35">
      <c r="B520" t="s">
        <v>272</v>
      </c>
      <c r="C520" t="s">
        <v>279</v>
      </c>
      <c r="D520">
        <v>85</v>
      </c>
      <c r="E520">
        <v>9</v>
      </c>
      <c r="F520">
        <v>0</v>
      </c>
      <c r="G520">
        <f t="shared" si="24"/>
        <v>2.463662945346206E-2</v>
      </c>
      <c r="I520">
        <v>518</v>
      </c>
      <c r="J520">
        <v>4.0742149746573071E-18</v>
      </c>
      <c r="K520" t="s">
        <v>370</v>
      </c>
      <c r="L520" t="s">
        <v>182</v>
      </c>
      <c r="M520">
        <f t="shared" si="26"/>
        <v>9.6786248131539628E-3</v>
      </c>
      <c r="N520">
        <f t="shared" si="25"/>
        <v>2.1047488942438135E-17</v>
      </c>
      <c r="O520" s="7" t="s">
        <v>12</v>
      </c>
      <c r="W520" s="2"/>
    </row>
    <row r="521" spans="2:23" x14ac:dyDescent="0.35">
      <c r="B521" t="s">
        <v>272</v>
      </c>
      <c r="C521" t="s">
        <v>280</v>
      </c>
      <c r="D521">
        <v>85</v>
      </c>
      <c r="E521">
        <v>3</v>
      </c>
      <c r="F521">
        <v>0</v>
      </c>
      <c r="G521">
        <f t="shared" si="24"/>
        <v>0.29629060039370092</v>
      </c>
      <c r="I521">
        <v>519</v>
      </c>
      <c r="J521">
        <v>4.0742149746573071E-18</v>
      </c>
      <c r="K521" t="s">
        <v>376</v>
      </c>
      <c r="L521" t="s">
        <v>182</v>
      </c>
      <c r="M521">
        <f t="shared" si="26"/>
        <v>9.69730941704036E-3</v>
      </c>
      <c r="N521">
        <f t="shared" si="25"/>
        <v>2.1006935013839987E-17</v>
      </c>
      <c r="O521" s="7" t="s">
        <v>12</v>
      </c>
      <c r="W521" s="2"/>
    </row>
    <row r="522" spans="2:23" x14ac:dyDescent="0.35">
      <c r="B522" t="s">
        <v>272</v>
      </c>
      <c r="C522" t="s">
        <v>281</v>
      </c>
      <c r="D522">
        <v>85</v>
      </c>
      <c r="E522">
        <v>26</v>
      </c>
      <c r="F522">
        <v>0</v>
      </c>
      <c r="G522">
        <f t="shared" si="24"/>
        <v>1.3947030090408969E-5</v>
      </c>
      <c r="I522">
        <v>520</v>
      </c>
      <c r="J522">
        <v>4.0742149746573071E-18</v>
      </c>
      <c r="K522" t="s">
        <v>389</v>
      </c>
      <c r="L522" t="s">
        <v>182</v>
      </c>
      <c r="M522">
        <f t="shared" si="26"/>
        <v>9.7159940209267572E-3</v>
      </c>
      <c r="N522">
        <f t="shared" si="25"/>
        <v>2.0966537061890294E-17</v>
      </c>
      <c r="O522" s="7" t="s">
        <v>12</v>
      </c>
      <c r="W522" s="2"/>
    </row>
    <row r="523" spans="2:23" x14ac:dyDescent="0.35">
      <c r="B523" t="s">
        <v>272</v>
      </c>
      <c r="C523" t="s">
        <v>282</v>
      </c>
      <c r="D523">
        <v>85</v>
      </c>
      <c r="E523">
        <v>2</v>
      </c>
      <c r="F523">
        <v>0</v>
      </c>
      <c r="G523">
        <f t="shared" si="24"/>
        <v>0.44531250000000017</v>
      </c>
      <c r="I523">
        <v>521</v>
      </c>
      <c r="J523">
        <v>4.0742149746573071E-18</v>
      </c>
      <c r="K523" t="s">
        <v>441</v>
      </c>
      <c r="L523" t="s">
        <v>182</v>
      </c>
      <c r="M523">
        <f t="shared" si="26"/>
        <v>9.7346786248131544E-3</v>
      </c>
      <c r="N523">
        <f t="shared" si="25"/>
        <v>2.0926294188450965E-17</v>
      </c>
      <c r="O523" s="7" t="s">
        <v>12</v>
      </c>
      <c r="W523" s="2"/>
    </row>
    <row r="524" spans="2:23" x14ac:dyDescent="0.35">
      <c r="B524" t="s">
        <v>272</v>
      </c>
      <c r="C524" t="s">
        <v>282</v>
      </c>
      <c r="D524">
        <v>85</v>
      </c>
      <c r="E524">
        <v>2</v>
      </c>
      <c r="F524">
        <v>0</v>
      </c>
      <c r="G524">
        <f t="shared" si="24"/>
        <v>0.44531250000000017</v>
      </c>
      <c r="I524">
        <v>522</v>
      </c>
      <c r="J524">
        <v>4.0742149746573071E-18</v>
      </c>
      <c r="K524" t="s">
        <v>441</v>
      </c>
      <c r="L524" t="s">
        <v>182</v>
      </c>
      <c r="M524">
        <f t="shared" si="26"/>
        <v>9.7533632286995534E-3</v>
      </c>
      <c r="N524">
        <f t="shared" si="25"/>
        <v>2.0886205502266196E-17</v>
      </c>
      <c r="O524" s="7" t="s">
        <v>12</v>
      </c>
      <c r="W524" s="2"/>
    </row>
    <row r="525" spans="2:23" x14ac:dyDescent="0.35">
      <c r="B525" t="s">
        <v>272</v>
      </c>
      <c r="C525" t="s">
        <v>146</v>
      </c>
      <c r="D525">
        <v>85</v>
      </c>
      <c r="E525">
        <v>20</v>
      </c>
      <c r="F525">
        <v>0</v>
      </c>
      <c r="G525">
        <f t="shared" si="24"/>
        <v>2.1083706682343403E-4</v>
      </c>
      <c r="I525">
        <v>523</v>
      </c>
      <c r="J525">
        <v>4.0742149746573071E-18</v>
      </c>
      <c r="K525" t="s">
        <v>490</v>
      </c>
      <c r="L525" t="s">
        <v>182</v>
      </c>
      <c r="M525">
        <f t="shared" si="26"/>
        <v>9.7720478325859506E-3</v>
      </c>
      <c r="N525">
        <f t="shared" si="25"/>
        <v>2.0846270118896662E-17</v>
      </c>
      <c r="O525" s="7" t="s">
        <v>12</v>
      </c>
      <c r="W525" s="2"/>
    </row>
    <row r="526" spans="2:23" x14ac:dyDescent="0.35">
      <c r="B526" t="s">
        <v>272</v>
      </c>
      <c r="C526" t="s">
        <v>24</v>
      </c>
      <c r="D526">
        <v>85</v>
      </c>
      <c r="E526">
        <v>31</v>
      </c>
      <c r="F526">
        <v>0</v>
      </c>
      <c r="G526">
        <f t="shared" si="24"/>
        <v>1.3533909404940578E-6</v>
      </c>
      <c r="I526">
        <v>524</v>
      </c>
      <c r="J526">
        <v>4.0742149746573071E-18</v>
      </c>
      <c r="K526" t="s">
        <v>490</v>
      </c>
      <c r="L526" t="s">
        <v>182</v>
      </c>
      <c r="M526">
        <f t="shared" si="26"/>
        <v>9.7907324364723478E-3</v>
      </c>
      <c r="N526">
        <f t="shared" si="25"/>
        <v>2.080648716065449E-17</v>
      </c>
      <c r="O526" s="7" t="s">
        <v>12</v>
      </c>
      <c r="W526" s="2"/>
    </row>
    <row r="527" spans="2:23" x14ac:dyDescent="0.35">
      <c r="B527" t="s">
        <v>272</v>
      </c>
      <c r="C527" t="s">
        <v>24</v>
      </c>
      <c r="D527">
        <v>85</v>
      </c>
      <c r="E527">
        <v>31</v>
      </c>
      <c r="F527">
        <v>0</v>
      </c>
      <c r="G527">
        <f t="shared" si="24"/>
        <v>1.3533909404940578E-6</v>
      </c>
      <c r="I527">
        <v>525</v>
      </c>
      <c r="J527">
        <v>4.0742149746573071E-18</v>
      </c>
      <c r="K527" t="s">
        <v>545</v>
      </c>
      <c r="L527" t="s">
        <v>182</v>
      </c>
      <c r="M527">
        <f t="shared" si="26"/>
        <v>9.809417040358745E-3</v>
      </c>
      <c r="N527">
        <f t="shared" si="25"/>
        <v>2.0766855756538959E-17</v>
      </c>
      <c r="O527" s="7" t="s">
        <v>12</v>
      </c>
      <c r="W527" s="2"/>
    </row>
    <row r="528" spans="2:23" x14ac:dyDescent="0.35">
      <c r="B528" t="s">
        <v>272</v>
      </c>
      <c r="C528" t="s">
        <v>283</v>
      </c>
      <c r="D528">
        <v>85</v>
      </c>
      <c r="E528">
        <v>26</v>
      </c>
      <c r="F528">
        <v>0</v>
      </c>
      <c r="G528">
        <f t="shared" si="24"/>
        <v>1.3947030090408969E-5</v>
      </c>
      <c r="I528">
        <v>526</v>
      </c>
      <c r="J528">
        <v>4.0742149746573071E-18</v>
      </c>
      <c r="K528" t="s">
        <v>567</v>
      </c>
      <c r="L528" t="s">
        <v>182</v>
      </c>
      <c r="M528">
        <f t="shared" si="26"/>
        <v>9.8281016442451422E-3</v>
      </c>
      <c r="N528">
        <f t="shared" si="25"/>
        <v>2.0727375042172915E-17</v>
      </c>
      <c r="O528" s="7" t="s">
        <v>12</v>
      </c>
      <c r="W528" s="2"/>
    </row>
    <row r="529" spans="2:23" x14ac:dyDescent="0.35">
      <c r="B529" t="s">
        <v>272</v>
      </c>
      <c r="C529" t="s">
        <v>284</v>
      </c>
      <c r="D529">
        <v>85</v>
      </c>
      <c r="E529">
        <v>2</v>
      </c>
      <c r="F529">
        <v>0</v>
      </c>
      <c r="G529">
        <f t="shared" si="24"/>
        <v>0.44531250000000017</v>
      </c>
      <c r="I529">
        <v>527</v>
      </c>
      <c r="J529">
        <v>4.0742149746573071E-18</v>
      </c>
      <c r="K529" t="s">
        <v>567</v>
      </c>
      <c r="L529" t="s">
        <v>182</v>
      </c>
      <c r="M529">
        <f t="shared" si="26"/>
        <v>9.8467862481315394E-3</v>
      </c>
      <c r="N529">
        <f t="shared" si="25"/>
        <v>2.0688044159739951E-17</v>
      </c>
      <c r="O529" s="7" t="s">
        <v>12</v>
      </c>
      <c r="W529" s="2"/>
    </row>
    <row r="530" spans="2:23" x14ac:dyDescent="0.35">
      <c r="B530" t="s">
        <v>272</v>
      </c>
      <c r="C530" t="s">
        <v>25</v>
      </c>
      <c r="D530">
        <v>85</v>
      </c>
      <c r="E530">
        <v>25</v>
      </c>
      <c r="F530">
        <v>0</v>
      </c>
      <c r="G530">
        <f t="shared" si="24"/>
        <v>2.2066876375921067E-5</v>
      </c>
      <c r="I530">
        <v>528</v>
      </c>
      <c r="J530">
        <v>4.0742149746573071E-18</v>
      </c>
      <c r="K530" t="s">
        <v>579</v>
      </c>
      <c r="L530" t="s">
        <v>182</v>
      </c>
      <c r="M530">
        <f t="shared" si="26"/>
        <v>9.8654708520179366E-3</v>
      </c>
      <c r="N530">
        <f t="shared" si="25"/>
        <v>2.0648862257922262E-17</v>
      </c>
      <c r="O530" s="7" t="s">
        <v>12</v>
      </c>
      <c r="W530" s="2"/>
    </row>
    <row r="531" spans="2:23" x14ac:dyDescent="0.35">
      <c r="B531" t="s">
        <v>272</v>
      </c>
      <c r="C531" t="s">
        <v>18</v>
      </c>
      <c r="D531">
        <v>85</v>
      </c>
      <c r="E531">
        <v>142</v>
      </c>
      <c r="F531">
        <v>0</v>
      </c>
      <c r="G531">
        <f t="shared" si="24"/>
        <v>4.1618477138155574E-43</v>
      </c>
      <c r="I531">
        <v>529</v>
      </c>
      <c r="J531">
        <v>4.0742149746573071E-18</v>
      </c>
      <c r="K531" t="s">
        <v>779</v>
      </c>
      <c r="L531" t="s">
        <v>182</v>
      </c>
      <c r="M531">
        <f t="shared" si="26"/>
        <v>9.8841554559043355E-3</v>
      </c>
      <c r="N531">
        <f t="shared" si="25"/>
        <v>2.0609828491839233E-17</v>
      </c>
      <c r="O531" s="7" t="s">
        <v>12</v>
      </c>
      <c r="W531" s="2"/>
    </row>
    <row r="532" spans="2:23" x14ac:dyDescent="0.35">
      <c r="B532" t="s">
        <v>272</v>
      </c>
      <c r="C532" t="s">
        <v>72</v>
      </c>
      <c r="D532">
        <v>85</v>
      </c>
      <c r="E532">
        <v>142</v>
      </c>
      <c r="F532">
        <v>0</v>
      </c>
      <c r="G532">
        <f t="shared" si="24"/>
        <v>4.1618477138155574E-43</v>
      </c>
      <c r="I532">
        <v>530</v>
      </c>
      <c r="J532">
        <v>2.8135528126835523E-17</v>
      </c>
      <c r="K532" t="s">
        <v>67</v>
      </c>
      <c r="L532" t="s">
        <v>68</v>
      </c>
      <c r="M532">
        <f t="shared" si="26"/>
        <v>9.9028400597907327E-3</v>
      </c>
      <c r="N532">
        <f t="shared" si="25"/>
        <v>1.4205787408945634E-16</v>
      </c>
      <c r="O532" s="7" t="s">
        <v>12</v>
      </c>
      <c r="W532" s="2"/>
    </row>
    <row r="533" spans="2:23" x14ac:dyDescent="0.35">
      <c r="B533" t="s">
        <v>272</v>
      </c>
      <c r="C533" t="s">
        <v>21</v>
      </c>
      <c r="D533">
        <v>85</v>
      </c>
      <c r="E533">
        <v>1</v>
      </c>
      <c r="F533">
        <v>0</v>
      </c>
      <c r="G533">
        <f t="shared" si="24"/>
        <v>0.66796874999999989</v>
      </c>
      <c r="I533">
        <v>531</v>
      </c>
      <c r="J533">
        <v>2.8135528126835523E-17</v>
      </c>
      <c r="K533" t="s">
        <v>104</v>
      </c>
      <c r="L533" t="s">
        <v>68</v>
      </c>
      <c r="M533">
        <f t="shared" si="26"/>
        <v>9.9215246636771299E-3</v>
      </c>
      <c r="N533">
        <f t="shared" si="25"/>
        <v>1.4179034513636885E-16</v>
      </c>
      <c r="O533" s="7" t="s">
        <v>12</v>
      </c>
      <c r="W533" s="2"/>
    </row>
    <row r="534" spans="2:23" x14ac:dyDescent="0.35">
      <c r="B534" t="s">
        <v>272</v>
      </c>
      <c r="C534" t="s">
        <v>133</v>
      </c>
      <c r="D534">
        <v>85</v>
      </c>
      <c r="E534">
        <v>13</v>
      </c>
      <c r="F534">
        <v>0</v>
      </c>
      <c r="G534">
        <f t="shared" si="24"/>
        <v>4.5004020936086145E-3</v>
      </c>
      <c r="I534">
        <v>532</v>
      </c>
      <c r="J534">
        <v>2.8135528126835523E-17</v>
      </c>
      <c r="K534" t="s">
        <v>171</v>
      </c>
      <c r="L534" t="s">
        <v>68</v>
      </c>
      <c r="M534">
        <f t="shared" si="26"/>
        <v>9.9402092675635288E-3</v>
      </c>
      <c r="N534">
        <f t="shared" si="25"/>
        <v>1.415238219312253E-16</v>
      </c>
      <c r="O534" s="7" t="s">
        <v>12</v>
      </c>
      <c r="W534" s="2"/>
    </row>
    <row r="535" spans="2:23" x14ac:dyDescent="0.35">
      <c r="B535" t="s">
        <v>285</v>
      </c>
      <c r="C535" t="s">
        <v>286</v>
      </c>
      <c r="D535">
        <v>85</v>
      </c>
      <c r="E535">
        <v>20</v>
      </c>
      <c r="F535">
        <v>0</v>
      </c>
      <c r="G535">
        <f t="shared" si="24"/>
        <v>2.1083706682343403E-4</v>
      </c>
      <c r="I535">
        <v>533</v>
      </c>
      <c r="J535">
        <v>2.8135528126835523E-17</v>
      </c>
      <c r="K535" t="s">
        <v>245</v>
      </c>
      <c r="L535" t="s">
        <v>68</v>
      </c>
      <c r="M535">
        <f t="shared" si="26"/>
        <v>9.958893871449926E-3</v>
      </c>
      <c r="N535">
        <f t="shared" si="25"/>
        <v>1.4125829881315545E-16</v>
      </c>
      <c r="O535" s="7" t="s">
        <v>12</v>
      </c>
      <c r="W535" s="2"/>
    </row>
    <row r="536" spans="2:23" x14ac:dyDescent="0.35">
      <c r="B536" t="s">
        <v>285</v>
      </c>
      <c r="C536" t="s">
        <v>243</v>
      </c>
      <c r="D536">
        <v>85</v>
      </c>
      <c r="E536">
        <v>57</v>
      </c>
      <c r="F536">
        <v>0</v>
      </c>
      <c r="G536">
        <f t="shared" si="24"/>
        <v>2.2428476135274586E-12</v>
      </c>
      <c r="I536">
        <v>534</v>
      </c>
      <c r="J536">
        <v>2.8135528126835523E-17</v>
      </c>
      <c r="K536" t="s">
        <v>272</v>
      </c>
      <c r="L536" t="s">
        <v>68</v>
      </c>
      <c r="M536">
        <f t="shared" si="26"/>
        <v>9.9775784753363232E-3</v>
      </c>
      <c r="N536">
        <f t="shared" si="25"/>
        <v>1.4099377016369262E-16</v>
      </c>
      <c r="O536" s="7" t="s">
        <v>12</v>
      </c>
      <c r="W536" s="2"/>
    </row>
    <row r="537" spans="2:23" x14ac:dyDescent="0.35">
      <c r="B537" t="s">
        <v>285</v>
      </c>
      <c r="C537" t="s">
        <v>287</v>
      </c>
      <c r="D537">
        <v>85</v>
      </c>
      <c r="E537">
        <v>19</v>
      </c>
      <c r="F537">
        <v>0</v>
      </c>
      <c r="G537">
        <f t="shared" si="24"/>
        <v>3.2873937392864368E-4</v>
      </c>
      <c r="I537">
        <v>535</v>
      </c>
      <c r="J537">
        <v>2.8135528126835523E-17</v>
      </c>
      <c r="K537" t="s">
        <v>290</v>
      </c>
      <c r="L537" t="s">
        <v>68</v>
      </c>
      <c r="M537">
        <f t="shared" si="26"/>
        <v>9.9962630792227222E-3</v>
      </c>
      <c r="N537">
        <f t="shared" si="25"/>
        <v>1.4073023040637731E-16</v>
      </c>
      <c r="O537" s="7" t="s">
        <v>12</v>
      </c>
      <c r="W537" s="2"/>
    </row>
    <row r="538" spans="2:23" x14ac:dyDescent="0.35">
      <c r="B538" t="s">
        <v>285</v>
      </c>
      <c r="C538" t="s">
        <v>112</v>
      </c>
      <c r="D538">
        <v>85</v>
      </c>
      <c r="E538">
        <v>34</v>
      </c>
      <c r="F538">
        <v>0</v>
      </c>
      <c r="G538">
        <f t="shared" si="24"/>
        <v>3.2337749153658317E-7</v>
      </c>
      <c r="I538">
        <v>536</v>
      </c>
      <c r="J538">
        <v>2.8135528126835523E-17</v>
      </c>
      <c r="K538" t="s">
        <v>343</v>
      </c>
      <c r="L538" t="s">
        <v>68</v>
      </c>
      <c r="M538">
        <f t="shared" si="26"/>
        <v>1.0014947683109119E-2</v>
      </c>
      <c r="N538">
        <f t="shared" si="25"/>
        <v>1.4046767400636539E-16</v>
      </c>
      <c r="O538" s="7" t="s">
        <v>12</v>
      </c>
      <c r="W538" s="2"/>
    </row>
    <row r="539" spans="2:23" x14ac:dyDescent="0.35">
      <c r="B539" t="s">
        <v>285</v>
      </c>
      <c r="C539" t="s">
        <v>32</v>
      </c>
      <c r="D539">
        <v>85</v>
      </c>
      <c r="E539">
        <v>20</v>
      </c>
      <c r="F539">
        <v>0</v>
      </c>
      <c r="G539">
        <f t="shared" si="24"/>
        <v>2.1083706682343403E-4</v>
      </c>
      <c r="I539">
        <v>537</v>
      </c>
      <c r="J539">
        <v>2.8135528126835523E-17</v>
      </c>
      <c r="K539" t="s">
        <v>359</v>
      </c>
      <c r="L539" t="s">
        <v>68</v>
      </c>
      <c r="M539">
        <f t="shared" si="26"/>
        <v>1.0033632286995517E-2</v>
      </c>
      <c r="N539">
        <f t="shared" si="25"/>
        <v>1.402060954700407E-16</v>
      </c>
      <c r="O539" s="7" t="s">
        <v>12</v>
      </c>
      <c r="W539" s="2"/>
    </row>
    <row r="540" spans="2:23" x14ac:dyDescent="0.35">
      <c r="B540" t="s">
        <v>285</v>
      </c>
      <c r="C540" t="s">
        <v>288</v>
      </c>
      <c r="D540">
        <v>85</v>
      </c>
      <c r="E540">
        <v>3</v>
      </c>
      <c r="F540">
        <v>0</v>
      </c>
      <c r="G540">
        <f t="shared" si="24"/>
        <v>0.29629060039370092</v>
      </c>
      <c r="I540">
        <v>538</v>
      </c>
      <c r="J540">
        <v>2.8135528126835523E-17</v>
      </c>
      <c r="K540" t="s">
        <v>359</v>
      </c>
      <c r="L540" t="s">
        <v>361</v>
      </c>
      <c r="M540">
        <f t="shared" si="26"/>
        <v>1.0052316890881914E-2</v>
      </c>
      <c r="N540">
        <f t="shared" si="25"/>
        <v>1.399454893446317E-16</v>
      </c>
      <c r="O540" s="7" t="s">
        <v>12</v>
      </c>
      <c r="W540" s="2"/>
    </row>
    <row r="541" spans="2:23" x14ac:dyDescent="0.35">
      <c r="B541" t="s">
        <v>285</v>
      </c>
      <c r="C541" t="s">
        <v>107</v>
      </c>
      <c r="D541">
        <v>85</v>
      </c>
      <c r="E541">
        <v>1</v>
      </c>
      <c r="F541">
        <v>0</v>
      </c>
      <c r="G541">
        <f t="shared" si="24"/>
        <v>0.66796874999999989</v>
      </c>
      <c r="I541">
        <v>539</v>
      </c>
      <c r="J541">
        <v>2.8135528126835523E-17</v>
      </c>
      <c r="K541" t="s">
        <v>365</v>
      </c>
      <c r="L541" t="s">
        <v>68</v>
      </c>
      <c r="M541">
        <f t="shared" si="26"/>
        <v>1.0071001494768313E-2</v>
      </c>
      <c r="N541">
        <f t="shared" si="25"/>
        <v>1.3968585021783276E-16</v>
      </c>
      <c r="O541" s="7" t="s">
        <v>12</v>
      </c>
      <c r="W541" s="2"/>
    </row>
    <row r="542" spans="2:23" x14ac:dyDescent="0.35">
      <c r="B542" t="s">
        <v>285</v>
      </c>
      <c r="C542" t="s">
        <v>289</v>
      </c>
      <c r="D542">
        <v>85</v>
      </c>
      <c r="E542">
        <v>10</v>
      </c>
      <c r="F542">
        <v>0</v>
      </c>
      <c r="G542">
        <f t="shared" si="24"/>
        <v>1.6158437131420438E-2</v>
      </c>
      <c r="I542">
        <v>540</v>
      </c>
      <c r="J542">
        <v>2.8135528126835523E-17</v>
      </c>
      <c r="K542" t="s">
        <v>384</v>
      </c>
      <c r="L542" t="s">
        <v>68</v>
      </c>
      <c r="M542">
        <f t="shared" si="26"/>
        <v>1.008968609865471E-2</v>
      </c>
      <c r="N542">
        <f t="shared" si="25"/>
        <v>1.3942717271742936E-16</v>
      </c>
      <c r="O542" s="7" t="s">
        <v>12</v>
      </c>
      <c r="W542" s="2"/>
    </row>
    <row r="543" spans="2:23" x14ac:dyDescent="0.35">
      <c r="B543" t="s">
        <v>290</v>
      </c>
      <c r="C543" t="s">
        <v>42</v>
      </c>
      <c r="D543">
        <v>85</v>
      </c>
      <c r="E543">
        <v>93</v>
      </c>
      <c r="F543">
        <v>0</v>
      </c>
      <c r="G543">
        <f t="shared" si="24"/>
        <v>2.5606908839867681E-22</v>
      </c>
      <c r="I543">
        <v>541</v>
      </c>
      <c r="J543">
        <v>2.8135528126835523E-17</v>
      </c>
      <c r="K543" t="s">
        <v>385</v>
      </c>
      <c r="L543" t="s">
        <v>68</v>
      </c>
      <c r="M543">
        <f t="shared" si="26"/>
        <v>1.0108370702541107E-2</v>
      </c>
      <c r="N543">
        <f t="shared" si="25"/>
        <v>1.3916945151092765E-16</v>
      </c>
      <c r="O543" s="7" t="s">
        <v>12</v>
      </c>
      <c r="W543" s="2"/>
    </row>
    <row r="544" spans="2:23" x14ac:dyDescent="0.35">
      <c r="B544" t="s">
        <v>290</v>
      </c>
      <c r="C544" t="s">
        <v>291</v>
      </c>
      <c r="D544">
        <v>85</v>
      </c>
      <c r="E544">
        <v>93</v>
      </c>
      <c r="F544">
        <v>0</v>
      </c>
      <c r="G544">
        <f t="shared" si="24"/>
        <v>2.5606908839867681E-22</v>
      </c>
      <c r="I544">
        <v>542</v>
      </c>
      <c r="J544">
        <v>2.8135528126835523E-17</v>
      </c>
      <c r="K544" t="s">
        <v>388</v>
      </c>
      <c r="L544" t="s">
        <v>68</v>
      </c>
      <c r="M544">
        <f t="shared" si="26"/>
        <v>1.0127055306427504E-2</v>
      </c>
      <c r="N544">
        <f t="shared" si="25"/>
        <v>1.3891268130518793E-16</v>
      </c>
      <c r="O544" s="7" t="s">
        <v>12</v>
      </c>
      <c r="W544" s="2"/>
    </row>
    <row r="545" spans="2:23" x14ac:dyDescent="0.35">
      <c r="B545" t="s">
        <v>290</v>
      </c>
      <c r="C545" t="s">
        <v>13</v>
      </c>
      <c r="D545">
        <v>85</v>
      </c>
      <c r="E545">
        <v>60</v>
      </c>
      <c r="F545">
        <v>0</v>
      </c>
      <c r="G545">
        <f t="shared" si="24"/>
        <v>4.1688530990537128E-13</v>
      </c>
      <c r="I545">
        <v>543</v>
      </c>
      <c r="J545">
        <v>2.8135528126835523E-17</v>
      </c>
      <c r="K545" t="s">
        <v>415</v>
      </c>
      <c r="L545" t="s">
        <v>68</v>
      </c>
      <c r="M545">
        <f t="shared" si="26"/>
        <v>1.0145739910313901E-2</v>
      </c>
      <c r="N545">
        <f t="shared" si="25"/>
        <v>1.3865685684606236E-16</v>
      </c>
      <c r="O545" s="7" t="s">
        <v>12</v>
      </c>
      <c r="W545" s="2"/>
    </row>
    <row r="546" spans="2:23" x14ac:dyDescent="0.35">
      <c r="B546" t="s">
        <v>290</v>
      </c>
      <c r="C546" t="s">
        <v>273</v>
      </c>
      <c r="D546">
        <v>85</v>
      </c>
      <c r="E546">
        <v>60</v>
      </c>
      <c r="F546">
        <v>0</v>
      </c>
      <c r="G546">
        <f t="shared" si="24"/>
        <v>4.1688530990537128E-13</v>
      </c>
      <c r="I546">
        <v>544</v>
      </c>
      <c r="J546">
        <v>2.8135528126835523E-17</v>
      </c>
      <c r="K546" t="s">
        <v>417</v>
      </c>
      <c r="L546" t="s">
        <v>68</v>
      </c>
      <c r="M546">
        <f t="shared" si="26"/>
        <v>1.0164424514200299E-2</v>
      </c>
      <c r="N546">
        <f t="shared" si="25"/>
        <v>1.384019729180365E-16</v>
      </c>
      <c r="O546" s="7" t="s">
        <v>12</v>
      </c>
      <c r="W546" s="2"/>
    </row>
    <row r="547" spans="2:23" x14ac:dyDescent="0.35">
      <c r="B547" t="s">
        <v>290</v>
      </c>
      <c r="C547" t="s">
        <v>68</v>
      </c>
      <c r="D547">
        <v>85</v>
      </c>
      <c r="E547">
        <v>76</v>
      </c>
      <c r="F547">
        <v>0</v>
      </c>
      <c r="G547">
        <f t="shared" si="24"/>
        <v>2.8135528126835523E-17</v>
      </c>
      <c r="I547">
        <v>545</v>
      </c>
      <c r="J547">
        <v>2.8135528126835523E-17</v>
      </c>
      <c r="K547" t="s">
        <v>417</v>
      </c>
      <c r="L547" t="s">
        <v>348</v>
      </c>
      <c r="M547">
        <f t="shared" si="26"/>
        <v>1.0183109118086696E-2</v>
      </c>
      <c r="N547">
        <f t="shared" si="25"/>
        <v>1.3814802434387497E-16</v>
      </c>
      <c r="O547" s="7" t="s">
        <v>12</v>
      </c>
      <c r="W547" s="2"/>
    </row>
    <row r="548" spans="2:23" x14ac:dyDescent="0.35">
      <c r="B548" t="s">
        <v>290</v>
      </c>
      <c r="C548" t="s">
        <v>292</v>
      </c>
      <c r="D548">
        <v>85</v>
      </c>
      <c r="E548">
        <v>24</v>
      </c>
      <c r="F548">
        <v>0</v>
      </c>
      <c r="G548">
        <f t="shared" si="24"/>
        <v>3.4826634824582938E-5</v>
      </c>
      <c r="I548">
        <v>546</v>
      </c>
      <c r="J548">
        <v>2.8135528126835523E-17</v>
      </c>
      <c r="K548" t="s">
        <v>419</v>
      </c>
      <c r="L548" t="s">
        <v>68</v>
      </c>
      <c r="M548">
        <f t="shared" si="26"/>
        <v>1.0201793721973095E-2</v>
      </c>
      <c r="N548">
        <f t="shared" si="25"/>
        <v>1.3789500598427079E-16</v>
      </c>
      <c r="O548" s="7" t="s">
        <v>12</v>
      </c>
      <c r="W548" s="2"/>
    </row>
    <row r="549" spans="2:23" x14ac:dyDescent="0.35">
      <c r="B549" t="s">
        <v>290</v>
      </c>
      <c r="C549" t="s">
        <v>48</v>
      </c>
      <c r="D549">
        <v>85</v>
      </c>
      <c r="E549">
        <v>83</v>
      </c>
      <c r="F549">
        <v>0</v>
      </c>
      <c r="G549">
        <f t="shared" si="24"/>
        <v>2.8802649883270069E-19</v>
      </c>
      <c r="I549">
        <v>547</v>
      </c>
      <c r="J549">
        <v>2.8135528126835523E-17</v>
      </c>
      <c r="K549" t="s">
        <v>439</v>
      </c>
      <c r="L549" t="s">
        <v>68</v>
      </c>
      <c r="M549">
        <f t="shared" si="26"/>
        <v>1.0220478325859492E-2</v>
      </c>
      <c r="N549">
        <f t="shared" si="25"/>
        <v>1.3764291273749882E-16</v>
      </c>
      <c r="O549" s="7" t="s">
        <v>12</v>
      </c>
      <c r="W549" s="2"/>
    </row>
    <row r="550" spans="2:23" x14ac:dyDescent="0.35">
      <c r="B550" t="s">
        <v>290</v>
      </c>
      <c r="C550" t="s">
        <v>48</v>
      </c>
      <c r="D550">
        <v>85</v>
      </c>
      <c r="E550">
        <v>83</v>
      </c>
      <c r="F550">
        <v>0</v>
      </c>
      <c r="G550">
        <f t="shared" si="24"/>
        <v>2.8802649883270069E-19</v>
      </c>
      <c r="I550">
        <v>548</v>
      </c>
      <c r="J550">
        <v>2.8135528126835523E-17</v>
      </c>
      <c r="K550" t="s">
        <v>440</v>
      </c>
      <c r="L550" t="s">
        <v>68</v>
      </c>
      <c r="M550">
        <f t="shared" si="26"/>
        <v>1.0239162929745889E-2</v>
      </c>
      <c r="N550">
        <f t="shared" si="25"/>
        <v>1.3739173953907272E-16</v>
      </c>
      <c r="O550" s="7" t="s">
        <v>12</v>
      </c>
      <c r="W550" s="2"/>
    </row>
    <row r="551" spans="2:23" x14ac:dyDescent="0.35">
      <c r="B551" t="s">
        <v>290</v>
      </c>
      <c r="C551" t="s">
        <v>48</v>
      </c>
      <c r="D551">
        <v>85</v>
      </c>
      <c r="E551">
        <v>83</v>
      </c>
      <c r="F551">
        <v>0</v>
      </c>
      <c r="G551">
        <f t="shared" si="24"/>
        <v>2.8802649883270069E-19</v>
      </c>
      <c r="I551">
        <v>549</v>
      </c>
      <c r="J551">
        <v>2.8135528126835523E-17</v>
      </c>
      <c r="K551" t="s">
        <v>441</v>
      </c>
      <c r="L551" t="s">
        <v>68</v>
      </c>
      <c r="M551">
        <f t="shared" si="26"/>
        <v>1.0257847533632288E-2</v>
      </c>
      <c r="N551">
        <f t="shared" si="25"/>
        <v>1.3714148136140592E-16</v>
      </c>
      <c r="O551" s="7" t="s">
        <v>12</v>
      </c>
      <c r="W551" s="2"/>
    </row>
    <row r="552" spans="2:23" x14ac:dyDescent="0.35">
      <c r="B552" t="s">
        <v>290</v>
      </c>
      <c r="C552" t="s">
        <v>274</v>
      </c>
      <c r="D552">
        <v>85</v>
      </c>
      <c r="E552">
        <v>83</v>
      </c>
      <c r="F552">
        <v>0</v>
      </c>
      <c r="G552">
        <f t="shared" si="24"/>
        <v>2.8802649883270069E-19</v>
      </c>
      <c r="I552">
        <v>550</v>
      </c>
      <c r="J552">
        <v>2.8135528126835523E-17</v>
      </c>
      <c r="K552" t="s">
        <v>441</v>
      </c>
      <c r="L552" t="s">
        <v>68</v>
      </c>
      <c r="M552">
        <f t="shared" si="26"/>
        <v>1.0276532137518685E-2</v>
      </c>
      <c r="N552">
        <f t="shared" si="25"/>
        <v>1.368921332134761E-16</v>
      </c>
      <c r="O552" s="7" t="s">
        <v>12</v>
      </c>
      <c r="W552" s="2"/>
    </row>
    <row r="553" spans="2:23" x14ac:dyDescent="0.35">
      <c r="B553" t="s">
        <v>290</v>
      </c>
      <c r="C553" t="s">
        <v>275</v>
      </c>
      <c r="D553">
        <v>85</v>
      </c>
      <c r="E553">
        <v>83</v>
      </c>
      <c r="F553">
        <v>0</v>
      </c>
      <c r="G553">
        <f t="shared" si="24"/>
        <v>2.8802649883270069E-19</v>
      </c>
      <c r="I553">
        <v>551</v>
      </c>
      <c r="J553">
        <v>2.8135528126835523E-17</v>
      </c>
      <c r="K553" t="s">
        <v>476</v>
      </c>
      <c r="L553" t="s">
        <v>68</v>
      </c>
      <c r="M553">
        <f t="shared" si="26"/>
        <v>1.0295216741405083E-2</v>
      </c>
      <c r="N553">
        <f t="shared" si="25"/>
        <v>1.3664369014049338E-16</v>
      </c>
      <c r="O553" s="7" t="s">
        <v>12</v>
      </c>
      <c r="W553" s="2"/>
    </row>
    <row r="554" spans="2:23" x14ac:dyDescent="0.35">
      <c r="B554" t="s">
        <v>290</v>
      </c>
      <c r="C554" t="s">
        <v>276</v>
      </c>
      <c r="D554">
        <v>85</v>
      </c>
      <c r="E554">
        <v>83</v>
      </c>
      <c r="F554">
        <v>0</v>
      </c>
      <c r="G554">
        <f t="shared" si="24"/>
        <v>2.8802649883270069E-19</v>
      </c>
      <c r="I554">
        <v>552</v>
      </c>
      <c r="J554">
        <v>2.8135528126835523E-17</v>
      </c>
      <c r="K554" t="s">
        <v>476</v>
      </c>
      <c r="L554" t="s">
        <v>68</v>
      </c>
      <c r="M554">
        <f t="shared" si="26"/>
        <v>1.0313901345291481E-2</v>
      </c>
      <c r="N554">
        <f t="shared" si="25"/>
        <v>1.363961472235722E-16</v>
      </c>
      <c r="O554" s="7" t="s">
        <v>12</v>
      </c>
      <c r="W554" s="2"/>
    </row>
    <row r="555" spans="2:23" x14ac:dyDescent="0.35">
      <c r="B555" t="s">
        <v>290</v>
      </c>
      <c r="C555" t="s">
        <v>29</v>
      </c>
      <c r="D555">
        <v>85</v>
      </c>
      <c r="E555">
        <v>11</v>
      </c>
      <c r="F555">
        <v>0</v>
      </c>
      <c r="G555">
        <f t="shared" si="24"/>
        <v>1.0575237309588165E-2</v>
      </c>
      <c r="I555">
        <v>553</v>
      </c>
      <c r="J555">
        <v>2.8135528126835523E-17</v>
      </c>
      <c r="K555" t="s">
        <v>479</v>
      </c>
      <c r="L555" t="s">
        <v>68</v>
      </c>
      <c r="M555">
        <f t="shared" si="26"/>
        <v>1.0332585949177879E-2</v>
      </c>
      <c r="N555">
        <f t="shared" si="25"/>
        <v>1.361494995794066E-16</v>
      </c>
      <c r="O555" s="7" t="s">
        <v>12</v>
      </c>
      <c r="W555" s="2"/>
    </row>
    <row r="556" spans="2:23" x14ac:dyDescent="0.35">
      <c r="B556" t="s">
        <v>290</v>
      </c>
      <c r="C556" t="s">
        <v>129</v>
      </c>
      <c r="D556">
        <v>85</v>
      </c>
      <c r="E556">
        <v>40</v>
      </c>
      <c r="F556">
        <v>0</v>
      </c>
      <c r="G556">
        <f t="shared" si="24"/>
        <v>1.7112171777278004E-8</v>
      </c>
      <c r="I556">
        <v>554</v>
      </c>
      <c r="J556">
        <v>2.8135528126835523E-17</v>
      </c>
      <c r="K556" t="s">
        <v>490</v>
      </c>
      <c r="L556" t="s">
        <v>68</v>
      </c>
      <c r="M556">
        <f t="shared" si="26"/>
        <v>1.0351270553064276E-2</v>
      </c>
      <c r="N556">
        <f t="shared" si="25"/>
        <v>1.359037423599492E-16</v>
      </c>
      <c r="O556" s="7" t="s">
        <v>12</v>
      </c>
      <c r="W556" s="2"/>
    </row>
    <row r="557" spans="2:23" x14ac:dyDescent="0.35">
      <c r="B557" t="s">
        <v>290</v>
      </c>
      <c r="C557" t="s">
        <v>277</v>
      </c>
      <c r="D557">
        <v>85</v>
      </c>
      <c r="E557">
        <v>4</v>
      </c>
      <c r="F557">
        <v>0</v>
      </c>
      <c r="G557">
        <f t="shared" si="24"/>
        <v>0.19674632753415716</v>
      </c>
      <c r="I557">
        <v>555</v>
      </c>
      <c r="J557">
        <v>2.8135528126835523E-17</v>
      </c>
      <c r="K557" t="s">
        <v>609</v>
      </c>
      <c r="L557" t="s">
        <v>68</v>
      </c>
      <c r="M557">
        <f t="shared" si="26"/>
        <v>1.0369955156950673E-2</v>
      </c>
      <c r="N557">
        <f t="shared" si="25"/>
        <v>1.3565887075209343E-16</v>
      </c>
      <c r="O557" s="7" t="s">
        <v>12</v>
      </c>
      <c r="W557" s="2"/>
    </row>
    <row r="558" spans="2:23" x14ac:dyDescent="0.35">
      <c r="B558" t="s">
        <v>290</v>
      </c>
      <c r="C558" t="s">
        <v>277</v>
      </c>
      <c r="D558">
        <v>85</v>
      </c>
      <c r="E558">
        <v>4</v>
      </c>
      <c r="F558">
        <v>0</v>
      </c>
      <c r="G558">
        <f t="shared" si="24"/>
        <v>0.19674632753415716</v>
      </c>
      <c r="I558">
        <v>556</v>
      </c>
      <c r="J558">
        <v>2.8135528126835523E-17</v>
      </c>
      <c r="K558" t="s">
        <v>650</v>
      </c>
      <c r="L558" t="s">
        <v>68</v>
      </c>
      <c r="M558">
        <f t="shared" si="26"/>
        <v>1.0388639760837072E-2</v>
      </c>
      <c r="N558">
        <f t="shared" si="25"/>
        <v>1.3541487997735944E-16</v>
      </c>
      <c r="O558" s="7" t="s">
        <v>12</v>
      </c>
      <c r="W558" s="2"/>
    </row>
    <row r="559" spans="2:23" x14ac:dyDescent="0.35">
      <c r="B559" t="s">
        <v>290</v>
      </c>
      <c r="C559" t="s">
        <v>124</v>
      </c>
      <c r="D559">
        <v>85</v>
      </c>
      <c r="E559">
        <v>1</v>
      </c>
      <c r="F559">
        <v>0</v>
      </c>
      <c r="G559">
        <f t="shared" si="24"/>
        <v>0.66796874999999989</v>
      </c>
      <c r="I559">
        <v>557</v>
      </c>
      <c r="J559">
        <v>2.8135528126835523E-17</v>
      </c>
      <c r="K559" t="s">
        <v>687</v>
      </c>
      <c r="L559" t="s">
        <v>68</v>
      </c>
      <c r="M559">
        <f t="shared" si="26"/>
        <v>1.0407324364723469E-2</v>
      </c>
      <c r="N559">
        <f t="shared" si="25"/>
        <v>1.3517176529158322E-16</v>
      </c>
      <c r="O559" s="7" t="s">
        <v>12</v>
      </c>
      <c r="W559" s="2"/>
    </row>
    <row r="560" spans="2:23" x14ac:dyDescent="0.35">
      <c r="B560" t="s">
        <v>290</v>
      </c>
      <c r="C560" t="s">
        <v>124</v>
      </c>
      <c r="D560">
        <v>85</v>
      </c>
      <c r="E560">
        <v>1</v>
      </c>
      <c r="F560">
        <v>0</v>
      </c>
      <c r="G560">
        <f t="shared" si="24"/>
        <v>0.66796874999999989</v>
      </c>
      <c r="I560">
        <v>558</v>
      </c>
      <c r="J560">
        <v>2.8135528126835523E-17</v>
      </c>
      <c r="K560" t="s">
        <v>738</v>
      </c>
      <c r="L560" t="s">
        <v>68</v>
      </c>
      <c r="M560">
        <f t="shared" si="26"/>
        <v>1.0426008968609866E-2</v>
      </c>
      <c r="N560">
        <f t="shared" si="25"/>
        <v>1.3492952198460906E-16</v>
      </c>
      <c r="O560" s="7" t="s">
        <v>12</v>
      </c>
      <c r="W560" s="2"/>
    </row>
    <row r="561" spans="2:23" x14ac:dyDescent="0.35">
      <c r="B561" t="s">
        <v>290</v>
      </c>
      <c r="C561" t="s">
        <v>278</v>
      </c>
      <c r="D561">
        <v>85</v>
      </c>
      <c r="E561">
        <v>1</v>
      </c>
      <c r="F561">
        <v>0</v>
      </c>
      <c r="G561">
        <f t="shared" si="24"/>
        <v>0.66796874999999989</v>
      </c>
      <c r="I561">
        <v>559</v>
      </c>
      <c r="J561">
        <v>2.8135528126835523E-17</v>
      </c>
      <c r="K561" t="s">
        <v>767</v>
      </c>
      <c r="L561" t="s">
        <v>68</v>
      </c>
      <c r="M561">
        <f t="shared" si="26"/>
        <v>1.0444693572496264E-2</v>
      </c>
      <c r="N561">
        <f t="shared" si="25"/>
        <v>1.3468814537998544E-16</v>
      </c>
      <c r="O561" s="7" t="s">
        <v>12</v>
      </c>
      <c r="W561" s="2"/>
    </row>
    <row r="562" spans="2:23" x14ac:dyDescent="0.35">
      <c r="B562" t="s">
        <v>290</v>
      </c>
      <c r="C562" t="s">
        <v>279</v>
      </c>
      <c r="D562">
        <v>85</v>
      </c>
      <c r="E562">
        <v>9</v>
      </c>
      <c r="F562">
        <v>0</v>
      </c>
      <c r="G562">
        <f t="shared" si="24"/>
        <v>2.463662945346206E-2</v>
      </c>
      <c r="I562">
        <v>560</v>
      </c>
      <c r="J562">
        <v>2.8135528126835523E-17</v>
      </c>
      <c r="K562" t="s">
        <v>767</v>
      </c>
      <c r="L562" t="s">
        <v>348</v>
      </c>
      <c r="M562">
        <f t="shared" si="26"/>
        <v>1.0463378176382661E-2</v>
      </c>
      <c r="N562">
        <f t="shared" si="25"/>
        <v>1.3444763083466402E-16</v>
      </c>
      <c r="O562" s="7" t="s">
        <v>12</v>
      </c>
      <c r="W562" s="2"/>
    </row>
    <row r="563" spans="2:23" x14ac:dyDescent="0.35">
      <c r="B563" t="s">
        <v>290</v>
      </c>
      <c r="C563" t="s">
        <v>280</v>
      </c>
      <c r="D563">
        <v>85</v>
      </c>
      <c r="E563">
        <v>3</v>
      </c>
      <c r="F563">
        <v>0</v>
      </c>
      <c r="G563">
        <f t="shared" si="24"/>
        <v>0.29629060039370092</v>
      </c>
      <c r="I563">
        <v>561</v>
      </c>
      <c r="J563">
        <v>2.8135528126835523E-17</v>
      </c>
      <c r="K563" t="s">
        <v>769</v>
      </c>
      <c r="L563" t="s">
        <v>68</v>
      </c>
      <c r="M563">
        <f t="shared" si="26"/>
        <v>1.0482062780269058E-2</v>
      </c>
      <c r="N563">
        <f t="shared" si="25"/>
        <v>1.3420797373870207E-16</v>
      </c>
      <c r="O563" s="7" t="s">
        <v>12</v>
      </c>
      <c r="W563" s="2"/>
    </row>
    <row r="564" spans="2:23" x14ac:dyDescent="0.35">
      <c r="B564" t="s">
        <v>290</v>
      </c>
      <c r="C564" t="s">
        <v>161</v>
      </c>
      <c r="D564">
        <v>85</v>
      </c>
      <c r="E564">
        <v>24</v>
      </c>
      <c r="F564">
        <v>0</v>
      </c>
      <c r="G564">
        <f t="shared" si="24"/>
        <v>3.4826634824582938E-5</v>
      </c>
      <c r="I564">
        <v>562</v>
      </c>
      <c r="J564">
        <v>2.8135528126835523E-17</v>
      </c>
      <c r="K564" t="s">
        <v>782</v>
      </c>
      <c r="L564" t="s">
        <v>68</v>
      </c>
      <c r="M564">
        <f t="shared" si="26"/>
        <v>1.0500747384155455E-2</v>
      </c>
      <c r="N564">
        <f t="shared" si="25"/>
        <v>1.3396916951496773E-16</v>
      </c>
      <c r="O564" s="7" t="s">
        <v>12</v>
      </c>
      <c r="W564" s="2"/>
    </row>
    <row r="565" spans="2:23" x14ac:dyDescent="0.35">
      <c r="B565" t="s">
        <v>290</v>
      </c>
      <c r="C565" t="s">
        <v>144</v>
      </c>
      <c r="D565">
        <v>85</v>
      </c>
      <c r="E565">
        <v>9</v>
      </c>
      <c r="F565">
        <v>0</v>
      </c>
      <c r="G565">
        <f t="shared" si="24"/>
        <v>2.463662945346206E-2</v>
      </c>
      <c r="I565">
        <v>563</v>
      </c>
      <c r="J565">
        <v>3.6290625747060144E-17</v>
      </c>
      <c r="K565" t="s">
        <v>73</v>
      </c>
      <c r="L565" t="s">
        <v>15</v>
      </c>
      <c r="M565">
        <f t="shared" si="26"/>
        <v>1.0519431988041854E-2</v>
      </c>
      <c r="N565">
        <f t="shared" si="25"/>
        <v>1.7249327619739421E-16</v>
      </c>
      <c r="O565" s="7" t="s">
        <v>12</v>
      </c>
      <c r="W565" s="2"/>
    </row>
    <row r="566" spans="2:23" x14ac:dyDescent="0.35">
      <c r="B566" t="s">
        <v>290</v>
      </c>
      <c r="C566" t="s">
        <v>144</v>
      </c>
      <c r="D566">
        <v>85</v>
      </c>
      <c r="E566">
        <v>9</v>
      </c>
      <c r="F566">
        <v>0</v>
      </c>
      <c r="G566">
        <f t="shared" si="24"/>
        <v>2.463662945346206E-2</v>
      </c>
      <c r="I566">
        <v>564</v>
      </c>
      <c r="J566">
        <v>4.7764345128875464E-16</v>
      </c>
      <c r="K566" t="s">
        <v>41</v>
      </c>
      <c r="L566" t="s">
        <v>26</v>
      </c>
      <c r="M566">
        <f t="shared" si="26"/>
        <v>1.0538116591928251E-2</v>
      </c>
      <c r="N566">
        <f t="shared" si="25"/>
        <v>2.2662657369657937E-15</v>
      </c>
      <c r="O566" s="7" t="s">
        <v>12</v>
      </c>
      <c r="W566" s="2"/>
    </row>
    <row r="567" spans="2:23" x14ac:dyDescent="0.35">
      <c r="B567" t="s">
        <v>290</v>
      </c>
      <c r="C567" t="s">
        <v>281</v>
      </c>
      <c r="D567">
        <v>85</v>
      </c>
      <c r="E567">
        <v>26</v>
      </c>
      <c r="F567">
        <v>0</v>
      </c>
      <c r="G567">
        <f t="shared" si="24"/>
        <v>1.3947030090408969E-5</v>
      </c>
      <c r="I567">
        <v>565</v>
      </c>
      <c r="J567">
        <v>6.3905971005960557E-16</v>
      </c>
      <c r="K567" t="s">
        <v>180</v>
      </c>
      <c r="L567" t="s">
        <v>184</v>
      </c>
      <c r="M567">
        <f t="shared" si="26"/>
        <v>1.0556801195814649E-2</v>
      </c>
      <c r="N567">
        <f t="shared" si="25"/>
        <v>3.0267677595035478E-15</v>
      </c>
      <c r="O567" s="7" t="s">
        <v>12</v>
      </c>
      <c r="W567" s="2"/>
    </row>
    <row r="568" spans="2:23" x14ac:dyDescent="0.35">
      <c r="B568" t="s">
        <v>290</v>
      </c>
      <c r="C568" t="s">
        <v>76</v>
      </c>
      <c r="D568">
        <v>85</v>
      </c>
      <c r="E568">
        <v>301</v>
      </c>
      <c r="F568">
        <v>0</v>
      </c>
      <c r="G568" t="e">
        <f t="shared" si="24"/>
        <v>#NUM!</v>
      </c>
      <c r="I568">
        <v>566</v>
      </c>
      <c r="J568">
        <v>6.3905971005960557E-16</v>
      </c>
      <c r="K568" t="s">
        <v>343</v>
      </c>
      <c r="L568" t="s">
        <v>184</v>
      </c>
      <c r="M568">
        <f t="shared" si="26"/>
        <v>1.0575485799701047E-2</v>
      </c>
      <c r="N568">
        <f t="shared" si="25"/>
        <v>3.0214201132853435E-15</v>
      </c>
      <c r="O568" s="7" t="s">
        <v>12</v>
      </c>
      <c r="W568" s="2"/>
    </row>
    <row r="569" spans="2:23" x14ac:dyDescent="0.35">
      <c r="B569" t="s">
        <v>290</v>
      </c>
      <c r="C569" t="s">
        <v>282</v>
      </c>
      <c r="D569">
        <v>85</v>
      </c>
      <c r="E569">
        <v>2</v>
      </c>
      <c r="F569">
        <v>0</v>
      </c>
      <c r="G569">
        <f t="shared" si="24"/>
        <v>0.44531250000000017</v>
      </c>
      <c r="I569">
        <v>567</v>
      </c>
      <c r="J569">
        <v>6.3905971005960557E-16</v>
      </c>
      <c r="K569" t="s">
        <v>384</v>
      </c>
      <c r="L569" t="s">
        <v>184</v>
      </c>
      <c r="M569">
        <f t="shared" si="26"/>
        <v>1.0594170403587445E-2</v>
      </c>
      <c r="N569">
        <f t="shared" si="25"/>
        <v>3.0160913300167627E-15</v>
      </c>
      <c r="O569" s="7" t="s">
        <v>12</v>
      </c>
      <c r="W569" s="2"/>
    </row>
    <row r="570" spans="2:23" x14ac:dyDescent="0.35">
      <c r="B570" t="s">
        <v>290</v>
      </c>
      <c r="C570" t="s">
        <v>282</v>
      </c>
      <c r="D570">
        <v>85</v>
      </c>
      <c r="E570">
        <v>2</v>
      </c>
      <c r="F570">
        <v>0</v>
      </c>
      <c r="G570">
        <f t="shared" si="24"/>
        <v>0.44531250000000017</v>
      </c>
      <c r="I570">
        <v>568</v>
      </c>
      <c r="J570">
        <v>6.3905971005960557E-16</v>
      </c>
      <c r="K570" t="s">
        <v>415</v>
      </c>
      <c r="L570" t="s">
        <v>184</v>
      </c>
      <c r="M570">
        <f t="shared" si="26"/>
        <v>1.0612855007473842E-2</v>
      </c>
      <c r="N570">
        <f t="shared" si="25"/>
        <v>3.0107813100695501E-15</v>
      </c>
      <c r="O570" s="7" t="s">
        <v>12</v>
      </c>
      <c r="W570" s="2"/>
    </row>
    <row r="571" spans="2:23" x14ac:dyDescent="0.35">
      <c r="B571" t="s">
        <v>290</v>
      </c>
      <c r="C571" t="s">
        <v>282</v>
      </c>
      <c r="D571">
        <v>85</v>
      </c>
      <c r="E571">
        <v>2</v>
      </c>
      <c r="F571">
        <v>0</v>
      </c>
      <c r="G571">
        <f t="shared" si="24"/>
        <v>0.44531250000000017</v>
      </c>
      <c r="I571">
        <v>569</v>
      </c>
      <c r="J571">
        <v>6.3905971005960557E-16</v>
      </c>
      <c r="K571" t="s">
        <v>418</v>
      </c>
      <c r="L571" t="s">
        <v>184</v>
      </c>
      <c r="M571">
        <f t="shared" si="26"/>
        <v>1.0631539611360241E-2</v>
      </c>
      <c r="N571">
        <f t="shared" si="25"/>
        <v>3.005489954515825E-15</v>
      </c>
      <c r="O571" s="7" t="s">
        <v>12</v>
      </c>
      <c r="W571" s="2"/>
    </row>
    <row r="572" spans="2:23" x14ac:dyDescent="0.35">
      <c r="B572" t="s">
        <v>290</v>
      </c>
      <c r="C572" t="s">
        <v>146</v>
      </c>
      <c r="D572">
        <v>85</v>
      </c>
      <c r="E572">
        <v>20</v>
      </c>
      <c r="F572">
        <v>0</v>
      </c>
      <c r="G572">
        <f t="shared" si="24"/>
        <v>2.1083706682343403E-4</v>
      </c>
      <c r="I572">
        <v>570</v>
      </c>
      <c r="J572">
        <v>6.3905971005960557E-16</v>
      </c>
      <c r="K572" t="s">
        <v>439</v>
      </c>
      <c r="L572" t="s">
        <v>184</v>
      </c>
      <c r="M572">
        <f t="shared" si="26"/>
        <v>1.0650224215246638E-2</v>
      </c>
      <c r="N572">
        <f t="shared" si="25"/>
        <v>3.0002171651219376E-15</v>
      </c>
      <c r="O572" s="7" t="s">
        <v>12</v>
      </c>
      <c r="W572" s="2"/>
    </row>
    <row r="573" spans="2:23" x14ac:dyDescent="0.35">
      <c r="B573" t="s">
        <v>290</v>
      </c>
      <c r="C573" t="s">
        <v>24</v>
      </c>
      <c r="D573">
        <v>85</v>
      </c>
      <c r="E573">
        <v>31</v>
      </c>
      <c r="F573">
        <v>0</v>
      </c>
      <c r="G573">
        <f t="shared" si="24"/>
        <v>1.3533909404940578E-6</v>
      </c>
      <c r="I573">
        <v>571</v>
      </c>
      <c r="J573">
        <v>6.3905971005960557E-16</v>
      </c>
      <c r="K573" t="s">
        <v>461</v>
      </c>
      <c r="L573" t="s">
        <v>184</v>
      </c>
      <c r="M573">
        <f t="shared" si="26"/>
        <v>1.0668908819133035E-2</v>
      </c>
      <c r="N573">
        <f t="shared" si="25"/>
        <v>2.9949628443423897E-15</v>
      </c>
      <c r="O573" s="7" t="s">
        <v>12</v>
      </c>
      <c r="W573" s="2"/>
    </row>
    <row r="574" spans="2:23" x14ac:dyDescent="0.35">
      <c r="B574" t="s">
        <v>290</v>
      </c>
      <c r="C574" t="s">
        <v>24</v>
      </c>
      <c r="D574">
        <v>85</v>
      </c>
      <c r="E574">
        <v>31</v>
      </c>
      <c r="F574">
        <v>0</v>
      </c>
      <c r="G574">
        <f t="shared" si="24"/>
        <v>1.3533909404940578E-6</v>
      </c>
      <c r="I574">
        <v>572</v>
      </c>
      <c r="J574">
        <v>6.3905971005960557E-16</v>
      </c>
      <c r="K574" t="s">
        <v>728</v>
      </c>
      <c r="L574" t="s">
        <v>184</v>
      </c>
      <c r="M574">
        <f t="shared" si="26"/>
        <v>1.0687593423019432E-2</v>
      </c>
      <c r="N574">
        <f t="shared" si="25"/>
        <v>2.9897268953138191E-15</v>
      </c>
      <c r="O574" s="7" t="s">
        <v>12</v>
      </c>
      <c r="W574" s="2"/>
    </row>
    <row r="575" spans="2:23" x14ac:dyDescent="0.35">
      <c r="B575" t="s">
        <v>290</v>
      </c>
      <c r="C575" t="s">
        <v>283</v>
      </c>
      <c r="D575">
        <v>85</v>
      </c>
      <c r="E575">
        <v>26</v>
      </c>
      <c r="F575">
        <v>0</v>
      </c>
      <c r="G575">
        <f t="shared" si="24"/>
        <v>1.3947030090408969E-5</v>
      </c>
      <c r="I575">
        <v>573</v>
      </c>
      <c r="J575">
        <v>6.3905971005960557E-16</v>
      </c>
      <c r="K575" t="s">
        <v>768</v>
      </c>
      <c r="L575" t="s">
        <v>184</v>
      </c>
      <c r="M575">
        <f t="shared" si="26"/>
        <v>1.0706278026905831E-2</v>
      </c>
      <c r="N575">
        <f t="shared" si="25"/>
        <v>2.984509221849048E-15</v>
      </c>
      <c r="O575" s="7" t="s">
        <v>12</v>
      </c>
      <c r="W575" s="2"/>
    </row>
    <row r="576" spans="2:23" x14ac:dyDescent="0.35">
      <c r="B576" t="s">
        <v>290</v>
      </c>
      <c r="C576" t="s">
        <v>95</v>
      </c>
      <c r="D576">
        <v>85</v>
      </c>
      <c r="E576">
        <v>14</v>
      </c>
      <c r="F576">
        <v>0</v>
      </c>
      <c r="G576">
        <f t="shared" si="24"/>
        <v>2.9261873695068351E-3</v>
      </c>
      <c r="I576">
        <v>574</v>
      </c>
      <c r="J576">
        <v>6.3905971005960557E-16</v>
      </c>
      <c r="K576" t="s">
        <v>776</v>
      </c>
      <c r="L576" t="s">
        <v>184</v>
      </c>
      <c r="M576">
        <f t="shared" si="26"/>
        <v>1.0724962630792229E-2</v>
      </c>
      <c r="N576">
        <f t="shared" si="25"/>
        <v>2.9793097284311923E-15</v>
      </c>
      <c r="O576" s="7" t="s">
        <v>12</v>
      </c>
      <c r="W576" s="2"/>
    </row>
    <row r="577" spans="2:23" x14ac:dyDescent="0.35">
      <c r="B577" t="s">
        <v>290</v>
      </c>
      <c r="C577" t="s">
        <v>284</v>
      </c>
      <c r="D577">
        <v>85</v>
      </c>
      <c r="E577">
        <v>2</v>
      </c>
      <c r="F577">
        <v>0</v>
      </c>
      <c r="G577">
        <f t="shared" si="24"/>
        <v>0.44531250000000017</v>
      </c>
      <c r="I577">
        <v>575</v>
      </c>
      <c r="J577">
        <v>8.9681527227929793E-16</v>
      </c>
      <c r="K577" t="s">
        <v>41</v>
      </c>
      <c r="L577" t="s">
        <v>48</v>
      </c>
      <c r="M577">
        <f t="shared" si="26"/>
        <v>1.0743647234678626E-2</v>
      </c>
      <c r="N577">
        <f t="shared" si="25"/>
        <v>4.1737002932511324E-15</v>
      </c>
      <c r="O577" s="7" t="s">
        <v>12</v>
      </c>
      <c r="W577" s="2"/>
    </row>
    <row r="578" spans="2:23" x14ac:dyDescent="0.35">
      <c r="B578" t="s">
        <v>290</v>
      </c>
      <c r="C578" t="s">
        <v>25</v>
      </c>
      <c r="D578">
        <v>85</v>
      </c>
      <c r="E578">
        <v>25</v>
      </c>
      <c r="F578">
        <v>0</v>
      </c>
      <c r="G578">
        <f t="shared" si="24"/>
        <v>2.2066876375921067E-5</v>
      </c>
      <c r="I578">
        <v>576</v>
      </c>
      <c r="J578">
        <v>8.9681527227929793E-16</v>
      </c>
      <c r="K578" t="s">
        <v>73</v>
      </c>
      <c r="L578" t="s">
        <v>48</v>
      </c>
      <c r="M578">
        <f t="shared" si="26"/>
        <v>1.0762331838565023E-2</v>
      </c>
      <c r="N578">
        <f t="shared" si="25"/>
        <v>4.166454285797572E-15</v>
      </c>
      <c r="O578" s="7" t="s">
        <v>12</v>
      </c>
      <c r="W578" s="2"/>
    </row>
    <row r="579" spans="2:23" x14ac:dyDescent="0.35">
      <c r="B579" t="s">
        <v>290</v>
      </c>
      <c r="C579" t="s">
        <v>72</v>
      </c>
      <c r="D579">
        <v>85</v>
      </c>
      <c r="E579">
        <v>25</v>
      </c>
      <c r="F579">
        <v>0</v>
      </c>
      <c r="G579">
        <f t="shared" si="24"/>
        <v>2.2066876375921067E-5</v>
      </c>
      <c r="I579">
        <v>577</v>
      </c>
      <c r="J579">
        <v>2.3335404667393399E-14</v>
      </c>
      <c r="K579" t="s">
        <v>214</v>
      </c>
      <c r="L579" t="s">
        <v>219</v>
      </c>
      <c r="M579">
        <f t="shared" si="26"/>
        <v>1.078101644245142E-2</v>
      </c>
      <c r="N579">
        <f t="shared" si="25"/>
        <v>1.0822451107442762E-13</v>
      </c>
      <c r="O579" s="7" t="s">
        <v>12</v>
      </c>
      <c r="W579" s="2"/>
    </row>
    <row r="580" spans="2:23" x14ac:dyDescent="0.35">
      <c r="B580" t="s">
        <v>290</v>
      </c>
      <c r="C580" t="s">
        <v>21</v>
      </c>
      <c r="D580">
        <v>85</v>
      </c>
      <c r="E580">
        <v>1</v>
      </c>
      <c r="F580">
        <v>0</v>
      </c>
      <c r="G580">
        <f t="shared" ref="G580:G643" si="27">_xlfn.HYPGEOM.DIST(F580,E580,D580,256,TRUE)</f>
        <v>0.66796874999999989</v>
      </c>
      <c r="I580">
        <v>578</v>
      </c>
      <c r="J580">
        <v>2.3335404667393399E-14</v>
      </c>
      <c r="K580" t="s">
        <v>310</v>
      </c>
      <c r="L580" t="s">
        <v>219</v>
      </c>
      <c r="M580">
        <f t="shared" si="26"/>
        <v>1.0799701046337817E-2</v>
      </c>
      <c r="N580">
        <f t="shared" ref="N580:N643" si="28">(J580*2676)/I580</f>
        <v>1.0803727143589055E-13</v>
      </c>
      <c r="O580" s="7" t="s">
        <v>12</v>
      </c>
      <c r="W580" s="2"/>
    </row>
    <row r="581" spans="2:23" x14ac:dyDescent="0.35">
      <c r="B581" t="s">
        <v>290</v>
      </c>
      <c r="C581" t="s">
        <v>21</v>
      </c>
      <c r="D581">
        <v>85</v>
      </c>
      <c r="E581">
        <v>1</v>
      </c>
      <c r="F581">
        <v>0</v>
      </c>
      <c r="G581">
        <f t="shared" si="27"/>
        <v>0.66796874999999989</v>
      </c>
      <c r="I581">
        <v>579</v>
      </c>
      <c r="J581">
        <v>2.3335404667393399E-14</v>
      </c>
      <c r="K581" t="s">
        <v>674</v>
      </c>
      <c r="L581" t="s">
        <v>219</v>
      </c>
      <c r="M581">
        <f t="shared" ref="M581:M644" si="29">(I581/2676)*0.05</f>
        <v>1.0818385650224215E-2</v>
      </c>
      <c r="N581">
        <f t="shared" si="28"/>
        <v>1.0785067856639851E-13</v>
      </c>
      <c r="O581" s="7" t="s">
        <v>12</v>
      </c>
      <c r="W581" s="2"/>
    </row>
    <row r="582" spans="2:23" x14ac:dyDescent="0.35">
      <c r="B582" t="s">
        <v>290</v>
      </c>
      <c r="C582" t="s">
        <v>21</v>
      </c>
      <c r="D582">
        <v>85</v>
      </c>
      <c r="E582">
        <v>1</v>
      </c>
      <c r="F582">
        <v>0</v>
      </c>
      <c r="G582">
        <f t="shared" si="27"/>
        <v>0.66796874999999989</v>
      </c>
      <c r="I582">
        <v>580</v>
      </c>
      <c r="J582">
        <v>1.3318078581749312E-13</v>
      </c>
      <c r="K582" t="s">
        <v>265</v>
      </c>
      <c r="L582" t="s">
        <v>270</v>
      </c>
      <c r="M582">
        <f t="shared" si="29"/>
        <v>1.0837070254110613E-2</v>
      </c>
      <c r="N582">
        <f t="shared" si="28"/>
        <v>6.1446859111657177E-13</v>
      </c>
      <c r="O582" s="7" t="s">
        <v>12</v>
      </c>
      <c r="W582" s="2"/>
    </row>
    <row r="583" spans="2:23" x14ac:dyDescent="0.35">
      <c r="B583" t="s">
        <v>290</v>
      </c>
      <c r="C583" t="s">
        <v>21</v>
      </c>
      <c r="D583">
        <v>85</v>
      </c>
      <c r="E583">
        <v>1</v>
      </c>
      <c r="F583">
        <v>0</v>
      </c>
      <c r="G583">
        <f t="shared" si="27"/>
        <v>0.66796874999999989</v>
      </c>
      <c r="I583">
        <v>581</v>
      </c>
      <c r="J583">
        <v>1.3318078581749312E-13</v>
      </c>
      <c r="K583" t="s">
        <v>294</v>
      </c>
      <c r="L583" t="s">
        <v>270</v>
      </c>
      <c r="M583">
        <f t="shared" si="29"/>
        <v>1.0855754857997011E-2</v>
      </c>
      <c r="N583">
        <f t="shared" si="28"/>
        <v>6.1341098596835047E-13</v>
      </c>
      <c r="O583" s="7" t="s">
        <v>12</v>
      </c>
      <c r="W583" s="2"/>
    </row>
    <row r="584" spans="2:23" x14ac:dyDescent="0.35">
      <c r="B584" t="s">
        <v>290</v>
      </c>
      <c r="C584" t="s">
        <v>133</v>
      </c>
      <c r="D584">
        <v>85</v>
      </c>
      <c r="E584">
        <v>13</v>
      </c>
      <c r="F584">
        <v>0</v>
      </c>
      <c r="G584">
        <f t="shared" si="27"/>
        <v>4.5004020936086145E-3</v>
      </c>
      <c r="I584">
        <v>582</v>
      </c>
      <c r="J584">
        <v>1.3318078581749312E-13</v>
      </c>
      <c r="K584" t="s">
        <v>294</v>
      </c>
      <c r="L584" t="s">
        <v>270</v>
      </c>
      <c r="M584">
        <f t="shared" si="29"/>
        <v>1.0874439461883408E-2</v>
      </c>
      <c r="N584">
        <f t="shared" si="28"/>
        <v>6.1235701520208182E-13</v>
      </c>
      <c r="O584" s="7" t="s">
        <v>12</v>
      </c>
      <c r="W584" s="2"/>
    </row>
    <row r="585" spans="2:23" x14ac:dyDescent="0.35">
      <c r="B585" t="s">
        <v>290</v>
      </c>
      <c r="C585" t="s">
        <v>293</v>
      </c>
      <c r="D585">
        <v>85</v>
      </c>
      <c r="E585">
        <v>42</v>
      </c>
      <c r="F585">
        <v>0</v>
      </c>
      <c r="G585">
        <f t="shared" si="27"/>
        <v>6.2751999433041193E-9</v>
      </c>
      <c r="I585">
        <v>583</v>
      </c>
      <c r="J585">
        <v>1.3318078581749312E-13</v>
      </c>
      <c r="K585" t="s">
        <v>294</v>
      </c>
      <c r="L585" t="s">
        <v>270</v>
      </c>
      <c r="M585">
        <f t="shared" si="29"/>
        <v>1.0893124065769807E-2</v>
      </c>
      <c r="N585">
        <f t="shared" si="28"/>
        <v>6.1130666011597191E-13</v>
      </c>
      <c r="O585" s="7" t="s">
        <v>12</v>
      </c>
      <c r="W585" s="2"/>
    </row>
    <row r="586" spans="2:23" x14ac:dyDescent="0.35">
      <c r="B586" t="s">
        <v>290</v>
      </c>
      <c r="C586" t="s">
        <v>40</v>
      </c>
      <c r="D586">
        <v>85</v>
      </c>
      <c r="E586">
        <v>13</v>
      </c>
      <c r="F586">
        <v>0</v>
      </c>
      <c r="G586">
        <f t="shared" si="27"/>
        <v>4.5004020936086145E-3</v>
      </c>
      <c r="I586">
        <v>584</v>
      </c>
      <c r="J586">
        <v>1.3318078581749312E-13</v>
      </c>
      <c r="K586" t="s">
        <v>319</v>
      </c>
      <c r="L586" t="s">
        <v>270</v>
      </c>
      <c r="M586">
        <f t="shared" si="29"/>
        <v>1.0911808669656204E-2</v>
      </c>
      <c r="N586">
        <f t="shared" si="28"/>
        <v>6.1025990213632127E-13</v>
      </c>
      <c r="O586" s="7" t="s">
        <v>12</v>
      </c>
      <c r="W586" s="2"/>
    </row>
    <row r="587" spans="2:23" x14ac:dyDescent="0.35">
      <c r="B587" t="s">
        <v>290</v>
      </c>
      <c r="C587" t="s">
        <v>102</v>
      </c>
      <c r="D587">
        <v>85</v>
      </c>
      <c r="E587">
        <v>6</v>
      </c>
      <c r="F587">
        <v>0</v>
      </c>
      <c r="G587">
        <f t="shared" si="27"/>
        <v>8.6229711185447158E-2</v>
      </c>
      <c r="I587">
        <v>585</v>
      </c>
      <c r="J587">
        <v>1.3318078581749312E-13</v>
      </c>
      <c r="K587" t="s">
        <v>343</v>
      </c>
      <c r="L587" t="s">
        <v>270</v>
      </c>
      <c r="M587">
        <f t="shared" si="29"/>
        <v>1.0930493273542601E-2</v>
      </c>
      <c r="N587">
        <f t="shared" si="28"/>
        <v>6.0921672281643012E-13</v>
      </c>
      <c r="O587" s="7" t="s">
        <v>12</v>
      </c>
      <c r="W587" s="2"/>
    </row>
    <row r="588" spans="2:23" x14ac:dyDescent="0.35">
      <c r="B588" t="s">
        <v>290</v>
      </c>
      <c r="C588" t="s">
        <v>102</v>
      </c>
      <c r="D588">
        <v>85</v>
      </c>
      <c r="E588">
        <v>6</v>
      </c>
      <c r="F588">
        <v>0</v>
      </c>
      <c r="G588">
        <f t="shared" si="27"/>
        <v>8.6229711185447158E-2</v>
      </c>
      <c r="I588">
        <v>586</v>
      </c>
      <c r="J588">
        <v>1.3318078581749312E-13</v>
      </c>
      <c r="K588" t="s">
        <v>384</v>
      </c>
      <c r="L588" t="s">
        <v>270</v>
      </c>
      <c r="M588">
        <f t="shared" si="29"/>
        <v>1.0949177877429E-2</v>
      </c>
      <c r="N588">
        <f t="shared" si="28"/>
        <v>6.0817710383551471E-13</v>
      </c>
      <c r="O588" s="7" t="s">
        <v>12</v>
      </c>
      <c r="W588" s="2"/>
    </row>
    <row r="589" spans="2:23" x14ac:dyDescent="0.35">
      <c r="B589" t="s">
        <v>294</v>
      </c>
      <c r="C589" t="s">
        <v>295</v>
      </c>
      <c r="D589">
        <v>85</v>
      </c>
      <c r="E589">
        <v>57</v>
      </c>
      <c r="F589">
        <v>0</v>
      </c>
      <c r="G589">
        <f t="shared" si="27"/>
        <v>2.2428476135274586E-12</v>
      </c>
      <c r="I589">
        <v>587</v>
      </c>
      <c r="J589">
        <v>1.3318078581749312E-13</v>
      </c>
      <c r="K589" t="s">
        <v>411</v>
      </c>
      <c r="L589" t="s">
        <v>270</v>
      </c>
      <c r="M589">
        <f t="shared" si="29"/>
        <v>1.0967862481315397E-2</v>
      </c>
      <c r="N589">
        <f t="shared" si="28"/>
        <v>6.0714102699763478E-13</v>
      </c>
      <c r="O589" s="7" t="s">
        <v>12</v>
      </c>
      <c r="W589" s="2"/>
    </row>
    <row r="590" spans="2:23" x14ac:dyDescent="0.35">
      <c r="B590" t="s">
        <v>294</v>
      </c>
      <c r="C590" t="s">
        <v>295</v>
      </c>
      <c r="D590">
        <v>85</v>
      </c>
      <c r="E590">
        <v>57</v>
      </c>
      <c r="F590">
        <v>0</v>
      </c>
      <c r="G590">
        <f t="shared" si="27"/>
        <v>2.2428476135274586E-12</v>
      </c>
      <c r="I590">
        <v>588</v>
      </c>
      <c r="J590">
        <v>1.3318078581749312E-13</v>
      </c>
      <c r="K590" t="s">
        <v>415</v>
      </c>
      <c r="L590" t="s">
        <v>270</v>
      </c>
      <c r="M590">
        <f t="shared" si="29"/>
        <v>1.0986547085201795E-2</v>
      </c>
      <c r="N590">
        <f t="shared" si="28"/>
        <v>6.0610847423063202E-13</v>
      </c>
      <c r="O590" s="7" t="s">
        <v>12</v>
      </c>
      <c r="W590" s="2"/>
    </row>
    <row r="591" spans="2:23" x14ac:dyDescent="0.35">
      <c r="B591" t="s">
        <v>294</v>
      </c>
      <c r="C591" t="s">
        <v>295</v>
      </c>
      <c r="D591">
        <v>85</v>
      </c>
      <c r="E591">
        <v>57</v>
      </c>
      <c r="F591">
        <v>0</v>
      </c>
      <c r="G591">
        <f t="shared" si="27"/>
        <v>2.2428476135274586E-12</v>
      </c>
      <c r="I591">
        <v>589</v>
      </c>
      <c r="J591">
        <v>1.3318078581749312E-13</v>
      </c>
      <c r="K591" t="s">
        <v>418</v>
      </c>
      <c r="L591" t="s">
        <v>270</v>
      </c>
      <c r="M591">
        <f t="shared" si="29"/>
        <v>1.1005231689088192E-2</v>
      </c>
      <c r="N591">
        <f t="shared" si="28"/>
        <v>6.0507942758507912E-13</v>
      </c>
      <c r="O591" s="7" t="s">
        <v>12</v>
      </c>
      <c r="W591" s="2"/>
    </row>
    <row r="592" spans="2:23" x14ac:dyDescent="0.35">
      <c r="B592" t="s">
        <v>294</v>
      </c>
      <c r="C592" t="s">
        <v>296</v>
      </c>
      <c r="D592">
        <v>85</v>
      </c>
      <c r="E592">
        <v>57</v>
      </c>
      <c r="F592">
        <v>0</v>
      </c>
      <c r="G592">
        <f t="shared" si="27"/>
        <v>2.2428476135274586E-12</v>
      </c>
      <c r="I592">
        <v>590</v>
      </c>
      <c r="J592">
        <v>1.3318078581749312E-13</v>
      </c>
      <c r="K592" t="s">
        <v>439</v>
      </c>
      <c r="L592" t="s">
        <v>270</v>
      </c>
      <c r="M592">
        <f t="shared" si="29"/>
        <v>1.1023916292974591E-2</v>
      </c>
      <c r="N592">
        <f t="shared" si="28"/>
        <v>6.0405386923324003E-13</v>
      </c>
      <c r="O592" s="7" t="s">
        <v>12</v>
      </c>
      <c r="W592" s="2"/>
    </row>
    <row r="593" spans="2:23" x14ac:dyDescent="0.35">
      <c r="B593" t="s">
        <v>294</v>
      </c>
      <c r="C593" t="s">
        <v>153</v>
      </c>
      <c r="D593">
        <v>85</v>
      </c>
      <c r="E593">
        <v>22</v>
      </c>
      <c r="F593">
        <v>0</v>
      </c>
      <c r="G593">
        <f t="shared" si="27"/>
        <v>8.6106375109101487E-5</v>
      </c>
      <c r="I593">
        <v>591</v>
      </c>
      <c r="J593">
        <v>1.3318078581749312E-13</v>
      </c>
      <c r="K593" t="s">
        <v>441</v>
      </c>
      <c r="L593" t="s">
        <v>270</v>
      </c>
      <c r="M593">
        <f t="shared" si="29"/>
        <v>1.1042600896860988E-2</v>
      </c>
      <c r="N593">
        <f t="shared" si="28"/>
        <v>6.0303178146803997E-13</v>
      </c>
      <c r="O593" s="7" t="s">
        <v>12</v>
      </c>
      <c r="W593" s="2"/>
    </row>
    <row r="594" spans="2:23" x14ac:dyDescent="0.35">
      <c r="B594" t="s">
        <v>294</v>
      </c>
      <c r="C594" t="s">
        <v>252</v>
      </c>
      <c r="D594">
        <v>85</v>
      </c>
      <c r="E594">
        <v>1</v>
      </c>
      <c r="F594">
        <v>0</v>
      </c>
      <c r="G594">
        <f t="shared" si="27"/>
        <v>0.66796874999999989</v>
      </c>
      <c r="I594">
        <v>592</v>
      </c>
      <c r="J594">
        <v>1.3318078581749312E-13</v>
      </c>
      <c r="K594" t="s">
        <v>476</v>
      </c>
      <c r="L594" t="s">
        <v>270</v>
      </c>
      <c r="M594">
        <f t="shared" si="29"/>
        <v>1.1061285500747385E-2</v>
      </c>
      <c r="N594">
        <f t="shared" si="28"/>
        <v>6.0201314670204663E-13</v>
      </c>
      <c r="O594" s="7" t="s">
        <v>12</v>
      </c>
      <c r="W594" s="2"/>
    </row>
    <row r="595" spans="2:23" x14ac:dyDescent="0.35">
      <c r="B595" t="s">
        <v>294</v>
      </c>
      <c r="C595" t="s">
        <v>297</v>
      </c>
      <c r="D595">
        <v>85</v>
      </c>
      <c r="E595">
        <v>3</v>
      </c>
      <c r="F595">
        <v>0</v>
      </c>
      <c r="G595">
        <f t="shared" si="27"/>
        <v>0.29629060039370092</v>
      </c>
      <c r="I595">
        <v>593</v>
      </c>
      <c r="J595">
        <v>1.3318078581749312E-13</v>
      </c>
      <c r="K595" t="s">
        <v>492</v>
      </c>
      <c r="L595" t="s">
        <v>270</v>
      </c>
      <c r="M595">
        <f t="shared" si="29"/>
        <v>1.1079970104633782E-2</v>
      </c>
      <c r="N595">
        <f t="shared" si="28"/>
        <v>6.0099794746646139E-13</v>
      </c>
      <c r="O595" s="7" t="s">
        <v>12</v>
      </c>
      <c r="W595" s="2"/>
    </row>
    <row r="596" spans="2:23" x14ac:dyDescent="0.35">
      <c r="B596" t="s">
        <v>294</v>
      </c>
      <c r="C596" t="s">
        <v>298</v>
      </c>
      <c r="D596">
        <v>85</v>
      </c>
      <c r="E596">
        <v>10</v>
      </c>
      <c r="F596">
        <v>0</v>
      </c>
      <c r="G596">
        <f t="shared" si="27"/>
        <v>1.6158437131420438E-2</v>
      </c>
      <c r="I596">
        <v>594</v>
      </c>
      <c r="J596">
        <v>1.3318078581749312E-13</v>
      </c>
      <c r="K596" t="s">
        <v>500</v>
      </c>
      <c r="L596" t="s">
        <v>270</v>
      </c>
      <c r="M596">
        <f t="shared" si="29"/>
        <v>1.1098654708520179E-2</v>
      </c>
      <c r="N596">
        <f t="shared" si="28"/>
        <v>5.9998616641012058E-13</v>
      </c>
      <c r="O596" s="7" t="s">
        <v>12</v>
      </c>
      <c r="W596" s="2"/>
    </row>
    <row r="597" spans="2:23" x14ac:dyDescent="0.35">
      <c r="B597" t="s">
        <v>294</v>
      </c>
      <c r="C597" t="s">
        <v>182</v>
      </c>
      <c r="D597">
        <v>85</v>
      </c>
      <c r="E597">
        <v>79</v>
      </c>
      <c r="F597">
        <v>0</v>
      </c>
      <c r="G597">
        <f t="shared" si="27"/>
        <v>4.0742149746573071E-18</v>
      </c>
      <c r="I597">
        <v>595</v>
      </c>
      <c r="J597">
        <v>1.3318078581749312E-13</v>
      </c>
      <c r="K597" t="s">
        <v>500</v>
      </c>
      <c r="L597" t="s">
        <v>72</v>
      </c>
      <c r="M597">
        <f t="shared" si="29"/>
        <v>1.1117339312406577E-2</v>
      </c>
      <c r="N597">
        <f t="shared" si="28"/>
        <v>5.9897778629850691E-13</v>
      </c>
      <c r="O597" s="7" t="s">
        <v>12</v>
      </c>
      <c r="W597" s="2"/>
    </row>
    <row r="598" spans="2:23" x14ac:dyDescent="0.35">
      <c r="B598" t="s">
        <v>294</v>
      </c>
      <c r="C598" t="s">
        <v>69</v>
      </c>
      <c r="D598">
        <v>85</v>
      </c>
      <c r="E598">
        <v>40</v>
      </c>
      <c r="F598">
        <v>0</v>
      </c>
      <c r="G598">
        <f t="shared" si="27"/>
        <v>1.7112171777278004E-8</v>
      </c>
      <c r="I598">
        <v>596</v>
      </c>
      <c r="J598">
        <v>1.3318078581749312E-13</v>
      </c>
      <c r="K598" t="s">
        <v>590</v>
      </c>
      <c r="L598" t="s">
        <v>270</v>
      </c>
      <c r="M598">
        <f t="shared" si="29"/>
        <v>1.1136023916292976E-2</v>
      </c>
      <c r="N598">
        <f t="shared" si="28"/>
        <v>5.9797279001277116E-13</v>
      </c>
      <c r="O598" s="7" t="s">
        <v>12</v>
      </c>
      <c r="W598" s="2"/>
    </row>
    <row r="599" spans="2:23" x14ac:dyDescent="0.35">
      <c r="B599" t="s">
        <v>294</v>
      </c>
      <c r="C599" t="s">
        <v>267</v>
      </c>
      <c r="D599">
        <v>85</v>
      </c>
      <c r="E599">
        <v>11</v>
      </c>
      <c r="F599">
        <v>0</v>
      </c>
      <c r="G599">
        <f t="shared" si="27"/>
        <v>1.0575237309588165E-2</v>
      </c>
      <c r="I599">
        <v>597</v>
      </c>
      <c r="J599">
        <v>1.3318078581749312E-13</v>
      </c>
      <c r="K599" t="s">
        <v>591</v>
      </c>
      <c r="L599" t="s">
        <v>592</v>
      </c>
      <c r="M599">
        <f t="shared" si="29"/>
        <v>1.1154708520179373E-2</v>
      </c>
      <c r="N599">
        <f t="shared" si="28"/>
        <v>5.9697116054876322E-13</v>
      </c>
      <c r="O599" s="7" t="s">
        <v>12</v>
      </c>
      <c r="W599" s="2"/>
    </row>
    <row r="600" spans="2:23" x14ac:dyDescent="0.35">
      <c r="B600" t="s">
        <v>294</v>
      </c>
      <c r="C600" t="s">
        <v>149</v>
      </c>
      <c r="D600">
        <v>85</v>
      </c>
      <c r="E600">
        <v>1</v>
      </c>
      <c r="F600">
        <v>0</v>
      </c>
      <c r="G600">
        <f t="shared" si="27"/>
        <v>0.66796874999999989</v>
      </c>
      <c r="I600">
        <v>598</v>
      </c>
      <c r="J600">
        <v>1.3318078581749312E-13</v>
      </c>
      <c r="K600" t="s">
        <v>596</v>
      </c>
      <c r="L600" t="s">
        <v>270</v>
      </c>
      <c r="M600">
        <f t="shared" si="29"/>
        <v>1.117339312406577E-2</v>
      </c>
      <c r="N600">
        <f t="shared" si="28"/>
        <v>5.9597288101607296E-13</v>
      </c>
      <c r="O600" s="7" t="s">
        <v>12</v>
      </c>
      <c r="W600" s="2"/>
    </row>
    <row r="601" spans="2:23" x14ac:dyDescent="0.35">
      <c r="B601" t="s">
        <v>294</v>
      </c>
      <c r="C601" t="s">
        <v>48</v>
      </c>
      <c r="D601">
        <v>85</v>
      </c>
      <c r="E601">
        <v>83</v>
      </c>
      <c r="F601">
        <v>0</v>
      </c>
      <c r="G601">
        <f t="shared" si="27"/>
        <v>2.8802649883270069E-19</v>
      </c>
      <c r="I601">
        <v>599</v>
      </c>
      <c r="J601">
        <v>1.3318078581749312E-13</v>
      </c>
      <c r="K601" t="s">
        <v>648</v>
      </c>
      <c r="L601" t="s">
        <v>270</v>
      </c>
      <c r="M601">
        <f t="shared" si="29"/>
        <v>1.1192077727952167E-2</v>
      </c>
      <c r="N601">
        <f t="shared" si="28"/>
        <v>5.9497793463708112E-13</v>
      </c>
      <c r="O601" s="7" t="s">
        <v>12</v>
      </c>
      <c r="W601" s="2"/>
    </row>
    <row r="602" spans="2:23" x14ac:dyDescent="0.35">
      <c r="B602" t="s">
        <v>294</v>
      </c>
      <c r="C602" t="s">
        <v>48</v>
      </c>
      <c r="D602">
        <v>85</v>
      </c>
      <c r="E602">
        <v>83</v>
      </c>
      <c r="F602">
        <v>0</v>
      </c>
      <c r="G602">
        <f t="shared" si="27"/>
        <v>2.8802649883270069E-19</v>
      </c>
      <c r="I602">
        <v>600</v>
      </c>
      <c r="J602">
        <v>1.3318078581749312E-13</v>
      </c>
      <c r="K602" t="s">
        <v>648</v>
      </c>
      <c r="L602" t="s">
        <v>270</v>
      </c>
      <c r="M602">
        <f t="shared" si="29"/>
        <v>1.1210762331838566E-2</v>
      </c>
      <c r="N602">
        <f t="shared" si="28"/>
        <v>5.9398630474601941E-13</v>
      </c>
      <c r="O602" s="7" t="s">
        <v>12</v>
      </c>
      <c r="W602" s="2"/>
    </row>
    <row r="603" spans="2:23" x14ac:dyDescent="0.35">
      <c r="B603" t="s">
        <v>294</v>
      </c>
      <c r="C603" t="s">
        <v>299</v>
      </c>
      <c r="D603">
        <v>85</v>
      </c>
      <c r="E603">
        <v>83</v>
      </c>
      <c r="F603">
        <v>0</v>
      </c>
      <c r="G603">
        <f t="shared" si="27"/>
        <v>2.8802649883270069E-19</v>
      </c>
      <c r="I603">
        <v>601</v>
      </c>
      <c r="J603">
        <v>1.3318078581749312E-13</v>
      </c>
      <c r="K603" t="s">
        <v>648</v>
      </c>
      <c r="L603" t="s">
        <v>72</v>
      </c>
      <c r="M603">
        <f t="shared" si="29"/>
        <v>1.1229446935724963E-2</v>
      </c>
      <c r="N603">
        <f t="shared" si="28"/>
        <v>5.9299797478803925E-13</v>
      </c>
      <c r="O603" s="7" t="s">
        <v>12</v>
      </c>
      <c r="W603" s="2"/>
    </row>
    <row r="604" spans="2:23" x14ac:dyDescent="0.35">
      <c r="B604" t="s">
        <v>294</v>
      </c>
      <c r="C604" t="s">
        <v>300</v>
      </c>
      <c r="D604">
        <v>85</v>
      </c>
      <c r="E604">
        <v>83</v>
      </c>
      <c r="F604">
        <v>0</v>
      </c>
      <c r="G604">
        <f t="shared" si="27"/>
        <v>2.8802649883270069E-19</v>
      </c>
      <c r="I604">
        <v>602</v>
      </c>
      <c r="J604">
        <v>1.3318078581749312E-13</v>
      </c>
      <c r="K604" t="s">
        <v>722</v>
      </c>
      <c r="L604" t="s">
        <v>270</v>
      </c>
      <c r="M604">
        <f t="shared" si="29"/>
        <v>1.1248131539611361E-2</v>
      </c>
      <c r="N604">
        <f t="shared" si="28"/>
        <v>5.9201292831829177E-13</v>
      </c>
      <c r="O604" s="7" t="s">
        <v>12</v>
      </c>
      <c r="W604" s="2"/>
    </row>
    <row r="605" spans="2:23" x14ac:dyDescent="0.35">
      <c r="B605" t="s">
        <v>294</v>
      </c>
      <c r="C605" t="s">
        <v>112</v>
      </c>
      <c r="D605">
        <v>85</v>
      </c>
      <c r="E605">
        <v>34</v>
      </c>
      <c r="F605">
        <v>0</v>
      </c>
      <c r="G605">
        <f t="shared" si="27"/>
        <v>3.2337749153658317E-7</v>
      </c>
      <c r="I605">
        <v>603</v>
      </c>
      <c r="J605">
        <v>1.3318078581749312E-13</v>
      </c>
      <c r="K605" t="s">
        <v>768</v>
      </c>
      <c r="L605" t="s">
        <v>270</v>
      </c>
      <c r="M605">
        <f t="shared" si="29"/>
        <v>1.1266816143497759E-2</v>
      </c>
      <c r="N605">
        <f t="shared" si="28"/>
        <v>5.9103114900101433E-13</v>
      </c>
      <c r="O605" s="7" t="s">
        <v>12</v>
      </c>
      <c r="W605" s="2"/>
    </row>
    <row r="606" spans="2:23" x14ac:dyDescent="0.35">
      <c r="B606" t="s">
        <v>294</v>
      </c>
      <c r="C606" t="s">
        <v>301</v>
      </c>
      <c r="D606">
        <v>85</v>
      </c>
      <c r="E606">
        <v>34</v>
      </c>
      <c r="F606">
        <v>0</v>
      </c>
      <c r="G606">
        <f t="shared" si="27"/>
        <v>3.2337749153658317E-7</v>
      </c>
      <c r="I606">
        <v>604</v>
      </c>
      <c r="J606">
        <v>4.1688530990537128E-13</v>
      </c>
      <c r="K606" t="s">
        <v>272</v>
      </c>
      <c r="L606" t="s">
        <v>13</v>
      </c>
      <c r="M606">
        <f t="shared" si="29"/>
        <v>1.1285500747384157E-2</v>
      </c>
      <c r="N606">
        <f t="shared" si="28"/>
        <v>1.8469951809714792E-12</v>
      </c>
      <c r="O606" s="7" t="s">
        <v>12</v>
      </c>
      <c r="W606" s="2"/>
    </row>
    <row r="607" spans="2:23" x14ac:dyDescent="0.35">
      <c r="B607" t="s">
        <v>294</v>
      </c>
      <c r="C607" t="s">
        <v>55</v>
      </c>
      <c r="D607">
        <v>85</v>
      </c>
      <c r="E607">
        <v>26</v>
      </c>
      <c r="F607">
        <v>0</v>
      </c>
      <c r="G607">
        <f t="shared" si="27"/>
        <v>1.3947030090408969E-5</v>
      </c>
      <c r="I607">
        <v>605</v>
      </c>
      <c r="J607">
        <v>4.1688530990537128E-13</v>
      </c>
      <c r="K607" t="s">
        <v>272</v>
      </c>
      <c r="L607" t="s">
        <v>13</v>
      </c>
      <c r="M607">
        <f t="shared" si="29"/>
        <v>1.1304185351270554E-2</v>
      </c>
      <c r="N607">
        <f t="shared" si="28"/>
        <v>1.8439422963748321E-12</v>
      </c>
      <c r="O607" s="7" t="s">
        <v>12</v>
      </c>
      <c r="W607" s="2"/>
    </row>
    <row r="608" spans="2:23" x14ac:dyDescent="0.35">
      <c r="B608" t="s">
        <v>294</v>
      </c>
      <c r="C608" t="s">
        <v>37</v>
      </c>
      <c r="D608">
        <v>85</v>
      </c>
      <c r="E608">
        <v>100</v>
      </c>
      <c r="F608">
        <v>0</v>
      </c>
      <c r="G608">
        <f t="shared" si="27"/>
        <v>1.2708727682122259E-24</v>
      </c>
      <c r="I608">
        <v>606</v>
      </c>
      <c r="J608">
        <v>4.1688530990537128E-13</v>
      </c>
      <c r="K608" t="s">
        <v>272</v>
      </c>
      <c r="L608" t="s">
        <v>13</v>
      </c>
      <c r="M608">
        <f t="shared" si="29"/>
        <v>1.1322869955156951E-2</v>
      </c>
      <c r="N608">
        <f t="shared" si="28"/>
        <v>1.840899487304907E-12</v>
      </c>
      <c r="O608" s="7" t="s">
        <v>12</v>
      </c>
      <c r="W608" s="2"/>
    </row>
    <row r="609" spans="2:23" x14ac:dyDescent="0.35">
      <c r="B609" t="s">
        <v>294</v>
      </c>
      <c r="C609" t="s">
        <v>37</v>
      </c>
      <c r="D609">
        <v>85</v>
      </c>
      <c r="E609">
        <v>100</v>
      </c>
      <c r="F609">
        <v>0</v>
      </c>
      <c r="G609">
        <f t="shared" si="27"/>
        <v>1.2708727682122259E-24</v>
      </c>
      <c r="I609">
        <v>607</v>
      </c>
      <c r="J609">
        <v>4.1688530990537128E-13</v>
      </c>
      <c r="K609" t="s">
        <v>272</v>
      </c>
      <c r="L609" t="s">
        <v>273</v>
      </c>
      <c r="M609">
        <f t="shared" si="29"/>
        <v>1.134155455904335E-2</v>
      </c>
      <c r="N609">
        <f t="shared" si="28"/>
        <v>1.8378667039650307E-12</v>
      </c>
      <c r="O609" s="7" t="s">
        <v>12</v>
      </c>
      <c r="W609" s="2"/>
    </row>
    <row r="610" spans="2:23" x14ac:dyDescent="0.35">
      <c r="B610" t="s">
        <v>294</v>
      </c>
      <c r="C610" t="s">
        <v>23</v>
      </c>
      <c r="D610">
        <v>85</v>
      </c>
      <c r="E610">
        <v>16</v>
      </c>
      <c r="F610">
        <v>0</v>
      </c>
      <c r="G610">
        <f t="shared" si="27"/>
        <v>1.2288361348026728E-3</v>
      </c>
      <c r="I610">
        <v>608</v>
      </c>
      <c r="J610">
        <v>4.1688530990537128E-13</v>
      </c>
      <c r="K610" t="s">
        <v>290</v>
      </c>
      <c r="L610" t="s">
        <v>13</v>
      </c>
      <c r="M610">
        <f t="shared" si="29"/>
        <v>1.1360239162929747E-2</v>
      </c>
      <c r="N610">
        <f t="shared" si="28"/>
        <v>1.8348438968861409E-12</v>
      </c>
      <c r="O610" s="7" t="s">
        <v>12</v>
      </c>
      <c r="W610" s="2"/>
    </row>
    <row r="611" spans="2:23" x14ac:dyDescent="0.35">
      <c r="B611" t="s">
        <v>294</v>
      </c>
      <c r="C611" t="s">
        <v>11</v>
      </c>
      <c r="D611">
        <v>85</v>
      </c>
      <c r="E611">
        <v>303</v>
      </c>
      <c r="F611">
        <v>0</v>
      </c>
      <c r="G611" t="e">
        <f t="shared" si="27"/>
        <v>#NUM!</v>
      </c>
      <c r="I611">
        <v>609</v>
      </c>
      <c r="J611">
        <v>4.1688530990537128E-13</v>
      </c>
      <c r="K611" t="s">
        <v>290</v>
      </c>
      <c r="L611" t="s">
        <v>273</v>
      </c>
      <c r="M611">
        <f t="shared" si="29"/>
        <v>1.1378923766816144E-2</v>
      </c>
      <c r="N611">
        <f t="shared" si="28"/>
        <v>1.8318310169240944E-12</v>
      </c>
      <c r="O611" s="7" t="s">
        <v>12</v>
      </c>
      <c r="W611" s="2"/>
    </row>
    <row r="612" spans="2:23" x14ac:dyDescent="0.35">
      <c r="B612" t="s">
        <v>294</v>
      </c>
      <c r="C612" t="s">
        <v>11</v>
      </c>
      <c r="D612">
        <v>85</v>
      </c>
      <c r="E612">
        <v>303</v>
      </c>
      <c r="F612">
        <v>0</v>
      </c>
      <c r="G612" t="e">
        <f t="shared" si="27"/>
        <v>#NUM!</v>
      </c>
      <c r="I612">
        <v>610</v>
      </c>
      <c r="J612">
        <v>4.1688530990537128E-13</v>
      </c>
      <c r="K612" t="s">
        <v>305</v>
      </c>
      <c r="L612" t="s">
        <v>13</v>
      </c>
      <c r="M612">
        <f t="shared" si="29"/>
        <v>1.1397608370702542E-2</v>
      </c>
      <c r="N612">
        <f t="shared" si="28"/>
        <v>1.828828015257006E-12</v>
      </c>
      <c r="O612" s="7" t="s">
        <v>12</v>
      </c>
      <c r="W612" s="2"/>
    </row>
    <row r="613" spans="2:23" x14ac:dyDescent="0.35">
      <c r="B613" t="s">
        <v>294</v>
      </c>
      <c r="C613" t="s">
        <v>11</v>
      </c>
      <c r="D613">
        <v>85</v>
      </c>
      <c r="E613">
        <v>303</v>
      </c>
      <c r="F613">
        <v>0</v>
      </c>
      <c r="G613" t="e">
        <f t="shared" si="27"/>
        <v>#NUM!</v>
      </c>
      <c r="I613">
        <v>611</v>
      </c>
      <c r="J613">
        <v>4.1688530990537128E-13</v>
      </c>
      <c r="K613" t="s">
        <v>343</v>
      </c>
      <c r="L613" t="s">
        <v>13</v>
      </c>
      <c r="M613">
        <f t="shared" si="29"/>
        <v>1.1416292974588939E-2</v>
      </c>
      <c r="N613">
        <f t="shared" si="28"/>
        <v>1.8258348433826081E-12</v>
      </c>
      <c r="O613" s="7" t="s">
        <v>12</v>
      </c>
      <c r="W613" s="2"/>
    </row>
    <row r="614" spans="2:23" x14ac:dyDescent="0.35">
      <c r="B614" t="s">
        <v>294</v>
      </c>
      <c r="C614" t="s">
        <v>11</v>
      </c>
      <c r="D614">
        <v>85</v>
      </c>
      <c r="E614">
        <v>303</v>
      </c>
      <c r="F614">
        <v>0</v>
      </c>
      <c r="G614" t="e">
        <f t="shared" si="27"/>
        <v>#NUM!</v>
      </c>
      <c r="I614">
        <v>612</v>
      </c>
      <c r="J614">
        <v>4.1688530990537128E-13</v>
      </c>
      <c r="K614" t="s">
        <v>367</v>
      </c>
      <c r="L614" t="s">
        <v>13</v>
      </c>
      <c r="M614">
        <f t="shared" si="29"/>
        <v>1.1434977578475336E-2</v>
      </c>
      <c r="N614">
        <f t="shared" si="28"/>
        <v>1.8228514531156429E-12</v>
      </c>
      <c r="O614" s="7" t="s">
        <v>12</v>
      </c>
      <c r="W614" s="2"/>
    </row>
    <row r="615" spans="2:23" x14ac:dyDescent="0.35">
      <c r="B615" t="s">
        <v>294</v>
      </c>
      <c r="C615" t="s">
        <v>11</v>
      </c>
      <c r="D615">
        <v>85</v>
      </c>
      <c r="E615">
        <v>303</v>
      </c>
      <c r="F615">
        <v>0</v>
      </c>
      <c r="G615" t="e">
        <f t="shared" si="27"/>
        <v>#NUM!</v>
      </c>
      <c r="I615">
        <v>613</v>
      </c>
      <c r="J615">
        <v>4.1688530990537128E-13</v>
      </c>
      <c r="K615" t="s">
        <v>384</v>
      </c>
      <c r="L615" t="s">
        <v>13</v>
      </c>
      <c r="M615">
        <f t="shared" si="29"/>
        <v>1.1453662182361735E-2</v>
      </c>
      <c r="N615">
        <f t="shared" si="28"/>
        <v>1.8198777965852749E-12</v>
      </c>
      <c r="O615" s="7" t="s">
        <v>12</v>
      </c>
      <c r="W615" s="2"/>
    </row>
    <row r="616" spans="2:23" x14ac:dyDescent="0.35">
      <c r="B616" t="s">
        <v>294</v>
      </c>
      <c r="C616" t="s">
        <v>302</v>
      </c>
      <c r="D616">
        <v>85</v>
      </c>
      <c r="E616">
        <v>303</v>
      </c>
      <c r="F616">
        <v>0</v>
      </c>
      <c r="G616" t="e">
        <f t="shared" si="27"/>
        <v>#NUM!</v>
      </c>
      <c r="I616">
        <v>614</v>
      </c>
      <c r="J616">
        <v>4.1688530990537128E-13</v>
      </c>
      <c r="K616" t="s">
        <v>407</v>
      </c>
      <c r="L616" t="s">
        <v>13</v>
      </c>
      <c r="M616">
        <f t="shared" si="29"/>
        <v>1.1472346786248132E-2</v>
      </c>
      <c r="N616">
        <f t="shared" si="28"/>
        <v>1.8169138262325302E-12</v>
      </c>
      <c r="O616" s="7" t="s">
        <v>12</v>
      </c>
      <c r="W616" s="2"/>
    </row>
    <row r="617" spans="2:23" x14ac:dyDescent="0.35">
      <c r="B617" t="s">
        <v>294</v>
      </c>
      <c r="C617" t="s">
        <v>303</v>
      </c>
      <c r="D617">
        <v>85</v>
      </c>
      <c r="E617">
        <v>303</v>
      </c>
      <c r="F617">
        <v>0</v>
      </c>
      <c r="G617" t="e">
        <f t="shared" si="27"/>
        <v>#NUM!</v>
      </c>
      <c r="I617">
        <v>615</v>
      </c>
      <c r="J617">
        <v>4.1688530990537128E-13</v>
      </c>
      <c r="K617" t="s">
        <v>415</v>
      </c>
      <c r="L617" t="s">
        <v>13</v>
      </c>
      <c r="M617">
        <f t="shared" si="29"/>
        <v>1.1491031390134529E-2</v>
      </c>
      <c r="N617">
        <f t="shared" si="28"/>
        <v>1.8139594948077618E-12</v>
      </c>
      <c r="O617" s="7" t="s">
        <v>12</v>
      </c>
      <c r="W617" s="2"/>
    </row>
    <row r="618" spans="2:23" x14ac:dyDescent="0.35">
      <c r="B618" t="s">
        <v>294</v>
      </c>
      <c r="C618" t="s">
        <v>76</v>
      </c>
      <c r="D618">
        <v>85</v>
      </c>
      <c r="E618">
        <v>301</v>
      </c>
      <c r="F618">
        <v>0</v>
      </c>
      <c r="G618" t="e">
        <f t="shared" si="27"/>
        <v>#NUM!</v>
      </c>
      <c r="I618">
        <v>616</v>
      </c>
      <c r="J618">
        <v>4.1688530990537128E-13</v>
      </c>
      <c r="K618" t="s">
        <v>418</v>
      </c>
      <c r="L618" t="s">
        <v>13</v>
      </c>
      <c r="M618">
        <f t="shared" si="29"/>
        <v>1.1509715994020927E-2</v>
      </c>
      <c r="N618">
        <f t="shared" si="28"/>
        <v>1.8110147553681389E-12</v>
      </c>
      <c r="O618" s="7" t="s">
        <v>12</v>
      </c>
      <c r="W618" s="2"/>
    </row>
    <row r="619" spans="2:23" x14ac:dyDescent="0.35">
      <c r="B619" t="s">
        <v>294</v>
      </c>
      <c r="C619" t="s">
        <v>76</v>
      </c>
      <c r="D619">
        <v>85</v>
      </c>
      <c r="E619">
        <v>301</v>
      </c>
      <c r="F619">
        <v>0</v>
      </c>
      <c r="G619" t="e">
        <f t="shared" si="27"/>
        <v>#NUM!</v>
      </c>
      <c r="I619">
        <v>617</v>
      </c>
      <c r="J619">
        <v>4.1688530990537128E-13</v>
      </c>
      <c r="K619" t="s">
        <v>433</v>
      </c>
      <c r="L619" t="s">
        <v>13</v>
      </c>
      <c r="M619">
        <f t="shared" si="29"/>
        <v>1.1528400597907325E-2</v>
      </c>
      <c r="N619">
        <f t="shared" si="28"/>
        <v>1.8080795612751596E-12</v>
      </c>
      <c r="O619" s="7" t="s">
        <v>12</v>
      </c>
      <c r="W619" s="2"/>
    </row>
    <row r="620" spans="2:23" x14ac:dyDescent="0.35">
      <c r="B620" t="s">
        <v>294</v>
      </c>
      <c r="C620" t="s">
        <v>76</v>
      </c>
      <c r="D620">
        <v>85</v>
      </c>
      <c r="E620">
        <v>301</v>
      </c>
      <c r="F620">
        <v>0</v>
      </c>
      <c r="G620" t="e">
        <f t="shared" si="27"/>
        <v>#NUM!</v>
      </c>
      <c r="I620">
        <v>618</v>
      </c>
      <c r="J620">
        <v>4.1688530990537128E-13</v>
      </c>
      <c r="K620" t="s">
        <v>439</v>
      </c>
      <c r="L620" t="s">
        <v>13</v>
      </c>
      <c r="M620">
        <f t="shared" si="29"/>
        <v>1.1547085201793723E-2</v>
      </c>
      <c r="N620">
        <f t="shared" si="28"/>
        <v>1.8051538661921902E-12</v>
      </c>
      <c r="O620" s="7" t="s">
        <v>12</v>
      </c>
      <c r="W620" s="2"/>
    </row>
    <row r="621" spans="2:23" x14ac:dyDescent="0.35">
      <c r="B621" t="s">
        <v>294</v>
      </c>
      <c r="C621" t="s">
        <v>76</v>
      </c>
      <c r="D621">
        <v>85</v>
      </c>
      <c r="E621">
        <v>301</v>
      </c>
      <c r="F621">
        <v>0</v>
      </c>
      <c r="G621" t="e">
        <f t="shared" si="27"/>
        <v>#NUM!</v>
      </c>
      <c r="I621">
        <v>619</v>
      </c>
      <c r="J621">
        <v>4.1688530990537128E-13</v>
      </c>
      <c r="K621" t="s">
        <v>492</v>
      </c>
      <c r="L621" t="s">
        <v>13</v>
      </c>
      <c r="M621">
        <f t="shared" si="29"/>
        <v>1.156576980568012E-2</v>
      </c>
      <c r="N621">
        <f t="shared" si="28"/>
        <v>1.8022376240820251E-12</v>
      </c>
      <c r="O621" s="7" t="s">
        <v>12</v>
      </c>
      <c r="W621" s="2"/>
    </row>
    <row r="622" spans="2:23" x14ac:dyDescent="0.35">
      <c r="B622" t="s">
        <v>294</v>
      </c>
      <c r="C622" t="s">
        <v>270</v>
      </c>
      <c r="D622">
        <v>85</v>
      </c>
      <c r="E622">
        <v>62</v>
      </c>
      <c r="F622">
        <v>0</v>
      </c>
      <c r="G622">
        <f t="shared" si="27"/>
        <v>1.3318078581749312E-13</v>
      </c>
      <c r="I622">
        <v>620</v>
      </c>
      <c r="J622">
        <v>4.1688530990537128E-13</v>
      </c>
      <c r="K622" t="s">
        <v>492</v>
      </c>
      <c r="L622" t="s">
        <v>494</v>
      </c>
      <c r="M622">
        <f t="shared" si="29"/>
        <v>1.1584454409566519E-2</v>
      </c>
      <c r="N622">
        <f t="shared" si="28"/>
        <v>1.7993307892044735E-12</v>
      </c>
      <c r="O622" s="7" t="s">
        <v>12</v>
      </c>
      <c r="W622" s="2"/>
    </row>
    <row r="623" spans="2:23" x14ac:dyDescent="0.35">
      <c r="B623" t="s">
        <v>294</v>
      </c>
      <c r="C623" t="s">
        <v>270</v>
      </c>
      <c r="D623">
        <v>85</v>
      </c>
      <c r="E623">
        <v>62</v>
      </c>
      <c r="F623">
        <v>0</v>
      </c>
      <c r="G623">
        <f t="shared" si="27"/>
        <v>1.3318078581749312E-13</v>
      </c>
      <c r="I623">
        <v>621</v>
      </c>
      <c r="J623">
        <v>4.1688530990537128E-13</v>
      </c>
      <c r="K623" t="s">
        <v>567</v>
      </c>
      <c r="L623" t="s">
        <v>13</v>
      </c>
      <c r="M623">
        <f t="shared" si="29"/>
        <v>1.1603139013452916E-2</v>
      </c>
      <c r="N623">
        <f t="shared" si="28"/>
        <v>1.796433316113967E-12</v>
      </c>
      <c r="O623" s="7" t="s">
        <v>12</v>
      </c>
      <c r="W623" s="2"/>
    </row>
    <row r="624" spans="2:23" x14ac:dyDescent="0.35">
      <c r="B624" t="s">
        <v>294</v>
      </c>
      <c r="C624" t="s">
        <v>270</v>
      </c>
      <c r="D624">
        <v>85</v>
      </c>
      <c r="E624">
        <v>62</v>
      </c>
      <c r="F624">
        <v>0</v>
      </c>
      <c r="G624">
        <f t="shared" si="27"/>
        <v>1.3318078581749312E-13</v>
      </c>
      <c r="I624">
        <v>622</v>
      </c>
      <c r="J624">
        <v>4.1688530990537128E-13</v>
      </c>
      <c r="K624" t="s">
        <v>648</v>
      </c>
      <c r="L624" t="s">
        <v>13</v>
      </c>
      <c r="M624">
        <f t="shared" si="29"/>
        <v>1.1621823617339313E-2</v>
      </c>
      <c r="N624">
        <f t="shared" si="28"/>
        <v>1.7935451596571923E-12</v>
      </c>
      <c r="O624" s="7" t="s">
        <v>12</v>
      </c>
      <c r="W624" s="2"/>
    </row>
    <row r="625" spans="2:23" x14ac:dyDescent="0.35">
      <c r="B625" t="s">
        <v>294</v>
      </c>
      <c r="C625" t="s">
        <v>18</v>
      </c>
      <c r="D625">
        <v>85</v>
      </c>
      <c r="E625">
        <v>142</v>
      </c>
      <c r="F625">
        <v>0</v>
      </c>
      <c r="G625">
        <f t="shared" si="27"/>
        <v>4.1618477138155574E-43</v>
      </c>
      <c r="I625">
        <v>623</v>
      </c>
      <c r="J625">
        <v>4.1688530990537128E-13</v>
      </c>
      <c r="K625" t="s">
        <v>690</v>
      </c>
      <c r="L625" t="s">
        <v>13</v>
      </c>
      <c r="M625">
        <f t="shared" si="29"/>
        <v>1.164050822122571E-2</v>
      </c>
      <c r="N625">
        <f t="shared" si="28"/>
        <v>1.7906662749707441E-12</v>
      </c>
      <c r="O625" s="7" t="s">
        <v>12</v>
      </c>
      <c r="W625" s="2"/>
    </row>
    <row r="626" spans="2:23" x14ac:dyDescent="0.35">
      <c r="B626" t="s">
        <v>294</v>
      </c>
      <c r="C626" t="s">
        <v>175</v>
      </c>
      <c r="D626">
        <v>85</v>
      </c>
      <c r="E626">
        <v>25</v>
      </c>
      <c r="F626">
        <v>0</v>
      </c>
      <c r="G626">
        <f t="shared" si="27"/>
        <v>2.2066876375921067E-5</v>
      </c>
      <c r="I626">
        <v>624</v>
      </c>
      <c r="J626">
        <v>4.1688530990537128E-13</v>
      </c>
      <c r="K626" t="s">
        <v>702</v>
      </c>
      <c r="L626" t="s">
        <v>13</v>
      </c>
      <c r="M626">
        <f t="shared" si="29"/>
        <v>1.1659192825112109E-2</v>
      </c>
      <c r="N626">
        <f t="shared" si="28"/>
        <v>1.7877966174788037E-12</v>
      </c>
      <c r="O626" s="7" t="s">
        <v>12</v>
      </c>
      <c r="W626" s="2"/>
    </row>
    <row r="627" spans="2:23" x14ac:dyDescent="0.35">
      <c r="B627" t="s">
        <v>294</v>
      </c>
      <c r="C627" t="s">
        <v>72</v>
      </c>
      <c r="D627">
        <v>85</v>
      </c>
      <c r="E627">
        <v>25</v>
      </c>
      <c r="F627">
        <v>0</v>
      </c>
      <c r="G627">
        <f t="shared" si="27"/>
        <v>2.2066876375921067E-5</v>
      </c>
      <c r="I627">
        <v>625</v>
      </c>
      <c r="J627">
        <v>4.1688530990537128E-13</v>
      </c>
      <c r="K627" t="s">
        <v>768</v>
      </c>
      <c r="L627" t="s">
        <v>13</v>
      </c>
      <c r="M627">
        <f t="shared" si="29"/>
        <v>1.1677877428998507E-2</v>
      </c>
      <c r="N627">
        <f t="shared" si="28"/>
        <v>1.7849361428908377E-12</v>
      </c>
      <c r="O627" s="7" t="s">
        <v>12</v>
      </c>
      <c r="W627" s="2"/>
    </row>
    <row r="628" spans="2:23" x14ac:dyDescent="0.35">
      <c r="B628" t="s">
        <v>294</v>
      </c>
      <c r="C628" t="s">
        <v>170</v>
      </c>
      <c r="D628">
        <v>85</v>
      </c>
      <c r="E628">
        <v>25</v>
      </c>
      <c r="F628">
        <v>0</v>
      </c>
      <c r="G628">
        <f t="shared" si="27"/>
        <v>2.2066876375921067E-5</v>
      </c>
      <c r="I628">
        <v>626</v>
      </c>
      <c r="J628">
        <v>2.2428476135274586E-12</v>
      </c>
      <c r="K628" t="s">
        <v>242</v>
      </c>
      <c r="L628" t="s">
        <v>243</v>
      </c>
      <c r="M628">
        <f t="shared" si="29"/>
        <v>1.1696562032884904E-2</v>
      </c>
      <c r="N628">
        <f t="shared" si="28"/>
        <v>9.587636124280318E-12</v>
      </c>
      <c r="O628" s="7" t="s">
        <v>12</v>
      </c>
      <c r="W628" s="2"/>
    </row>
    <row r="629" spans="2:23" x14ac:dyDescent="0.35">
      <c r="B629" t="s">
        <v>294</v>
      </c>
      <c r="C629" t="s">
        <v>125</v>
      </c>
      <c r="D629">
        <v>85</v>
      </c>
      <c r="E629">
        <v>25</v>
      </c>
      <c r="F629">
        <v>0</v>
      </c>
      <c r="G629">
        <f t="shared" si="27"/>
        <v>2.2066876375921067E-5</v>
      </c>
      <c r="I629">
        <v>627</v>
      </c>
      <c r="J629">
        <v>2.2428476135274586E-12</v>
      </c>
      <c r="K629" t="s">
        <v>285</v>
      </c>
      <c r="L629" t="s">
        <v>243</v>
      </c>
      <c r="M629">
        <f t="shared" si="29"/>
        <v>1.1715246636771301E-2</v>
      </c>
      <c r="N629">
        <f t="shared" si="28"/>
        <v>9.5723448385956613E-12</v>
      </c>
      <c r="O629" s="7" t="s">
        <v>12</v>
      </c>
      <c r="W629" s="2"/>
    </row>
    <row r="630" spans="2:23" x14ac:dyDescent="0.35">
      <c r="B630" t="s">
        <v>294</v>
      </c>
      <c r="C630" t="s">
        <v>21</v>
      </c>
      <c r="D630">
        <v>85</v>
      </c>
      <c r="E630">
        <v>1</v>
      </c>
      <c r="F630">
        <v>0</v>
      </c>
      <c r="G630">
        <f t="shared" si="27"/>
        <v>0.66796874999999989</v>
      </c>
      <c r="I630">
        <v>628</v>
      </c>
      <c r="J630">
        <v>2.2428476135274586E-12</v>
      </c>
      <c r="K630" t="s">
        <v>294</v>
      </c>
      <c r="L630" t="s">
        <v>295</v>
      </c>
      <c r="M630">
        <f t="shared" si="29"/>
        <v>1.1733931240657698E-2</v>
      </c>
      <c r="N630">
        <f t="shared" si="28"/>
        <v>9.5571022512730566E-12</v>
      </c>
      <c r="O630" s="7" t="s">
        <v>12</v>
      </c>
      <c r="W630" s="2"/>
    </row>
    <row r="631" spans="2:23" x14ac:dyDescent="0.35">
      <c r="B631" t="s">
        <v>294</v>
      </c>
      <c r="C631" t="s">
        <v>304</v>
      </c>
      <c r="D631">
        <v>85</v>
      </c>
      <c r="E631">
        <v>10</v>
      </c>
      <c r="F631">
        <v>0</v>
      </c>
      <c r="G631">
        <f t="shared" si="27"/>
        <v>1.6158437131420438E-2</v>
      </c>
      <c r="I631">
        <v>629</v>
      </c>
      <c r="J631">
        <v>2.2428476135274586E-12</v>
      </c>
      <c r="K631" t="s">
        <v>294</v>
      </c>
      <c r="L631" t="s">
        <v>295</v>
      </c>
      <c r="M631">
        <f t="shared" si="29"/>
        <v>1.1752615844544095E-2</v>
      </c>
      <c r="N631">
        <f t="shared" si="28"/>
        <v>9.541908130046867E-12</v>
      </c>
      <c r="O631" s="7" t="s">
        <v>12</v>
      </c>
      <c r="W631" s="2"/>
    </row>
    <row r="632" spans="2:23" x14ac:dyDescent="0.35">
      <c r="B632" t="s">
        <v>305</v>
      </c>
      <c r="C632" t="s">
        <v>295</v>
      </c>
      <c r="D632">
        <v>85</v>
      </c>
      <c r="E632">
        <v>57</v>
      </c>
      <c r="F632">
        <v>0</v>
      </c>
      <c r="G632">
        <f t="shared" si="27"/>
        <v>2.2428476135274586E-12</v>
      </c>
      <c r="I632">
        <v>630</v>
      </c>
      <c r="J632">
        <v>2.2428476135274586E-12</v>
      </c>
      <c r="K632" t="s">
        <v>294</v>
      </c>
      <c r="L632" t="s">
        <v>295</v>
      </c>
      <c r="M632">
        <f t="shared" si="29"/>
        <v>1.1771300448430494E-2</v>
      </c>
      <c r="N632">
        <f t="shared" si="28"/>
        <v>9.5267622441261583E-12</v>
      </c>
      <c r="O632" s="7" t="s">
        <v>12</v>
      </c>
      <c r="W632" s="2"/>
    </row>
    <row r="633" spans="2:23" x14ac:dyDescent="0.35">
      <c r="B633" t="s">
        <v>305</v>
      </c>
      <c r="C633" t="s">
        <v>250</v>
      </c>
      <c r="D633">
        <v>85</v>
      </c>
      <c r="E633">
        <v>57</v>
      </c>
      <c r="F633">
        <v>0</v>
      </c>
      <c r="G633">
        <f t="shared" si="27"/>
        <v>2.2428476135274586E-12</v>
      </c>
      <c r="I633">
        <v>631</v>
      </c>
      <c r="J633">
        <v>2.2428476135274586E-12</v>
      </c>
      <c r="K633" t="s">
        <v>294</v>
      </c>
      <c r="L633" t="s">
        <v>296</v>
      </c>
      <c r="M633">
        <f t="shared" si="29"/>
        <v>1.1789985052316891E-2</v>
      </c>
      <c r="N633">
        <f t="shared" si="28"/>
        <v>9.5116643641830092E-12</v>
      </c>
      <c r="O633" s="7" t="s">
        <v>12</v>
      </c>
      <c r="W633" s="2"/>
    </row>
    <row r="634" spans="2:23" x14ac:dyDescent="0.35">
      <c r="B634" t="s">
        <v>305</v>
      </c>
      <c r="C634" t="s">
        <v>251</v>
      </c>
      <c r="D634">
        <v>85</v>
      </c>
      <c r="E634">
        <v>57</v>
      </c>
      <c r="F634">
        <v>0</v>
      </c>
      <c r="G634">
        <f t="shared" si="27"/>
        <v>2.2428476135274586E-12</v>
      </c>
      <c r="I634">
        <v>632</v>
      </c>
      <c r="J634">
        <v>2.2428476135274586E-12</v>
      </c>
      <c r="K634" t="s">
        <v>305</v>
      </c>
      <c r="L634" t="s">
        <v>295</v>
      </c>
      <c r="M634">
        <f t="shared" si="29"/>
        <v>1.1808669656203289E-2</v>
      </c>
      <c r="N634">
        <f t="shared" si="28"/>
        <v>9.4966142623409482E-12</v>
      </c>
      <c r="O634" s="7" t="s">
        <v>12</v>
      </c>
      <c r="W634" s="2"/>
    </row>
    <row r="635" spans="2:23" x14ac:dyDescent="0.35">
      <c r="B635" t="s">
        <v>305</v>
      </c>
      <c r="C635" t="s">
        <v>13</v>
      </c>
      <c r="D635">
        <v>85</v>
      </c>
      <c r="E635">
        <v>60</v>
      </c>
      <c r="F635">
        <v>0</v>
      </c>
      <c r="G635">
        <f t="shared" si="27"/>
        <v>4.1688530990537128E-13</v>
      </c>
      <c r="I635">
        <v>633</v>
      </c>
      <c r="J635">
        <v>2.2428476135274586E-12</v>
      </c>
      <c r="K635" t="s">
        <v>305</v>
      </c>
      <c r="L635" t="s">
        <v>250</v>
      </c>
      <c r="M635">
        <f t="shared" si="29"/>
        <v>1.1827354260089686E-2</v>
      </c>
      <c r="N635">
        <f t="shared" si="28"/>
        <v>9.481611712163475E-12</v>
      </c>
      <c r="O635" s="7" t="s">
        <v>12</v>
      </c>
      <c r="W635" s="2"/>
    </row>
    <row r="636" spans="2:23" x14ac:dyDescent="0.35">
      <c r="B636" t="s">
        <v>305</v>
      </c>
      <c r="C636" t="s">
        <v>15</v>
      </c>
      <c r="D636">
        <v>85</v>
      </c>
      <c r="E636">
        <v>88</v>
      </c>
      <c r="F636">
        <v>0</v>
      </c>
      <c r="G636">
        <f t="shared" si="27"/>
        <v>9.2624259007554674E-21</v>
      </c>
      <c r="I636">
        <v>634</v>
      </c>
      <c r="J636">
        <v>2.2428476135274586E-12</v>
      </c>
      <c r="K636" t="s">
        <v>305</v>
      </c>
      <c r="L636" t="s">
        <v>251</v>
      </c>
      <c r="M636">
        <f t="shared" si="29"/>
        <v>1.1846038863976085E-2</v>
      </c>
      <c r="N636">
        <f t="shared" si="28"/>
        <v>9.4666564886427112E-12</v>
      </c>
      <c r="O636" s="7" t="s">
        <v>12</v>
      </c>
      <c r="W636" s="2"/>
    </row>
    <row r="637" spans="2:23" x14ac:dyDescent="0.35">
      <c r="B637" t="s">
        <v>305</v>
      </c>
      <c r="C637" t="s">
        <v>297</v>
      </c>
      <c r="D637">
        <v>85</v>
      </c>
      <c r="E637">
        <v>3</v>
      </c>
      <c r="F637">
        <v>0</v>
      </c>
      <c r="G637">
        <f t="shared" si="27"/>
        <v>0.29629060039370092</v>
      </c>
      <c r="I637">
        <v>635</v>
      </c>
      <c r="J637">
        <v>2.2428476135274586E-12</v>
      </c>
      <c r="K637" t="s">
        <v>305</v>
      </c>
      <c r="L637" t="s">
        <v>243</v>
      </c>
      <c r="M637">
        <f t="shared" si="29"/>
        <v>1.1864723467862482E-2</v>
      </c>
      <c r="N637">
        <f t="shared" si="28"/>
        <v>9.451748368188157E-12</v>
      </c>
      <c r="O637" s="7" t="s">
        <v>12</v>
      </c>
      <c r="W637" s="2"/>
    </row>
    <row r="638" spans="2:23" x14ac:dyDescent="0.35">
      <c r="B638" t="s">
        <v>305</v>
      </c>
      <c r="C638" t="s">
        <v>267</v>
      </c>
      <c r="D638">
        <v>85</v>
      </c>
      <c r="E638">
        <v>11</v>
      </c>
      <c r="F638">
        <v>0</v>
      </c>
      <c r="G638">
        <f t="shared" si="27"/>
        <v>1.0575237309588165E-2</v>
      </c>
      <c r="I638">
        <v>636</v>
      </c>
      <c r="J638">
        <v>2.2428476135274586E-12</v>
      </c>
      <c r="K638" t="s">
        <v>305</v>
      </c>
      <c r="L638" t="s">
        <v>50</v>
      </c>
      <c r="M638">
        <f t="shared" si="29"/>
        <v>1.1883408071748879E-2</v>
      </c>
      <c r="N638">
        <f t="shared" si="28"/>
        <v>9.4368871286155327E-12</v>
      </c>
      <c r="O638" s="7" t="s">
        <v>12</v>
      </c>
      <c r="W638" s="2"/>
    </row>
    <row r="639" spans="2:23" x14ac:dyDescent="0.35">
      <c r="B639" t="s">
        <v>305</v>
      </c>
      <c r="C639" t="s">
        <v>243</v>
      </c>
      <c r="D639">
        <v>85</v>
      </c>
      <c r="E639">
        <v>57</v>
      </c>
      <c r="F639">
        <v>0</v>
      </c>
      <c r="G639">
        <f t="shared" si="27"/>
        <v>2.2428476135274586E-12</v>
      </c>
      <c r="I639">
        <v>637</v>
      </c>
      <c r="J639">
        <v>2.2428476135274586E-12</v>
      </c>
      <c r="K639" t="s">
        <v>309</v>
      </c>
      <c r="L639" t="s">
        <v>295</v>
      </c>
      <c r="M639">
        <f t="shared" si="29"/>
        <v>1.1902092675635278E-2</v>
      </c>
      <c r="N639">
        <f t="shared" si="28"/>
        <v>9.4220725491357602E-12</v>
      </c>
      <c r="O639" s="7" t="s">
        <v>12</v>
      </c>
      <c r="W639" s="2"/>
    </row>
    <row r="640" spans="2:23" x14ac:dyDescent="0.35">
      <c r="B640" t="s">
        <v>305</v>
      </c>
      <c r="C640" t="s">
        <v>50</v>
      </c>
      <c r="D640">
        <v>85</v>
      </c>
      <c r="E640">
        <v>57</v>
      </c>
      <c r="F640">
        <v>0</v>
      </c>
      <c r="G640">
        <f t="shared" si="27"/>
        <v>2.2428476135274586E-12</v>
      </c>
      <c r="I640">
        <v>638</v>
      </c>
      <c r="J640">
        <v>2.2428476135274586E-12</v>
      </c>
      <c r="K640" t="s">
        <v>310</v>
      </c>
      <c r="L640" t="s">
        <v>243</v>
      </c>
      <c r="M640">
        <f t="shared" si="29"/>
        <v>1.1920777279521675E-2</v>
      </c>
      <c r="N640">
        <f t="shared" si="28"/>
        <v>9.4073044103440109E-12</v>
      </c>
      <c r="O640" s="7" t="s">
        <v>12</v>
      </c>
      <c r="W640" s="2"/>
    </row>
    <row r="641" spans="2:23" x14ac:dyDescent="0.35">
      <c r="B641" t="s">
        <v>305</v>
      </c>
      <c r="C641" t="s">
        <v>11</v>
      </c>
      <c r="D641">
        <v>85</v>
      </c>
      <c r="E641">
        <v>303</v>
      </c>
      <c r="F641">
        <v>0</v>
      </c>
      <c r="G641" t="e">
        <f t="shared" si="27"/>
        <v>#NUM!</v>
      </c>
      <c r="I641">
        <v>639</v>
      </c>
      <c r="J641">
        <v>2.2428476135274586E-12</v>
      </c>
      <c r="K641" t="s">
        <v>317</v>
      </c>
      <c r="L641" t="s">
        <v>295</v>
      </c>
      <c r="M641">
        <f t="shared" si="29"/>
        <v>1.1939461883408073E-2</v>
      </c>
      <c r="N641">
        <f t="shared" si="28"/>
        <v>9.3925824942088881E-12</v>
      </c>
      <c r="O641" s="7" t="s">
        <v>12</v>
      </c>
      <c r="W641" s="2"/>
    </row>
    <row r="642" spans="2:23" x14ac:dyDescent="0.35">
      <c r="B642" t="s">
        <v>305</v>
      </c>
      <c r="C642" t="s">
        <v>306</v>
      </c>
      <c r="D642">
        <v>85</v>
      </c>
      <c r="E642">
        <v>8</v>
      </c>
      <c r="F642">
        <v>0</v>
      </c>
      <c r="G642">
        <f t="shared" si="27"/>
        <v>3.7483951561095616E-2</v>
      </c>
      <c r="I642">
        <v>640</v>
      </c>
      <c r="J642">
        <v>2.2428476135274586E-12</v>
      </c>
      <c r="K642" t="s">
        <v>319</v>
      </c>
      <c r="L642" t="s">
        <v>295</v>
      </c>
      <c r="M642">
        <f t="shared" si="29"/>
        <v>1.195814648729447E-2</v>
      </c>
      <c r="N642">
        <f t="shared" si="28"/>
        <v>9.3779065840616861E-12</v>
      </c>
      <c r="O642" s="7" t="s">
        <v>12</v>
      </c>
      <c r="W642" s="2"/>
    </row>
    <row r="643" spans="2:23" x14ac:dyDescent="0.35">
      <c r="B643" t="s">
        <v>305</v>
      </c>
      <c r="C643" t="s">
        <v>76</v>
      </c>
      <c r="D643">
        <v>85</v>
      </c>
      <c r="E643">
        <v>301</v>
      </c>
      <c r="F643">
        <v>0</v>
      </c>
      <c r="G643" t="e">
        <f t="shared" si="27"/>
        <v>#NUM!</v>
      </c>
      <c r="I643">
        <v>641</v>
      </c>
      <c r="J643">
        <v>2.2428476135274586E-12</v>
      </c>
      <c r="K643" t="s">
        <v>319</v>
      </c>
      <c r="L643" t="s">
        <v>295</v>
      </c>
      <c r="M643">
        <f t="shared" si="29"/>
        <v>1.1976831091180869E-2</v>
      </c>
      <c r="N643">
        <f t="shared" si="28"/>
        <v>9.3632764645857711E-12</v>
      </c>
      <c r="O643" s="7" t="s">
        <v>12</v>
      </c>
      <c r="W643" s="2"/>
    </row>
    <row r="644" spans="2:23" x14ac:dyDescent="0.35">
      <c r="B644" t="s">
        <v>305</v>
      </c>
      <c r="C644" t="s">
        <v>307</v>
      </c>
      <c r="D644">
        <v>85</v>
      </c>
      <c r="E644">
        <v>30</v>
      </c>
      <c r="F644">
        <v>0</v>
      </c>
      <c r="G644">
        <f t="shared" ref="G644:G707" si="30">_xlfn.HYPGEOM.DIST(F644,E644,D644,256,TRUE)</f>
        <v>2.169264911713876E-6</v>
      </c>
      <c r="I644">
        <v>642</v>
      </c>
      <c r="J644">
        <v>2.2428476135274586E-12</v>
      </c>
      <c r="K644" t="s">
        <v>319</v>
      </c>
      <c r="L644" t="s">
        <v>295</v>
      </c>
      <c r="M644">
        <f t="shared" si="29"/>
        <v>1.1995515695067266E-2</v>
      </c>
      <c r="N644">
        <f t="shared" ref="N644:N707" si="31">(J644*2676)/I644</f>
        <v>9.3486919218060429E-12</v>
      </c>
      <c r="O644" s="7" t="s">
        <v>12</v>
      </c>
      <c r="W644" s="2"/>
    </row>
    <row r="645" spans="2:23" x14ac:dyDescent="0.35">
      <c r="B645" t="s">
        <v>305</v>
      </c>
      <c r="C645" t="s">
        <v>108</v>
      </c>
      <c r="D645">
        <v>85</v>
      </c>
      <c r="E645">
        <v>1</v>
      </c>
      <c r="F645">
        <v>0</v>
      </c>
      <c r="G645">
        <f t="shared" si="30"/>
        <v>0.66796874999999989</v>
      </c>
      <c r="I645">
        <v>643</v>
      </c>
      <c r="J645">
        <v>2.2428476135274586E-12</v>
      </c>
      <c r="K645" t="s">
        <v>319</v>
      </c>
      <c r="L645" t="s">
        <v>296</v>
      </c>
      <c r="M645">
        <f t="shared" ref="M645:M708" si="32">(I645/2676)*0.05</f>
        <v>1.2014200298953663E-2</v>
      </c>
      <c r="N645">
        <f t="shared" si="31"/>
        <v>9.3341527430785062E-12</v>
      </c>
      <c r="O645" s="7" t="s">
        <v>12</v>
      </c>
      <c r="W645" s="2"/>
    </row>
    <row r="646" spans="2:23" x14ac:dyDescent="0.35">
      <c r="B646" t="s">
        <v>305</v>
      </c>
      <c r="C646" t="s">
        <v>26</v>
      </c>
      <c r="D646">
        <v>85</v>
      </c>
      <c r="E646">
        <v>84</v>
      </c>
      <c r="F646">
        <v>0</v>
      </c>
      <c r="G646">
        <f t="shared" si="30"/>
        <v>1.4651058900160381E-19</v>
      </c>
      <c r="I646">
        <v>644</v>
      </c>
      <c r="J646">
        <v>2.2428476135274586E-12</v>
      </c>
      <c r="K646" t="s">
        <v>319</v>
      </c>
      <c r="L646" t="s">
        <v>323</v>
      </c>
      <c r="M646">
        <f t="shared" si="32"/>
        <v>1.203288490284006E-2</v>
      </c>
      <c r="N646">
        <f t="shared" si="31"/>
        <v>9.319658717079937E-12</v>
      </c>
      <c r="O646" s="7" t="s">
        <v>12</v>
      </c>
      <c r="W646" s="2"/>
    </row>
    <row r="647" spans="2:23" x14ac:dyDescent="0.35">
      <c r="B647" t="s">
        <v>305</v>
      </c>
      <c r="C647" t="s">
        <v>18</v>
      </c>
      <c r="D647">
        <v>85</v>
      </c>
      <c r="E647">
        <v>142</v>
      </c>
      <c r="F647">
        <v>0</v>
      </c>
      <c r="G647">
        <f t="shared" si="30"/>
        <v>4.1618477138155574E-43</v>
      </c>
      <c r="I647">
        <v>645</v>
      </c>
      <c r="J647">
        <v>2.2428476135274586E-12</v>
      </c>
      <c r="K647" t="s">
        <v>400</v>
      </c>
      <c r="L647" t="s">
        <v>243</v>
      </c>
      <c r="M647">
        <f t="shared" si="32"/>
        <v>1.2051569506726457E-2</v>
      </c>
      <c r="N647">
        <f t="shared" si="31"/>
        <v>9.305209633797642E-12</v>
      </c>
      <c r="O647" s="7" t="s">
        <v>12</v>
      </c>
      <c r="W647" s="2"/>
    </row>
    <row r="648" spans="2:23" x14ac:dyDescent="0.35">
      <c r="B648" t="s">
        <v>305</v>
      </c>
      <c r="C648" t="s">
        <v>18</v>
      </c>
      <c r="D648">
        <v>85</v>
      </c>
      <c r="E648">
        <v>142</v>
      </c>
      <c r="F648">
        <v>0</v>
      </c>
      <c r="G648">
        <f t="shared" si="30"/>
        <v>4.1618477138155574E-43</v>
      </c>
      <c r="I648">
        <v>646</v>
      </c>
      <c r="J648">
        <v>2.2428476135274586E-12</v>
      </c>
      <c r="K648" t="s">
        <v>436</v>
      </c>
      <c r="L648" t="s">
        <v>295</v>
      </c>
      <c r="M648">
        <f t="shared" si="32"/>
        <v>1.2070254110612855E-2</v>
      </c>
      <c r="N648">
        <f t="shared" si="31"/>
        <v>9.290805284519317E-12</v>
      </c>
      <c r="O648" s="7" t="s">
        <v>12</v>
      </c>
      <c r="W648" s="2"/>
    </row>
    <row r="649" spans="2:23" x14ac:dyDescent="0.35">
      <c r="B649" t="s">
        <v>305</v>
      </c>
      <c r="C649" t="s">
        <v>18</v>
      </c>
      <c r="D649">
        <v>85</v>
      </c>
      <c r="E649">
        <v>142</v>
      </c>
      <c r="F649">
        <v>0</v>
      </c>
      <c r="G649">
        <f t="shared" si="30"/>
        <v>4.1618477138155574E-43</v>
      </c>
      <c r="I649">
        <v>647</v>
      </c>
      <c r="J649">
        <v>2.2428476135274586E-12</v>
      </c>
      <c r="K649" t="s">
        <v>436</v>
      </c>
      <c r="L649">
        <v>37226</v>
      </c>
      <c r="M649">
        <f t="shared" si="32"/>
        <v>1.2088938714499254E-2</v>
      </c>
      <c r="N649">
        <f t="shared" si="31"/>
        <v>9.2764454618229966E-12</v>
      </c>
      <c r="O649" s="7" t="s">
        <v>12</v>
      </c>
      <c r="W649" s="2"/>
    </row>
    <row r="650" spans="2:23" x14ac:dyDescent="0.35">
      <c r="B650" t="s">
        <v>305</v>
      </c>
      <c r="C650" t="s">
        <v>18</v>
      </c>
      <c r="D650">
        <v>85</v>
      </c>
      <c r="E650">
        <v>142</v>
      </c>
      <c r="F650">
        <v>0</v>
      </c>
      <c r="G650">
        <f t="shared" si="30"/>
        <v>4.1618477138155574E-43</v>
      </c>
      <c r="I650">
        <v>648</v>
      </c>
      <c r="J650">
        <v>2.2428476135274586E-12</v>
      </c>
      <c r="K650" t="s">
        <v>500</v>
      </c>
      <c r="L650" t="s">
        <v>243</v>
      </c>
      <c r="M650">
        <f t="shared" si="32"/>
        <v>1.2107623318385651E-2</v>
      </c>
      <c r="N650">
        <f t="shared" si="31"/>
        <v>9.2621299595670973E-12</v>
      </c>
      <c r="O650" s="7" t="s">
        <v>12</v>
      </c>
      <c r="W650" s="2"/>
    </row>
    <row r="651" spans="2:23" x14ac:dyDescent="0.35">
      <c r="B651" t="s">
        <v>305</v>
      </c>
      <c r="C651" t="s">
        <v>308</v>
      </c>
      <c r="D651">
        <v>85</v>
      </c>
      <c r="E651">
        <v>13</v>
      </c>
      <c r="F651">
        <v>0</v>
      </c>
      <c r="G651">
        <f t="shared" si="30"/>
        <v>4.5004020936086145E-3</v>
      </c>
      <c r="I651">
        <v>649</v>
      </c>
      <c r="J651">
        <v>2.2428476135274586E-12</v>
      </c>
      <c r="K651" t="s">
        <v>500</v>
      </c>
      <c r="L651" t="s">
        <v>243</v>
      </c>
      <c r="M651">
        <f t="shared" si="32"/>
        <v>1.2126307922272048E-2</v>
      </c>
      <c r="N651">
        <f t="shared" si="31"/>
        <v>9.2478585728805542E-12</v>
      </c>
      <c r="O651" s="7" t="s">
        <v>12</v>
      </c>
      <c r="W651" s="2"/>
    </row>
    <row r="652" spans="2:23" x14ac:dyDescent="0.35">
      <c r="B652" t="s">
        <v>305</v>
      </c>
      <c r="C652" t="s">
        <v>289</v>
      </c>
      <c r="D652">
        <v>85</v>
      </c>
      <c r="E652">
        <v>10</v>
      </c>
      <c r="F652">
        <v>0</v>
      </c>
      <c r="G652">
        <f t="shared" si="30"/>
        <v>1.6158437131420438E-2</v>
      </c>
      <c r="I652">
        <v>650</v>
      </c>
      <c r="J652">
        <v>2.2428476135274586E-12</v>
      </c>
      <c r="K652" t="s">
        <v>508</v>
      </c>
      <c r="L652" t="s">
        <v>243</v>
      </c>
      <c r="M652">
        <f t="shared" si="32"/>
        <v>1.2144992526158445E-2</v>
      </c>
      <c r="N652">
        <f t="shared" si="31"/>
        <v>9.2336310981530454E-12</v>
      </c>
      <c r="O652" s="7" t="s">
        <v>12</v>
      </c>
      <c r="W652" s="2"/>
    </row>
    <row r="653" spans="2:23" x14ac:dyDescent="0.35">
      <c r="B653" t="s">
        <v>305</v>
      </c>
      <c r="C653" t="s">
        <v>56</v>
      </c>
      <c r="D653">
        <v>85</v>
      </c>
      <c r="E653">
        <v>5</v>
      </c>
      <c r="F653">
        <v>0</v>
      </c>
      <c r="G653">
        <f t="shared" si="30"/>
        <v>0.1303834789611279</v>
      </c>
      <c r="I653">
        <v>651</v>
      </c>
      <c r="J653">
        <v>2.2428476135274586E-12</v>
      </c>
      <c r="K653" t="s">
        <v>517</v>
      </c>
      <c r="L653" t="s">
        <v>243</v>
      </c>
      <c r="M653">
        <f t="shared" si="32"/>
        <v>1.2163677130044844E-2</v>
      </c>
      <c r="N653">
        <f t="shared" si="31"/>
        <v>9.2194473330253143E-12</v>
      </c>
      <c r="O653" s="7" t="s">
        <v>12</v>
      </c>
      <c r="W653" s="2"/>
    </row>
    <row r="654" spans="2:23" x14ac:dyDescent="0.35">
      <c r="B654" t="s">
        <v>309</v>
      </c>
      <c r="C654" t="s">
        <v>295</v>
      </c>
      <c r="D654">
        <v>85</v>
      </c>
      <c r="E654">
        <v>57</v>
      </c>
      <c r="F654">
        <v>0</v>
      </c>
      <c r="G654">
        <f t="shared" si="30"/>
        <v>2.2428476135274586E-12</v>
      </c>
      <c r="I654">
        <v>652</v>
      </c>
      <c r="J654">
        <v>2.2428476135274586E-12</v>
      </c>
      <c r="K654" t="s">
        <v>606</v>
      </c>
      <c r="L654" t="s">
        <v>243</v>
      </c>
      <c r="M654">
        <f t="shared" si="32"/>
        <v>1.2182361733931241E-2</v>
      </c>
      <c r="N654">
        <f t="shared" si="31"/>
        <v>9.2053070763795701E-12</v>
      </c>
      <c r="O654" s="7" t="s">
        <v>12</v>
      </c>
      <c r="W654" s="2"/>
    </row>
    <row r="655" spans="2:23" x14ac:dyDescent="0.35">
      <c r="B655" t="s">
        <v>310</v>
      </c>
      <c r="C655" t="s">
        <v>215</v>
      </c>
      <c r="D655">
        <v>85</v>
      </c>
      <c r="E655">
        <v>90</v>
      </c>
      <c r="F655">
        <v>0</v>
      </c>
      <c r="G655">
        <f t="shared" si="30"/>
        <v>2.246937221291052E-21</v>
      </c>
      <c r="I655">
        <v>653</v>
      </c>
      <c r="J655">
        <v>2.2428476135274586E-12</v>
      </c>
      <c r="K655" t="s">
        <v>653</v>
      </c>
      <c r="L655" t="s">
        <v>243</v>
      </c>
      <c r="M655">
        <f t="shared" si="32"/>
        <v>1.2201046337817639E-2</v>
      </c>
      <c r="N655">
        <f t="shared" si="31"/>
        <v>9.1912101283299828E-12</v>
      </c>
      <c r="O655" s="7" t="s">
        <v>12</v>
      </c>
      <c r="W655" s="2"/>
    </row>
    <row r="656" spans="2:23" x14ac:dyDescent="0.35">
      <c r="B656" t="s">
        <v>310</v>
      </c>
      <c r="C656" t="s">
        <v>28</v>
      </c>
      <c r="D656">
        <v>85</v>
      </c>
      <c r="E656">
        <v>31</v>
      </c>
      <c r="F656">
        <v>0</v>
      </c>
      <c r="G656">
        <f t="shared" si="30"/>
        <v>1.3533909404940578E-6</v>
      </c>
      <c r="I656">
        <v>654</v>
      </c>
      <c r="J656">
        <v>2.2428476135274586E-12</v>
      </c>
      <c r="K656" t="s">
        <v>668</v>
      </c>
      <c r="L656" t="s">
        <v>243</v>
      </c>
      <c r="M656">
        <f t="shared" si="32"/>
        <v>1.2219730941704037E-2</v>
      </c>
      <c r="N656">
        <f t="shared" si="31"/>
        <v>9.1771562902132715E-12</v>
      </c>
      <c r="O656" s="7" t="s">
        <v>12</v>
      </c>
      <c r="W656" s="2"/>
    </row>
    <row r="657" spans="2:23" x14ac:dyDescent="0.35">
      <c r="B657" t="s">
        <v>310</v>
      </c>
      <c r="C657" t="s">
        <v>28</v>
      </c>
      <c r="D657">
        <v>85</v>
      </c>
      <c r="E657">
        <v>31</v>
      </c>
      <c r="F657">
        <v>0</v>
      </c>
      <c r="G657">
        <f t="shared" si="30"/>
        <v>1.3533909404940578E-6</v>
      </c>
      <c r="I657">
        <v>655</v>
      </c>
      <c r="J657">
        <v>2.2428476135274586E-12</v>
      </c>
      <c r="K657" t="s">
        <v>717</v>
      </c>
      <c r="L657" t="s">
        <v>295</v>
      </c>
      <c r="M657">
        <f t="shared" si="32"/>
        <v>1.2238415545590435E-2</v>
      </c>
      <c r="N657">
        <f t="shared" si="31"/>
        <v>9.1631453645793575E-12</v>
      </c>
      <c r="O657" s="7" t="s">
        <v>12</v>
      </c>
      <c r="W657" s="2"/>
    </row>
    <row r="658" spans="2:23" x14ac:dyDescent="0.35">
      <c r="B658" t="s">
        <v>310</v>
      </c>
      <c r="C658" t="s">
        <v>15</v>
      </c>
      <c r="D658">
        <v>85</v>
      </c>
      <c r="E658">
        <v>88</v>
      </c>
      <c r="F658">
        <v>0</v>
      </c>
      <c r="G658">
        <f t="shared" si="30"/>
        <v>9.2624259007554674E-21</v>
      </c>
      <c r="I658">
        <v>656</v>
      </c>
      <c r="J658">
        <v>2.2428476135274586E-12</v>
      </c>
      <c r="K658" t="s">
        <v>757</v>
      </c>
      <c r="L658" t="s">
        <v>243</v>
      </c>
      <c r="M658">
        <f t="shared" si="32"/>
        <v>1.2257100149476832E-2</v>
      </c>
      <c r="N658">
        <f t="shared" si="31"/>
        <v>9.1491771551821334E-12</v>
      </c>
      <c r="O658" s="7" t="s">
        <v>12</v>
      </c>
      <c r="W658" s="2"/>
    </row>
    <row r="659" spans="2:23" x14ac:dyDescent="0.35">
      <c r="B659" t="s">
        <v>310</v>
      </c>
      <c r="C659" t="s">
        <v>15</v>
      </c>
      <c r="D659">
        <v>85</v>
      </c>
      <c r="E659">
        <v>88</v>
      </c>
      <c r="F659">
        <v>0</v>
      </c>
      <c r="G659">
        <f t="shared" si="30"/>
        <v>9.2624259007554674E-21</v>
      </c>
      <c r="I659">
        <v>657</v>
      </c>
      <c r="J659">
        <v>2.2428476135274586E-12</v>
      </c>
      <c r="K659" t="s">
        <v>783</v>
      </c>
      <c r="L659" t="s">
        <v>295</v>
      </c>
      <c r="M659">
        <f t="shared" si="32"/>
        <v>1.2275784753363229E-2</v>
      </c>
      <c r="N659">
        <f t="shared" si="31"/>
        <v>9.1352514669702879E-12</v>
      </c>
      <c r="O659" s="7" t="s">
        <v>12</v>
      </c>
      <c r="W659" s="2"/>
    </row>
    <row r="660" spans="2:23" x14ac:dyDescent="0.35">
      <c r="B660" t="s">
        <v>310</v>
      </c>
      <c r="C660" t="s">
        <v>243</v>
      </c>
      <c r="D660">
        <v>85</v>
      </c>
      <c r="E660">
        <v>57</v>
      </c>
      <c r="F660">
        <v>0</v>
      </c>
      <c r="G660">
        <f t="shared" si="30"/>
        <v>2.2428476135274586E-12</v>
      </c>
      <c r="I660">
        <v>658</v>
      </c>
      <c r="J660">
        <v>3.9006045452651705E-12</v>
      </c>
      <c r="K660" t="s">
        <v>247</v>
      </c>
      <c r="L660" t="s">
        <v>253</v>
      </c>
      <c r="M660">
        <f t="shared" si="32"/>
        <v>1.2294469357249628E-2</v>
      </c>
      <c r="N660">
        <f t="shared" si="31"/>
        <v>1.5863248880136164E-11</v>
      </c>
      <c r="O660" s="7" t="s">
        <v>12</v>
      </c>
      <c r="W660" s="2"/>
    </row>
    <row r="661" spans="2:23" x14ac:dyDescent="0.35">
      <c r="B661" t="s">
        <v>310</v>
      </c>
      <c r="C661" t="s">
        <v>183</v>
      </c>
      <c r="D661">
        <v>85</v>
      </c>
      <c r="E661">
        <v>19</v>
      </c>
      <c r="F661">
        <v>0</v>
      </c>
      <c r="G661">
        <f t="shared" si="30"/>
        <v>3.2873937392864368E-4</v>
      </c>
      <c r="I661">
        <v>659</v>
      </c>
      <c r="J661">
        <v>3.9006045452651705E-12</v>
      </c>
      <c r="K661" t="s">
        <v>314</v>
      </c>
      <c r="L661" t="s">
        <v>253</v>
      </c>
      <c r="M661">
        <f t="shared" si="32"/>
        <v>1.2313153961136025E-2</v>
      </c>
      <c r="N661">
        <f t="shared" si="31"/>
        <v>1.5839177182290739E-11</v>
      </c>
      <c r="O661" s="7" t="s">
        <v>12</v>
      </c>
      <c r="W661" s="2"/>
    </row>
    <row r="662" spans="2:23" x14ac:dyDescent="0.35">
      <c r="B662" t="s">
        <v>310</v>
      </c>
      <c r="C662" t="s">
        <v>50</v>
      </c>
      <c r="D662">
        <v>85</v>
      </c>
      <c r="E662">
        <v>19</v>
      </c>
      <c r="F662">
        <v>0</v>
      </c>
      <c r="G662">
        <f t="shared" si="30"/>
        <v>3.2873937392864368E-4</v>
      </c>
      <c r="I662">
        <v>660</v>
      </c>
      <c r="J662">
        <v>3.9006045452651705E-12</v>
      </c>
      <c r="K662" t="s">
        <v>427</v>
      </c>
      <c r="L662" t="s">
        <v>253</v>
      </c>
      <c r="M662">
        <f t="shared" si="32"/>
        <v>1.2331838565022422E-2</v>
      </c>
      <c r="N662">
        <f t="shared" si="31"/>
        <v>1.5815178428984236E-11</v>
      </c>
      <c r="O662" s="7" t="s">
        <v>12</v>
      </c>
      <c r="W662" s="2"/>
    </row>
    <row r="663" spans="2:23" x14ac:dyDescent="0.35">
      <c r="B663" t="s">
        <v>310</v>
      </c>
      <c r="C663" t="s">
        <v>259</v>
      </c>
      <c r="D663">
        <v>85</v>
      </c>
      <c r="E663">
        <v>37</v>
      </c>
      <c r="F663">
        <v>0</v>
      </c>
      <c r="G663">
        <f t="shared" si="30"/>
        <v>7.5358995854206696E-8</v>
      </c>
      <c r="I663">
        <v>661</v>
      </c>
      <c r="J663">
        <v>3.9006045452651705E-12</v>
      </c>
      <c r="K663" t="s">
        <v>441</v>
      </c>
      <c r="L663" t="s">
        <v>253</v>
      </c>
      <c r="M663">
        <f t="shared" si="32"/>
        <v>1.235052316890882E-2</v>
      </c>
      <c r="N663">
        <f t="shared" si="31"/>
        <v>1.5791252289152189E-11</v>
      </c>
      <c r="O663" s="7" t="s">
        <v>12</v>
      </c>
      <c r="W663" s="2"/>
    </row>
    <row r="664" spans="2:23" x14ac:dyDescent="0.35">
      <c r="B664" t="s">
        <v>310</v>
      </c>
      <c r="C664" t="s">
        <v>37</v>
      </c>
      <c r="D664">
        <v>85</v>
      </c>
      <c r="E664">
        <v>100</v>
      </c>
      <c r="F664">
        <v>0</v>
      </c>
      <c r="G664">
        <f t="shared" si="30"/>
        <v>1.2708727682122259E-24</v>
      </c>
      <c r="I664">
        <v>662</v>
      </c>
      <c r="J664">
        <v>3.9006045452651705E-12</v>
      </c>
      <c r="K664" t="s">
        <v>441</v>
      </c>
      <c r="L664" t="s">
        <v>253</v>
      </c>
      <c r="M664">
        <f t="shared" si="32"/>
        <v>1.2369207772795217E-2</v>
      </c>
      <c r="N664">
        <f t="shared" si="31"/>
        <v>1.5767398433730508E-11</v>
      </c>
      <c r="O664" s="7" t="s">
        <v>12</v>
      </c>
      <c r="W664" s="2"/>
    </row>
    <row r="665" spans="2:23" x14ac:dyDescent="0.35">
      <c r="B665" t="s">
        <v>310</v>
      </c>
      <c r="C665" t="s">
        <v>11</v>
      </c>
      <c r="D665">
        <v>85</v>
      </c>
      <c r="E665">
        <v>303</v>
      </c>
      <c r="F665">
        <v>0</v>
      </c>
      <c r="G665" t="e">
        <f t="shared" si="30"/>
        <v>#NUM!</v>
      </c>
      <c r="I665">
        <v>663</v>
      </c>
      <c r="J665">
        <v>5.8790255827367643E-11</v>
      </c>
      <c r="K665" t="s">
        <v>54</v>
      </c>
      <c r="L665" t="s">
        <v>22</v>
      </c>
      <c r="M665">
        <f t="shared" si="32"/>
        <v>1.2387892376681614E-2</v>
      </c>
      <c r="N665">
        <f t="shared" si="31"/>
        <v>2.3728917736656984E-10</v>
      </c>
      <c r="O665" s="7" t="s">
        <v>12</v>
      </c>
      <c r="W665" s="2"/>
    </row>
    <row r="666" spans="2:23" x14ac:dyDescent="0.35">
      <c r="B666" t="s">
        <v>310</v>
      </c>
      <c r="C666" t="s">
        <v>21</v>
      </c>
      <c r="D666">
        <v>85</v>
      </c>
      <c r="E666">
        <v>1</v>
      </c>
      <c r="F666">
        <v>0</v>
      </c>
      <c r="G666">
        <f t="shared" si="30"/>
        <v>0.66796874999999989</v>
      </c>
      <c r="I666">
        <v>664</v>
      </c>
      <c r="J666">
        <v>5.8790255827367643E-11</v>
      </c>
      <c r="K666" t="s">
        <v>58</v>
      </c>
      <c r="L666" t="s">
        <v>22</v>
      </c>
      <c r="M666">
        <f t="shared" si="32"/>
        <v>1.2406576980568013E-2</v>
      </c>
      <c r="N666">
        <f t="shared" si="31"/>
        <v>2.369318141476443E-10</v>
      </c>
      <c r="O666" s="7" t="s">
        <v>12</v>
      </c>
      <c r="W666" s="2"/>
    </row>
    <row r="667" spans="2:23" x14ac:dyDescent="0.35">
      <c r="B667" t="s">
        <v>310</v>
      </c>
      <c r="C667" t="s">
        <v>21</v>
      </c>
      <c r="D667">
        <v>85</v>
      </c>
      <c r="E667">
        <v>1</v>
      </c>
      <c r="F667">
        <v>0</v>
      </c>
      <c r="G667">
        <f t="shared" si="30"/>
        <v>0.66796874999999989</v>
      </c>
      <c r="I667">
        <v>665</v>
      </c>
      <c r="J667">
        <v>5.8790255827367643E-11</v>
      </c>
      <c r="K667" t="s">
        <v>84</v>
      </c>
      <c r="L667" t="s">
        <v>22</v>
      </c>
      <c r="M667">
        <f t="shared" si="32"/>
        <v>1.242526158445441E-2</v>
      </c>
      <c r="N667">
        <f t="shared" si="31"/>
        <v>2.36575525705317E-10</v>
      </c>
      <c r="O667" s="7" t="s">
        <v>12</v>
      </c>
      <c r="W667" s="2"/>
    </row>
    <row r="668" spans="2:23" x14ac:dyDescent="0.35">
      <c r="B668" t="s">
        <v>310</v>
      </c>
      <c r="C668" t="s">
        <v>219</v>
      </c>
      <c r="D668">
        <v>85</v>
      </c>
      <c r="E668">
        <v>65</v>
      </c>
      <c r="F668">
        <v>0</v>
      </c>
      <c r="G668">
        <f t="shared" si="30"/>
        <v>2.3335404667393399E-14</v>
      </c>
      <c r="I668">
        <v>666</v>
      </c>
      <c r="J668">
        <v>5.8790255827367643E-11</v>
      </c>
      <c r="K668" t="s">
        <v>84</v>
      </c>
      <c r="L668" t="s">
        <v>85</v>
      </c>
      <c r="M668">
        <f t="shared" si="32"/>
        <v>1.2443946188340807E-2</v>
      </c>
      <c r="N668">
        <f t="shared" si="31"/>
        <v>2.3622030719825197E-10</v>
      </c>
      <c r="O668" s="7" t="s">
        <v>12</v>
      </c>
      <c r="W668" s="2"/>
    </row>
    <row r="669" spans="2:23" x14ac:dyDescent="0.35">
      <c r="B669" t="s">
        <v>311</v>
      </c>
      <c r="C669" t="s">
        <v>55</v>
      </c>
      <c r="D669">
        <v>85</v>
      </c>
      <c r="E669">
        <v>26</v>
      </c>
      <c r="F669">
        <v>0</v>
      </c>
      <c r="G669">
        <f t="shared" si="30"/>
        <v>1.3947030090408969E-5</v>
      </c>
      <c r="I669">
        <v>667</v>
      </c>
      <c r="J669">
        <v>5.8790255827367643E-11</v>
      </c>
      <c r="K669" t="s">
        <v>91</v>
      </c>
      <c r="L669" t="s">
        <v>22</v>
      </c>
      <c r="M669">
        <f t="shared" si="32"/>
        <v>1.2462630792227205E-2</v>
      </c>
      <c r="N669">
        <f t="shared" si="31"/>
        <v>2.3586615381414665E-10</v>
      </c>
      <c r="O669" s="7" t="s">
        <v>12</v>
      </c>
      <c r="W669" s="2"/>
    </row>
    <row r="670" spans="2:23" x14ac:dyDescent="0.35">
      <c r="B670" t="s">
        <v>312</v>
      </c>
      <c r="C670" t="s">
        <v>15</v>
      </c>
      <c r="D670">
        <v>85</v>
      </c>
      <c r="E670">
        <v>88</v>
      </c>
      <c r="F670">
        <v>0</v>
      </c>
      <c r="G670">
        <f t="shared" si="30"/>
        <v>9.2624259007554674E-21</v>
      </c>
      <c r="I670">
        <v>668</v>
      </c>
      <c r="J670">
        <v>5.8790255827367643E-11</v>
      </c>
      <c r="K670" t="s">
        <v>97</v>
      </c>
      <c r="L670" t="s">
        <v>22</v>
      </c>
      <c r="M670">
        <f t="shared" si="32"/>
        <v>1.2481315396113603E-2</v>
      </c>
      <c r="N670">
        <f t="shared" si="31"/>
        <v>2.3551306076951468E-10</v>
      </c>
      <c r="O670" s="7" t="s">
        <v>12</v>
      </c>
      <c r="W670" s="2"/>
    </row>
    <row r="671" spans="2:23" x14ac:dyDescent="0.35">
      <c r="B671" t="s">
        <v>312</v>
      </c>
      <c r="C671" t="s">
        <v>21</v>
      </c>
      <c r="D671">
        <v>85</v>
      </c>
      <c r="E671">
        <v>1</v>
      </c>
      <c r="F671">
        <v>0</v>
      </c>
      <c r="G671">
        <f t="shared" si="30"/>
        <v>0.66796874999999989</v>
      </c>
      <c r="I671">
        <v>669</v>
      </c>
      <c r="J671">
        <v>5.8790255827367643E-11</v>
      </c>
      <c r="K671" t="s">
        <v>136</v>
      </c>
      <c r="L671" t="s">
        <v>22</v>
      </c>
      <c r="M671">
        <f t="shared" si="32"/>
        <v>1.2500000000000001E-2</v>
      </c>
      <c r="N671">
        <f t="shared" si="31"/>
        <v>2.3516102330947057E-10</v>
      </c>
      <c r="O671" s="7" t="s">
        <v>12</v>
      </c>
      <c r="W671" s="2"/>
    </row>
    <row r="672" spans="2:23" x14ac:dyDescent="0.35">
      <c r="B672" t="s">
        <v>313</v>
      </c>
      <c r="C672" t="s">
        <v>105</v>
      </c>
      <c r="D672">
        <v>85</v>
      </c>
      <c r="E672">
        <v>5</v>
      </c>
      <c r="F672">
        <v>0</v>
      </c>
      <c r="G672">
        <f t="shared" si="30"/>
        <v>0.1303834789611279</v>
      </c>
      <c r="I672">
        <v>670</v>
      </c>
      <c r="J672">
        <v>5.8790255827367643E-11</v>
      </c>
      <c r="K672" t="s">
        <v>136</v>
      </c>
      <c r="L672" t="s">
        <v>22</v>
      </c>
      <c r="M672">
        <f t="shared" si="32"/>
        <v>1.25186846038864E-2</v>
      </c>
      <c r="N672">
        <f t="shared" si="31"/>
        <v>2.3481003670751615E-10</v>
      </c>
      <c r="O672" s="7" t="s">
        <v>12</v>
      </c>
      <c r="W672" s="2"/>
    </row>
    <row r="673" spans="2:23" x14ac:dyDescent="0.35">
      <c r="B673" t="s">
        <v>313</v>
      </c>
      <c r="C673" t="s">
        <v>37</v>
      </c>
      <c r="D673">
        <v>85</v>
      </c>
      <c r="E673">
        <v>100</v>
      </c>
      <c r="F673">
        <v>0</v>
      </c>
      <c r="G673">
        <f t="shared" si="30"/>
        <v>1.2708727682122259E-24</v>
      </c>
      <c r="I673">
        <v>671</v>
      </c>
      <c r="J673">
        <v>5.8790255827367643E-11</v>
      </c>
      <c r="K673" t="s">
        <v>136</v>
      </c>
      <c r="L673" t="s">
        <v>137</v>
      </c>
      <c r="M673">
        <f t="shared" si="32"/>
        <v>1.2537369207772795E-2</v>
      </c>
      <c r="N673">
        <f t="shared" si="31"/>
        <v>2.3446009626532908E-10</v>
      </c>
      <c r="O673" s="7" t="s">
        <v>12</v>
      </c>
      <c r="W673" s="2"/>
    </row>
    <row r="674" spans="2:23" x14ac:dyDescent="0.35">
      <c r="B674" t="s">
        <v>314</v>
      </c>
      <c r="C674" t="s">
        <v>153</v>
      </c>
      <c r="D674">
        <v>85</v>
      </c>
      <c r="E674">
        <v>22</v>
      </c>
      <c r="F674">
        <v>0</v>
      </c>
      <c r="G674">
        <f t="shared" si="30"/>
        <v>8.6106375109101487E-5</v>
      </c>
      <c r="I674">
        <v>672</v>
      </c>
      <c r="J674">
        <v>5.8790255827367643E-11</v>
      </c>
      <c r="K674" t="s">
        <v>173</v>
      </c>
      <c r="L674" t="s">
        <v>22</v>
      </c>
      <c r="M674">
        <f t="shared" si="32"/>
        <v>1.2556053811659194E-2</v>
      </c>
      <c r="N674">
        <f t="shared" si="31"/>
        <v>2.3411119731255332E-10</v>
      </c>
      <c r="O674" s="7" t="s">
        <v>12</v>
      </c>
      <c r="W674" s="2"/>
    </row>
    <row r="675" spans="2:23" x14ac:dyDescent="0.35">
      <c r="B675" t="s">
        <v>314</v>
      </c>
      <c r="C675" t="s">
        <v>28</v>
      </c>
      <c r="D675">
        <v>85</v>
      </c>
      <c r="E675">
        <v>31</v>
      </c>
      <c r="F675">
        <v>0</v>
      </c>
      <c r="G675">
        <f t="shared" si="30"/>
        <v>1.3533909404940578E-6</v>
      </c>
      <c r="I675">
        <v>673</v>
      </c>
      <c r="J675">
        <v>5.8790255827367643E-11</v>
      </c>
      <c r="K675" t="s">
        <v>225</v>
      </c>
      <c r="L675" t="s">
        <v>22</v>
      </c>
      <c r="M675">
        <f t="shared" si="32"/>
        <v>1.2574738415545593E-2</v>
      </c>
      <c r="N675">
        <f t="shared" si="31"/>
        <v>2.3376333520659109E-10</v>
      </c>
      <c r="O675" s="7" t="s">
        <v>12</v>
      </c>
      <c r="W675" s="2"/>
    </row>
    <row r="676" spans="2:23" x14ac:dyDescent="0.35">
      <c r="B676" t="s">
        <v>314</v>
      </c>
      <c r="C676" t="s">
        <v>45</v>
      </c>
      <c r="D676">
        <v>85</v>
      </c>
      <c r="E676">
        <v>31</v>
      </c>
      <c r="F676">
        <v>0</v>
      </c>
      <c r="G676">
        <f t="shared" si="30"/>
        <v>1.3533909404940578E-6</v>
      </c>
      <c r="I676">
        <v>674</v>
      </c>
      <c r="J676">
        <v>5.8790255827367643E-11</v>
      </c>
      <c r="K676" t="s">
        <v>319</v>
      </c>
      <c r="L676" t="s">
        <v>328</v>
      </c>
      <c r="M676">
        <f t="shared" si="32"/>
        <v>1.2593423019431988E-2</v>
      </c>
      <c r="N676">
        <f t="shared" si="31"/>
        <v>2.3341650533239736E-10</v>
      </c>
      <c r="O676" s="7" t="s">
        <v>12</v>
      </c>
      <c r="W676" s="2"/>
    </row>
    <row r="677" spans="2:23" x14ac:dyDescent="0.35">
      <c r="B677" t="s">
        <v>314</v>
      </c>
      <c r="C677" t="s">
        <v>253</v>
      </c>
      <c r="D677">
        <v>85</v>
      </c>
      <c r="E677">
        <v>56</v>
      </c>
      <c r="F677">
        <v>0</v>
      </c>
      <c r="G677">
        <f t="shared" si="30"/>
        <v>3.9006045452651705E-12</v>
      </c>
      <c r="I677">
        <v>675</v>
      </c>
      <c r="J677">
        <v>5.8790255827367643E-11</v>
      </c>
      <c r="K677" t="s">
        <v>357</v>
      </c>
      <c r="L677" t="s">
        <v>22</v>
      </c>
      <c r="M677">
        <f t="shared" si="32"/>
        <v>1.2612107623318387E-2</v>
      </c>
      <c r="N677">
        <f t="shared" si="31"/>
        <v>2.330707031022753E-10</v>
      </c>
      <c r="O677" s="7" t="s">
        <v>12</v>
      </c>
      <c r="W677" s="2"/>
    </row>
    <row r="678" spans="2:23" x14ac:dyDescent="0.35">
      <c r="B678" t="s">
        <v>314</v>
      </c>
      <c r="C678" t="s">
        <v>100</v>
      </c>
      <c r="D678">
        <v>85</v>
      </c>
      <c r="E678">
        <v>45</v>
      </c>
      <c r="F678">
        <v>0</v>
      </c>
      <c r="G678">
        <f t="shared" si="30"/>
        <v>1.36176363124009E-9</v>
      </c>
      <c r="I678">
        <v>676</v>
      </c>
      <c r="J678">
        <v>5.8790255827367643E-11</v>
      </c>
      <c r="K678" t="s">
        <v>357</v>
      </c>
      <c r="L678" t="s">
        <v>213</v>
      </c>
      <c r="M678">
        <f t="shared" si="32"/>
        <v>1.2630792227204785E-2</v>
      </c>
      <c r="N678">
        <f t="shared" si="31"/>
        <v>2.3272592395567429E-10</v>
      </c>
      <c r="O678" s="7" t="s">
        <v>12</v>
      </c>
      <c r="W678" s="2"/>
    </row>
    <row r="679" spans="2:23" x14ac:dyDescent="0.35">
      <c r="B679" t="s">
        <v>314</v>
      </c>
      <c r="C679" t="s">
        <v>315</v>
      </c>
      <c r="D679">
        <v>85</v>
      </c>
      <c r="E679">
        <v>45</v>
      </c>
      <c r="F679">
        <v>0</v>
      </c>
      <c r="G679">
        <f t="shared" si="30"/>
        <v>1.36176363124009E-9</v>
      </c>
      <c r="I679">
        <v>677</v>
      </c>
      <c r="J679">
        <v>5.8790255827367643E-11</v>
      </c>
      <c r="K679" t="s">
        <v>357</v>
      </c>
      <c r="L679" t="s">
        <v>358</v>
      </c>
      <c r="M679">
        <f t="shared" si="32"/>
        <v>1.2649476831091182E-2</v>
      </c>
      <c r="N679">
        <f t="shared" si="31"/>
        <v>2.323821633589894E-10</v>
      </c>
      <c r="O679" s="7" t="s">
        <v>12</v>
      </c>
      <c r="W679" s="2"/>
    </row>
    <row r="680" spans="2:23" x14ac:dyDescent="0.35">
      <c r="B680" t="s">
        <v>314</v>
      </c>
      <c r="C680" t="s">
        <v>29</v>
      </c>
      <c r="D680">
        <v>85</v>
      </c>
      <c r="E680">
        <v>11</v>
      </c>
      <c r="F680">
        <v>0</v>
      </c>
      <c r="G680">
        <f t="shared" si="30"/>
        <v>1.0575237309588165E-2</v>
      </c>
      <c r="I680">
        <v>678</v>
      </c>
      <c r="J680">
        <v>5.8790255827367643E-11</v>
      </c>
      <c r="K680" t="s">
        <v>370</v>
      </c>
      <c r="L680" t="s">
        <v>22</v>
      </c>
      <c r="M680">
        <f t="shared" si="32"/>
        <v>1.2668161434977579E-2</v>
      </c>
      <c r="N680">
        <f t="shared" si="31"/>
        <v>2.3203941680536257E-10</v>
      </c>
      <c r="O680" s="7" t="s">
        <v>12</v>
      </c>
      <c r="W680" s="2"/>
    </row>
    <row r="681" spans="2:23" x14ac:dyDescent="0.35">
      <c r="B681" t="s">
        <v>314</v>
      </c>
      <c r="C681" t="s">
        <v>29</v>
      </c>
      <c r="D681">
        <v>85</v>
      </c>
      <c r="E681">
        <v>11</v>
      </c>
      <c r="F681">
        <v>0</v>
      </c>
      <c r="G681">
        <f t="shared" si="30"/>
        <v>1.0575237309588165E-2</v>
      </c>
      <c r="I681">
        <v>679</v>
      </c>
      <c r="J681">
        <v>5.8790255827367643E-11</v>
      </c>
      <c r="K681" t="s">
        <v>433</v>
      </c>
      <c r="L681" t="s">
        <v>328</v>
      </c>
      <c r="M681">
        <f t="shared" si="32"/>
        <v>1.2686846038863976E-2</v>
      </c>
      <c r="N681">
        <f t="shared" si="31"/>
        <v>2.3169767981448574E-10</v>
      </c>
      <c r="O681" s="7" t="s">
        <v>12</v>
      </c>
      <c r="W681" s="2"/>
    </row>
    <row r="682" spans="2:23" x14ac:dyDescent="0.35">
      <c r="B682" t="s">
        <v>314</v>
      </c>
      <c r="C682" t="s">
        <v>129</v>
      </c>
      <c r="D682">
        <v>85</v>
      </c>
      <c r="E682">
        <v>40</v>
      </c>
      <c r="F682">
        <v>0</v>
      </c>
      <c r="G682">
        <f t="shared" si="30"/>
        <v>1.7112171777278004E-8</v>
      </c>
      <c r="I682">
        <v>680</v>
      </c>
      <c r="J682">
        <v>5.8790255827367643E-11</v>
      </c>
      <c r="K682" t="s">
        <v>492</v>
      </c>
      <c r="L682" t="s">
        <v>22</v>
      </c>
      <c r="M682">
        <f t="shared" si="32"/>
        <v>1.2705530642750373E-2</v>
      </c>
      <c r="N682">
        <f t="shared" si="31"/>
        <v>2.313569479324056E-10</v>
      </c>
      <c r="O682" s="7" t="s">
        <v>12</v>
      </c>
      <c r="W682" s="2"/>
    </row>
    <row r="683" spans="2:23" x14ac:dyDescent="0.35">
      <c r="B683" t="s">
        <v>314</v>
      </c>
      <c r="C683" t="s">
        <v>154</v>
      </c>
      <c r="D683">
        <v>85</v>
      </c>
      <c r="E683">
        <v>29</v>
      </c>
      <c r="F683">
        <v>0</v>
      </c>
      <c r="G683">
        <f t="shared" si="30"/>
        <v>3.4677685560496534E-6</v>
      </c>
      <c r="I683">
        <v>681</v>
      </c>
      <c r="J683">
        <v>5.8790255827367643E-11</v>
      </c>
      <c r="K683" t="s">
        <v>492</v>
      </c>
      <c r="L683" t="s">
        <v>22</v>
      </c>
      <c r="M683">
        <f t="shared" si="32"/>
        <v>1.2724215246636772E-2</v>
      </c>
      <c r="N683">
        <f t="shared" si="31"/>
        <v>2.3101721673133012E-10</v>
      </c>
      <c r="O683" s="7" t="s">
        <v>12</v>
      </c>
      <c r="W683" s="2"/>
    </row>
    <row r="684" spans="2:23" x14ac:dyDescent="0.35">
      <c r="B684" t="s">
        <v>314</v>
      </c>
      <c r="C684" t="s">
        <v>117</v>
      </c>
      <c r="D684">
        <v>85</v>
      </c>
      <c r="E684">
        <v>2</v>
      </c>
      <c r="F684">
        <v>0</v>
      </c>
      <c r="G684">
        <f t="shared" si="30"/>
        <v>0.44531250000000017</v>
      </c>
      <c r="I684">
        <v>682</v>
      </c>
      <c r="J684">
        <v>5.8790255827367643E-11</v>
      </c>
      <c r="K684" t="s">
        <v>492</v>
      </c>
      <c r="L684" t="s">
        <v>22</v>
      </c>
      <c r="M684">
        <f t="shared" si="32"/>
        <v>1.2742899850523168E-2</v>
      </c>
      <c r="N684">
        <f t="shared" si="31"/>
        <v>2.3067848180943668E-10</v>
      </c>
      <c r="O684" s="7" t="s">
        <v>12</v>
      </c>
      <c r="W684" s="2"/>
    </row>
    <row r="685" spans="2:23" x14ac:dyDescent="0.35">
      <c r="B685" t="s">
        <v>314</v>
      </c>
      <c r="C685" t="s">
        <v>37</v>
      </c>
      <c r="D685">
        <v>85</v>
      </c>
      <c r="E685">
        <v>100</v>
      </c>
      <c r="F685">
        <v>0</v>
      </c>
      <c r="G685">
        <f t="shared" si="30"/>
        <v>1.2708727682122259E-24</v>
      </c>
      <c r="I685">
        <v>683</v>
      </c>
      <c r="J685">
        <v>5.8790255827367643E-11</v>
      </c>
      <c r="K685" t="s">
        <v>513</v>
      </c>
      <c r="L685" t="s">
        <v>22</v>
      </c>
      <c r="M685">
        <f t="shared" si="32"/>
        <v>1.2761584454409567E-2</v>
      </c>
      <c r="N685">
        <f t="shared" si="31"/>
        <v>2.3034073879068202E-10</v>
      </c>
      <c r="O685" s="7" t="s">
        <v>12</v>
      </c>
      <c r="W685" s="2"/>
    </row>
    <row r="686" spans="2:23" x14ac:dyDescent="0.35">
      <c r="B686" t="s">
        <v>314</v>
      </c>
      <c r="C686" t="s">
        <v>20</v>
      </c>
      <c r="D686">
        <v>85</v>
      </c>
      <c r="E686">
        <v>3</v>
      </c>
      <c r="F686">
        <v>0</v>
      </c>
      <c r="G686">
        <f t="shared" si="30"/>
        <v>0.29629060039370092</v>
      </c>
      <c r="I686">
        <v>684</v>
      </c>
      <c r="J686">
        <v>5.8790255827367643E-11</v>
      </c>
      <c r="K686" t="s">
        <v>533</v>
      </c>
      <c r="L686" t="s">
        <v>22</v>
      </c>
      <c r="M686">
        <f t="shared" si="32"/>
        <v>1.2780269058295966E-2</v>
      </c>
      <c r="N686">
        <f t="shared" si="31"/>
        <v>2.3000398332461376E-10</v>
      </c>
      <c r="O686" s="7" t="s">
        <v>12</v>
      </c>
      <c r="W686" s="2"/>
    </row>
    <row r="687" spans="2:23" x14ac:dyDescent="0.35">
      <c r="B687" t="s">
        <v>314</v>
      </c>
      <c r="C687" t="s">
        <v>11</v>
      </c>
      <c r="D687">
        <v>85</v>
      </c>
      <c r="E687">
        <v>303</v>
      </c>
      <c r="F687">
        <v>0</v>
      </c>
      <c r="G687" t="e">
        <f t="shared" si="30"/>
        <v>#NUM!</v>
      </c>
      <c r="I687">
        <v>685</v>
      </c>
      <c r="J687">
        <v>5.8790255827367643E-11</v>
      </c>
      <c r="K687" t="s">
        <v>537</v>
      </c>
      <c r="L687" t="s">
        <v>22</v>
      </c>
      <c r="M687">
        <f t="shared" si="32"/>
        <v>1.2798953662182361E-2</v>
      </c>
      <c r="N687">
        <f t="shared" si="31"/>
        <v>2.2966821108618367E-10</v>
      </c>
      <c r="O687" s="7" t="s">
        <v>12</v>
      </c>
      <c r="W687" s="2"/>
    </row>
    <row r="688" spans="2:23" x14ac:dyDescent="0.35">
      <c r="B688" t="s">
        <v>314</v>
      </c>
      <c r="C688" t="s">
        <v>76</v>
      </c>
      <c r="D688">
        <v>85</v>
      </c>
      <c r="E688">
        <v>301</v>
      </c>
      <c r="F688">
        <v>0</v>
      </c>
      <c r="G688" t="e">
        <f t="shared" si="30"/>
        <v>#NUM!</v>
      </c>
      <c r="I688">
        <v>686</v>
      </c>
      <c r="J688">
        <v>5.8790255827367643E-11</v>
      </c>
      <c r="K688" t="s">
        <v>537</v>
      </c>
      <c r="L688" t="s">
        <v>328</v>
      </c>
      <c r="M688">
        <f t="shared" si="32"/>
        <v>1.281763826606876E-2</v>
      </c>
      <c r="N688">
        <f t="shared" si="31"/>
        <v>2.2933341777556242E-10</v>
      </c>
      <c r="O688" s="7" t="s">
        <v>12</v>
      </c>
      <c r="W688" s="2"/>
    </row>
    <row r="689" spans="2:23" x14ac:dyDescent="0.35">
      <c r="B689" t="s">
        <v>314</v>
      </c>
      <c r="C689" t="s">
        <v>76</v>
      </c>
      <c r="D689">
        <v>85</v>
      </c>
      <c r="E689">
        <v>301</v>
      </c>
      <c r="F689">
        <v>0</v>
      </c>
      <c r="G689" t="e">
        <f t="shared" si="30"/>
        <v>#NUM!</v>
      </c>
      <c r="I689">
        <v>687</v>
      </c>
      <c r="J689">
        <v>5.8790255827367643E-11</v>
      </c>
      <c r="K689" t="s">
        <v>562</v>
      </c>
      <c r="L689" t="s">
        <v>22</v>
      </c>
      <c r="M689">
        <f t="shared" si="32"/>
        <v>1.2836322869955159E-2</v>
      </c>
      <c r="N689">
        <f t="shared" si="31"/>
        <v>2.2899959911795608E-10</v>
      </c>
      <c r="O689" s="7" t="s">
        <v>12</v>
      </c>
      <c r="W689" s="2"/>
    </row>
    <row r="690" spans="2:23" x14ac:dyDescent="0.35">
      <c r="B690" t="s">
        <v>314</v>
      </c>
      <c r="C690" t="s">
        <v>18</v>
      </c>
      <c r="D690">
        <v>85</v>
      </c>
      <c r="E690">
        <v>142</v>
      </c>
      <c r="F690">
        <v>0</v>
      </c>
      <c r="G690">
        <f t="shared" si="30"/>
        <v>4.1618477138155574E-43</v>
      </c>
      <c r="I690">
        <v>688</v>
      </c>
      <c r="J690">
        <v>5.8790255827367643E-11</v>
      </c>
      <c r="K690" t="s">
        <v>563</v>
      </c>
      <c r="L690" t="s">
        <v>22</v>
      </c>
      <c r="M690">
        <f t="shared" si="32"/>
        <v>1.2855007473841554E-2</v>
      </c>
      <c r="N690">
        <f t="shared" si="31"/>
        <v>2.2866675086342415E-10</v>
      </c>
      <c r="O690" s="7" t="s">
        <v>12</v>
      </c>
      <c r="W690" s="2"/>
    </row>
    <row r="691" spans="2:23" x14ac:dyDescent="0.35">
      <c r="B691" t="s">
        <v>314</v>
      </c>
      <c r="C691" t="s">
        <v>21</v>
      </c>
      <c r="D691">
        <v>85</v>
      </c>
      <c r="E691">
        <v>1</v>
      </c>
      <c r="F691">
        <v>0</v>
      </c>
      <c r="G691">
        <f t="shared" si="30"/>
        <v>0.66796874999999989</v>
      </c>
      <c r="I691">
        <v>689</v>
      </c>
      <c r="J691">
        <v>5.8790255827367643E-11</v>
      </c>
      <c r="K691" t="s">
        <v>600</v>
      </c>
      <c r="L691" t="s">
        <v>22</v>
      </c>
      <c r="M691">
        <f t="shared" si="32"/>
        <v>1.2873692077727953E-2</v>
      </c>
      <c r="N691">
        <f t="shared" si="31"/>
        <v>2.2833486878669929E-10</v>
      </c>
      <c r="O691" s="7" t="s">
        <v>12</v>
      </c>
      <c r="W691" s="2"/>
    </row>
    <row r="692" spans="2:23" x14ac:dyDescent="0.35">
      <c r="B692" t="s">
        <v>316</v>
      </c>
      <c r="C692" t="s">
        <v>21</v>
      </c>
      <c r="D692">
        <v>85</v>
      </c>
      <c r="E692">
        <v>1</v>
      </c>
      <c r="F692">
        <v>0</v>
      </c>
      <c r="G692">
        <f t="shared" si="30"/>
        <v>0.66796874999999989</v>
      </c>
      <c r="I692">
        <v>690</v>
      </c>
      <c r="J692">
        <v>5.8790255827367643E-11</v>
      </c>
      <c r="K692" t="s">
        <v>600</v>
      </c>
      <c r="L692" t="s">
        <v>22</v>
      </c>
      <c r="M692">
        <f t="shared" si="32"/>
        <v>1.2892376681614352E-2</v>
      </c>
      <c r="N692">
        <f t="shared" si="31"/>
        <v>2.2800394868700844E-10</v>
      </c>
      <c r="O692" s="7" t="s">
        <v>12</v>
      </c>
      <c r="W692" s="2"/>
    </row>
    <row r="693" spans="2:23" x14ac:dyDescent="0.35">
      <c r="B693" t="s">
        <v>317</v>
      </c>
      <c r="C693" t="s">
        <v>295</v>
      </c>
      <c r="D693">
        <v>85</v>
      </c>
      <c r="E693">
        <v>57</v>
      </c>
      <c r="F693">
        <v>0</v>
      </c>
      <c r="G693">
        <f t="shared" si="30"/>
        <v>2.2428476135274586E-12</v>
      </c>
      <c r="I693">
        <v>691</v>
      </c>
      <c r="J693">
        <v>2.8718115536708069E-10</v>
      </c>
      <c r="K693" t="s">
        <v>600</v>
      </c>
      <c r="L693" t="s">
        <v>602</v>
      </c>
      <c r="M693">
        <f t="shared" si="32"/>
        <v>1.2911061285500748E-2</v>
      </c>
      <c r="N693">
        <f t="shared" si="31"/>
        <v>1.1121516233897364E-9</v>
      </c>
      <c r="O693" s="7" t="s">
        <v>12</v>
      </c>
      <c r="W693" s="2"/>
    </row>
    <row r="694" spans="2:23" x14ac:dyDescent="0.35">
      <c r="B694" t="s">
        <v>317</v>
      </c>
      <c r="C694" t="s">
        <v>28</v>
      </c>
      <c r="D694">
        <v>85</v>
      </c>
      <c r="E694">
        <v>31</v>
      </c>
      <c r="F694">
        <v>0</v>
      </c>
      <c r="G694">
        <f t="shared" si="30"/>
        <v>1.3533909404940578E-6</v>
      </c>
      <c r="I694">
        <v>692</v>
      </c>
      <c r="J694">
        <v>2.8718115536708069E-10</v>
      </c>
      <c r="K694" t="s">
        <v>648</v>
      </c>
      <c r="L694" t="s">
        <v>602</v>
      </c>
      <c r="M694">
        <f t="shared" si="32"/>
        <v>1.2929745889387147E-2</v>
      </c>
      <c r="N694">
        <f t="shared" si="31"/>
        <v>1.1105444678646068E-9</v>
      </c>
      <c r="O694" s="7" t="s">
        <v>12</v>
      </c>
      <c r="W694" s="2"/>
    </row>
    <row r="695" spans="2:23" x14ac:dyDescent="0.35">
      <c r="B695" t="s">
        <v>317</v>
      </c>
      <c r="C695" t="s">
        <v>15</v>
      </c>
      <c r="D695">
        <v>85</v>
      </c>
      <c r="E695">
        <v>88</v>
      </c>
      <c r="F695">
        <v>0</v>
      </c>
      <c r="G695">
        <f t="shared" si="30"/>
        <v>9.2624259007554674E-21</v>
      </c>
      <c r="I695">
        <v>693</v>
      </c>
      <c r="J695">
        <v>2.8718115536708069E-10</v>
      </c>
      <c r="K695" t="s">
        <v>690</v>
      </c>
      <c r="L695" t="s">
        <v>602</v>
      </c>
      <c r="M695">
        <f t="shared" si="32"/>
        <v>1.2948430493273544E-2</v>
      </c>
      <c r="N695">
        <f t="shared" si="31"/>
        <v>1.1089419505949609E-9</v>
      </c>
      <c r="O695" s="7" t="s">
        <v>12</v>
      </c>
      <c r="W695" s="2"/>
    </row>
    <row r="696" spans="2:23" x14ac:dyDescent="0.35">
      <c r="B696" t="s">
        <v>317</v>
      </c>
      <c r="C696" t="s">
        <v>15</v>
      </c>
      <c r="D696">
        <v>85</v>
      </c>
      <c r="E696">
        <v>88</v>
      </c>
      <c r="F696">
        <v>0</v>
      </c>
      <c r="G696">
        <f t="shared" si="30"/>
        <v>9.2624259007554674E-21</v>
      </c>
      <c r="I696">
        <v>694</v>
      </c>
      <c r="J696">
        <v>1.36176363124009E-9</v>
      </c>
      <c r="K696" t="s">
        <v>97</v>
      </c>
      <c r="L696" t="s">
        <v>100</v>
      </c>
      <c r="M696">
        <f t="shared" si="32"/>
        <v>1.2967115097159941E-2</v>
      </c>
      <c r="N696">
        <f t="shared" si="31"/>
        <v>5.2508349815540069E-9</v>
      </c>
      <c r="O696" s="7" t="s">
        <v>12</v>
      </c>
      <c r="W696" s="2"/>
    </row>
    <row r="697" spans="2:23" x14ac:dyDescent="0.35">
      <c r="B697" t="s">
        <v>317</v>
      </c>
      <c r="C697" t="s">
        <v>50</v>
      </c>
      <c r="D697">
        <v>85</v>
      </c>
      <c r="E697">
        <v>88</v>
      </c>
      <c r="F697">
        <v>0</v>
      </c>
      <c r="G697">
        <f t="shared" si="30"/>
        <v>9.2624259007554674E-21</v>
      </c>
      <c r="I697">
        <v>695</v>
      </c>
      <c r="J697">
        <v>1.36176363124009E-9</v>
      </c>
      <c r="K697" t="s">
        <v>104</v>
      </c>
      <c r="L697" t="s">
        <v>106</v>
      </c>
      <c r="M697">
        <f t="shared" si="32"/>
        <v>1.2985799701046338E-2</v>
      </c>
      <c r="N697">
        <f t="shared" si="31"/>
        <v>5.2432798233071671E-9</v>
      </c>
      <c r="O697" s="7" t="s">
        <v>12</v>
      </c>
      <c r="W697" s="2"/>
    </row>
    <row r="698" spans="2:23" x14ac:dyDescent="0.35">
      <c r="B698" t="s">
        <v>318</v>
      </c>
      <c r="C698" t="s">
        <v>100</v>
      </c>
      <c r="D698">
        <v>85</v>
      </c>
      <c r="E698">
        <v>45</v>
      </c>
      <c r="F698">
        <v>0</v>
      </c>
      <c r="G698">
        <f t="shared" si="30"/>
        <v>1.36176363124009E-9</v>
      </c>
      <c r="I698">
        <v>696</v>
      </c>
      <c r="J698">
        <v>1.36176363124009E-9</v>
      </c>
      <c r="K698" t="s">
        <v>104</v>
      </c>
      <c r="L698" t="s">
        <v>106</v>
      </c>
      <c r="M698">
        <f t="shared" si="32"/>
        <v>1.3004484304932735E-2</v>
      </c>
      <c r="N698">
        <f t="shared" si="31"/>
        <v>5.2357463752851742E-9</v>
      </c>
      <c r="O698" s="7" t="s">
        <v>12</v>
      </c>
      <c r="W698" s="2"/>
    </row>
    <row r="699" spans="2:23" x14ac:dyDescent="0.35">
      <c r="B699" t="s">
        <v>319</v>
      </c>
      <c r="C699" t="s">
        <v>320</v>
      </c>
      <c r="D699">
        <v>85</v>
      </c>
      <c r="E699">
        <v>45</v>
      </c>
      <c r="F699">
        <v>0</v>
      </c>
      <c r="G699">
        <f t="shared" si="30"/>
        <v>1.36176363124009E-9</v>
      </c>
      <c r="I699">
        <v>697</v>
      </c>
      <c r="J699">
        <v>1.36176363124009E-9</v>
      </c>
      <c r="K699" t="s">
        <v>109</v>
      </c>
      <c r="L699" t="s">
        <v>106</v>
      </c>
      <c r="M699">
        <f t="shared" si="32"/>
        <v>1.3023168908819133E-2</v>
      </c>
      <c r="N699">
        <f t="shared" si="31"/>
        <v>5.2282345440437314E-9</v>
      </c>
      <c r="O699" s="7" t="s">
        <v>12</v>
      </c>
      <c r="W699" s="2"/>
    </row>
    <row r="700" spans="2:23" x14ac:dyDescent="0.35">
      <c r="B700" t="s">
        <v>319</v>
      </c>
      <c r="C700" t="s">
        <v>74</v>
      </c>
      <c r="D700">
        <v>85</v>
      </c>
      <c r="E700">
        <v>45</v>
      </c>
      <c r="F700">
        <v>0</v>
      </c>
      <c r="G700">
        <f t="shared" si="30"/>
        <v>1.36176363124009E-9</v>
      </c>
      <c r="I700">
        <v>698</v>
      </c>
      <c r="J700">
        <v>1.36176363124009E-9</v>
      </c>
      <c r="K700" t="s">
        <v>126</v>
      </c>
      <c r="L700" t="s">
        <v>100</v>
      </c>
      <c r="M700">
        <f t="shared" si="32"/>
        <v>1.3041853512705532E-2</v>
      </c>
      <c r="N700">
        <f t="shared" si="31"/>
        <v>5.2207442366740414E-9</v>
      </c>
      <c r="O700" s="7" t="s">
        <v>12</v>
      </c>
      <c r="W700" s="2"/>
    </row>
    <row r="701" spans="2:23" x14ac:dyDescent="0.35">
      <c r="B701" t="s">
        <v>319</v>
      </c>
      <c r="C701" t="s">
        <v>98</v>
      </c>
      <c r="D701">
        <v>85</v>
      </c>
      <c r="E701">
        <v>45</v>
      </c>
      <c r="F701">
        <v>0</v>
      </c>
      <c r="G701">
        <f t="shared" si="30"/>
        <v>1.36176363124009E-9</v>
      </c>
      <c r="I701">
        <v>699</v>
      </c>
      <c r="J701">
        <v>1.36176363124009E-9</v>
      </c>
      <c r="K701" t="s">
        <v>127</v>
      </c>
      <c r="L701" t="s">
        <v>100</v>
      </c>
      <c r="M701">
        <f t="shared" si="32"/>
        <v>1.3060538116591927E-2</v>
      </c>
      <c r="N701">
        <f t="shared" si="31"/>
        <v>5.2132753607989713E-9</v>
      </c>
      <c r="O701" s="7" t="s">
        <v>12</v>
      </c>
      <c r="W701" s="2"/>
    </row>
    <row r="702" spans="2:23" x14ac:dyDescent="0.35">
      <c r="B702" t="s">
        <v>319</v>
      </c>
      <c r="C702" t="s">
        <v>321</v>
      </c>
      <c r="D702">
        <v>85</v>
      </c>
      <c r="E702">
        <v>17</v>
      </c>
      <c r="F702">
        <v>0</v>
      </c>
      <c r="G702">
        <f t="shared" si="30"/>
        <v>7.9362333706005752E-4</v>
      </c>
      <c r="I702">
        <v>700</v>
      </c>
      <c r="J702">
        <v>1.36176363124009E-9</v>
      </c>
      <c r="K702" t="s">
        <v>136</v>
      </c>
      <c r="L702" t="s">
        <v>100</v>
      </c>
      <c r="M702">
        <f t="shared" si="32"/>
        <v>1.3079222720478326E-2</v>
      </c>
      <c r="N702">
        <f t="shared" si="31"/>
        <v>5.2058278245692587E-9</v>
      </c>
      <c r="O702" s="7" t="s">
        <v>12</v>
      </c>
      <c r="W702" s="2"/>
    </row>
    <row r="703" spans="2:23" x14ac:dyDescent="0.35">
      <c r="B703" t="s">
        <v>319</v>
      </c>
      <c r="C703" t="s">
        <v>322</v>
      </c>
      <c r="D703">
        <v>85</v>
      </c>
      <c r="E703">
        <v>17</v>
      </c>
      <c r="F703">
        <v>0</v>
      </c>
      <c r="G703">
        <f t="shared" si="30"/>
        <v>7.9362333706005752E-4</v>
      </c>
      <c r="I703">
        <v>701</v>
      </c>
      <c r="J703">
        <v>1.36176363124009E-9</v>
      </c>
      <c r="K703" t="s">
        <v>136</v>
      </c>
      <c r="L703" t="s">
        <v>100</v>
      </c>
      <c r="M703">
        <f t="shared" si="32"/>
        <v>1.3097907324364725E-2</v>
      </c>
      <c r="N703">
        <f t="shared" si="31"/>
        <v>5.1984015366597442E-9</v>
      </c>
      <c r="O703" s="7" t="s">
        <v>12</v>
      </c>
      <c r="W703" s="2"/>
    </row>
    <row r="704" spans="2:23" x14ac:dyDescent="0.35">
      <c r="B704" t="s">
        <v>319</v>
      </c>
      <c r="C704" t="s">
        <v>295</v>
      </c>
      <c r="D704">
        <v>85</v>
      </c>
      <c r="E704">
        <v>57</v>
      </c>
      <c r="F704">
        <v>0</v>
      </c>
      <c r="G704">
        <f t="shared" si="30"/>
        <v>2.2428476135274586E-12</v>
      </c>
      <c r="I704">
        <v>702</v>
      </c>
      <c r="J704">
        <v>1.36176363124009E-9</v>
      </c>
      <c r="K704" t="s">
        <v>136</v>
      </c>
      <c r="L704" t="s">
        <v>100</v>
      </c>
      <c r="M704">
        <f t="shared" si="32"/>
        <v>1.311659192825112E-2</v>
      </c>
      <c r="N704">
        <f t="shared" si="31"/>
        <v>5.1909964062656421E-9</v>
      </c>
      <c r="O704" s="7" t="s">
        <v>12</v>
      </c>
      <c r="W704" s="2"/>
    </row>
    <row r="705" spans="2:23" x14ac:dyDescent="0.35">
      <c r="B705" t="s">
        <v>319</v>
      </c>
      <c r="C705" t="s">
        <v>295</v>
      </c>
      <c r="D705">
        <v>85</v>
      </c>
      <c r="E705">
        <v>57</v>
      </c>
      <c r="F705">
        <v>0</v>
      </c>
      <c r="G705">
        <f t="shared" si="30"/>
        <v>2.2428476135274586E-12</v>
      </c>
      <c r="I705">
        <v>703</v>
      </c>
      <c r="J705">
        <v>1.36176363124009E-9</v>
      </c>
      <c r="K705" t="s">
        <v>148</v>
      </c>
      <c r="L705" t="s">
        <v>100</v>
      </c>
      <c r="M705">
        <f t="shared" si="32"/>
        <v>1.3135276532137519E-2</v>
      </c>
      <c r="N705">
        <f t="shared" si="31"/>
        <v>5.1836123430988346E-9</v>
      </c>
      <c r="O705" s="7" t="s">
        <v>12</v>
      </c>
      <c r="W705" s="2"/>
    </row>
    <row r="706" spans="2:23" x14ac:dyDescent="0.35">
      <c r="B706" t="s">
        <v>319</v>
      </c>
      <c r="C706" t="s">
        <v>295</v>
      </c>
      <c r="D706">
        <v>85</v>
      </c>
      <c r="E706">
        <v>57</v>
      </c>
      <c r="F706">
        <v>0</v>
      </c>
      <c r="G706">
        <f t="shared" si="30"/>
        <v>2.2428476135274586E-12</v>
      </c>
      <c r="I706">
        <v>704</v>
      </c>
      <c r="J706">
        <v>1.36176363124009E-9</v>
      </c>
      <c r="K706" t="s">
        <v>148</v>
      </c>
      <c r="L706" t="s">
        <v>100</v>
      </c>
      <c r="M706">
        <f t="shared" si="32"/>
        <v>1.3153961136023918E-2</v>
      </c>
      <c r="N706">
        <f t="shared" si="31"/>
        <v>5.1762492573842061E-9</v>
      </c>
      <c r="O706" s="7" t="s">
        <v>12</v>
      </c>
      <c r="W706" s="2"/>
    </row>
    <row r="707" spans="2:23" x14ac:dyDescent="0.35">
      <c r="B707" t="s">
        <v>319</v>
      </c>
      <c r="C707" t="s">
        <v>296</v>
      </c>
      <c r="D707">
        <v>85</v>
      </c>
      <c r="E707">
        <v>57</v>
      </c>
      <c r="F707">
        <v>0</v>
      </c>
      <c r="G707">
        <f t="shared" si="30"/>
        <v>2.2428476135274586E-12</v>
      </c>
      <c r="I707">
        <v>705</v>
      </c>
      <c r="J707">
        <v>1.36176363124009E-9</v>
      </c>
      <c r="K707" t="s">
        <v>148</v>
      </c>
      <c r="L707" t="s">
        <v>130</v>
      </c>
      <c r="M707">
        <f t="shared" si="32"/>
        <v>1.3172645739910314E-2</v>
      </c>
      <c r="N707">
        <f t="shared" si="31"/>
        <v>5.1689070598560017E-9</v>
      </c>
      <c r="O707" s="7" t="s">
        <v>12</v>
      </c>
      <c r="W707" s="2"/>
    </row>
    <row r="708" spans="2:23" x14ac:dyDescent="0.35">
      <c r="B708" t="s">
        <v>319</v>
      </c>
      <c r="C708" t="s">
        <v>323</v>
      </c>
      <c r="D708">
        <v>85</v>
      </c>
      <c r="E708">
        <v>57</v>
      </c>
      <c r="F708">
        <v>0</v>
      </c>
      <c r="G708">
        <f t="shared" ref="G708:G771" si="33">_xlfn.HYPGEOM.DIST(F708,E708,D708,256,TRUE)</f>
        <v>2.2428476135274586E-12</v>
      </c>
      <c r="I708">
        <v>706</v>
      </c>
      <c r="J708">
        <v>1.36176363124009E-9</v>
      </c>
      <c r="K708" t="s">
        <v>148</v>
      </c>
      <c r="L708" t="s">
        <v>130</v>
      </c>
      <c r="M708">
        <f t="shared" si="32"/>
        <v>1.3191330343796713E-2</v>
      </c>
      <c r="N708">
        <f t="shared" ref="N708:N771" si="34">(J708*2676)/I708</f>
        <v>5.161585661754222E-9</v>
      </c>
      <c r="O708" s="7" t="s">
        <v>12</v>
      </c>
      <c r="W708" s="2"/>
    </row>
    <row r="709" spans="2:23" x14ac:dyDescent="0.35">
      <c r="B709" t="s">
        <v>319</v>
      </c>
      <c r="C709" t="s">
        <v>252</v>
      </c>
      <c r="D709">
        <v>85</v>
      </c>
      <c r="E709">
        <v>1</v>
      </c>
      <c r="F709">
        <v>0</v>
      </c>
      <c r="G709">
        <f t="shared" si="33"/>
        <v>0.66796874999999989</v>
      </c>
      <c r="I709">
        <v>707</v>
      </c>
      <c r="J709">
        <v>1.36176363124009E-9</v>
      </c>
      <c r="K709" t="s">
        <v>148</v>
      </c>
      <c r="L709" t="s">
        <v>150</v>
      </c>
      <c r="M709">
        <f t="shared" ref="M709:M772" si="35">(I709/2676)*0.05</f>
        <v>1.3210014947683112E-2</v>
      </c>
      <c r="N709">
        <f t="shared" si="34"/>
        <v>5.1542849748210482E-9</v>
      </c>
      <c r="O709" s="7" t="s">
        <v>12</v>
      </c>
      <c r="W709" s="2"/>
    </row>
    <row r="710" spans="2:23" x14ac:dyDescent="0.35">
      <c r="B710" t="s">
        <v>319</v>
      </c>
      <c r="C710" t="s">
        <v>324</v>
      </c>
      <c r="D710">
        <v>85</v>
      </c>
      <c r="E710">
        <v>1</v>
      </c>
      <c r="F710">
        <v>0</v>
      </c>
      <c r="G710">
        <f t="shared" si="33"/>
        <v>0.66796874999999989</v>
      </c>
      <c r="I710">
        <v>708</v>
      </c>
      <c r="J710">
        <v>1.36176363124009E-9</v>
      </c>
      <c r="K710" t="s">
        <v>152</v>
      </c>
      <c r="L710" t="s">
        <v>100</v>
      </c>
      <c r="M710">
        <f t="shared" si="35"/>
        <v>1.3228699551569507E-2</v>
      </c>
      <c r="N710">
        <f t="shared" si="34"/>
        <v>5.1470049112972891E-9</v>
      </c>
      <c r="O710" s="7" t="s">
        <v>12</v>
      </c>
      <c r="W710" s="2"/>
    </row>
    <row r="711" spans="2:23" x14ac:dyDescent="0.35">
      <c r="B711" t="s">
        <v>319</v>
      </c>
      <c r="C711" t="s">
        <v>182</v>
      </c>
      <c r="D711">
        <v>85</v>
      </c>
      <c r="E711">
        <v>79</v>
      </c>
      <c r="F711">
        <v>0</v>
      </c>
      <c r="G711">
        <f t="shared" si="33"/>
        <v>4.0742149746573071E-18</v>
      </c>
      <c r="I711">
        <v>709</v>
      </c>
      <c r="J711">
        <v>1.36176363124009E-9</v>
      </c>
      <c r="K711" t="s">
        <v>152</v>
      </c>
      <c r="L711" t="s">
        <v>106</v>
      </c>
      <c r="M711">
        <f t="shared" si="35"/>
        <v>1.3247384155455906E-2</v>
      </c>
      <c r="N711">
        <f t="shared" si="34"/>
        <v>5.1397453839188726E-9</v>
      </c>
      <c r="O711" s="7" t="s">
        <v>12</v>
      </c>
      <c r="W711" s="2"/>
    </row>
    <row r="712" spans="2:23" x14ac:dyDescent="0.35">
      <c r="B712" t="s">
        <v>319</v>
      </c>
      <c r="C712" t="s">
        <v>325</v>
      </c>
      <c r="D712">
        <v>85</v>
      </c>
      <c r="E712">
        <v>32</v>
      </c>
      <c r="F712">
        <v>0</v>
      </c>
      <c r="G712">
        <f t="shared" si="33"/>
        <v>8.4210991852963375E-7</v>
      </c>
      <c r="I712">
        <v>710</v>
      </c>
      <c r="J712">
        <v>1.36176363124009E-9</v>
      </c>
      <c r="K712" t="s">
        <v>157</v>
      </c>
      <c r="L712" t="s">
        <v>106</v>
      </c>
      <c r="M712">
        <f t="shared" si="35"/>
        <v>1.3266068759342303E-2</v>
      </c>
      <c r="N712">
        <f t="shared" si="34"/>
        <v>5.1325063059133531E-9</v>
      </c>
      <c r="O712" s="7" t="s">
        <v>12</v>
      </c>
      <c r="W712" s="2"/>
    </row>
    <row r="713" spans="2:23" x14ac:dyDescent="0.35">
      <c r="B713" t="s">
        <v>319</v>
      </c>
      <c r="C713" t="s">
        <v>69</v>
      </c>
      <c r="D713">
        <v>85</v>
      </c>
      <c r="E713">
        <v>40</v>
      </c>
      <c r="F713">
        <v>0</v>
      </c>
      <c r="G713">
        <f t="shared" si="33"/>
        <v>1.7112171777278004E-8</v>
      </c>
      <c r="I713">
        <v>711</v>
      </c>
      <c r="J713">
        <v>1.36176363124009E-9</v>
      </c>
      <c r="K713" t="s">
        <v>185</v>
      </c>
      <c r="L713" t="s">
        <v>106</v>
      </c>
      <c r="M713">
        <f t="shared" si="35"/>
        <v>1.32847533632287E-2</v>
      </c>
      <c r="N713">
        <f t="shared" si="34"/>
        <v>5.1252875909964569E-9</v>
      </c>
      <c r="O713" s="7" t="s">
        <v>12</v>
      </c>
      <c r="W713" s="2"/>
    </row>
    <row r="714" spans="2:23" x14ac:dyDescent="0.35">
      <c r="B714" t="s">
        <v>319</v>
      </c>
      <c r="C714" t="s">
        <v>326</v>
      </c>
      <c r="D714">
        <v>85</v>
      </c>
      <c r="E714">
        <v>3</v>
      </c>
      <c r="F714">
        <v>0</v>
      </c>
      <c r="G714">
        <f t="shared" si="33"/>
        <v>0.29629060039370092</v>
      </c>
      <c r="I714">
        <v>712</v>
      </c>
      <c r="J714">
        <v>1.36176363124009E-9</v>
      </c>
      <c r="K714" t="s">
        <v>186</v>
      </c>
      <c r="L714" t="s">
        <v>106</v>
      </c>
      <c r="M714">
        <f t="shared" si="35"/>
        <v>1.3303437967115098E-2</v>
      </c>
      <c r="N714">
        <f t="shared" si="34"/>
        <v>5.1180891533686527E-9</v>
      </c>
      <c r="O714" s="7" t="s">
        <v>12</v>
      </c>
      <c r="W714" s="2"/>
    </row>
    <row r="715" spans="2:23" x14ac:dyDescent="0.35">
      <c r="B715" t="s">
        <v>319</v>
      </c>
      <c r="C715" t="s">
        <v>267</v>
      </c>
      <c r="D715">
        <v>85</v>
      </c>
      <c r="E715">
        <v>11</v>
      </c>
      <c r="F715">
        <v>0</v>
      </c>
      <c r="G715">
        <f t="shared" si="33"/>
        <v>1.0575237309588165E-2</v>
      </c>
      <c r="I715">
        <v>713</v>
      </c>
      <c r="J715">
        <v>1.36176363124009E-9</v>
      </c>
      <c r="K715" t="s">
        <v>207</v>
      </c>
      <c r="L715" t="s">
        <v>106</v>
      </c>
      <c r="M715">
        <f t="shared" si="35"/>
        <v>1.3322122571001495E-2</v>
      </c>
      <c r="N715">
        <f t="shared" si="34"/>
        <v>5.1109109077117544E-9</v>
      </c>
      <c r="O715" s="7" t="s">
        <v>12</v>
      </c>
      <c r="W715" s="2"/>
    </row>
    <row r="716" spans="2:23" x14ac:dyDescent="0.35">
      <c r="B716" t="s">
        <v>319</v>
      </c>
      <c r="C716" t="s">
        <v>267</v>
      </c>
      <c r="D716">
        <v>85</v>
      </c>
      <c r="E716">
        <v>11</v>
      </c>
      <c r="F716">
        <v>0</v>
      </c>
      <c r="G716">
        <f t="shared" si="33"/>
        <v>1.0575237309588165E-2</v>
      </c>
      <c r="I716">
        <v>714</v>
      </c>
      <c r="J716">
        <v>1.36176363124009E-9</v>
      </c>
      <c r="K716" t="s">
        <v>207</v>
      </c>
      <c r="L716" t="s">
        <v>106</v>
      </c>
      <c r="M716">
        <f t="shared" si="35"/>
        <v>1.3340807174887892E-2</v>
      </c>
      <c r="N716">
        <f t="shared" si="34"/>
        <v>5.1037527691855472E-9</v>
      </c>
      <c r="O716" s="7" t="s">
        <v>12</v>
      </c>
      <c r="W716" s="2"/>
    </row>
    <row r="717" spans="2:23" x14ac:dyDescent="0.35">
      <c r="B717" t="s">
        <v>319</v>
      </c>
      <c r="C717" t="s">
        <v>267</v>
      </c>
      <c r="D717">
        <v>85</v>
      </c>
      <c r="E717">
        <v>11</v>
      </c>
      <c r="F717">
        <v>0</v>
      </c>
      <c r="G717">
        <f t="shared" si="33"/>
        <v>1.0575237309588165E-2</v>
      </c>
      <c r="I717">
        <v>715</v>
      </c>
      <c r="J717">
        <v>1.36176363124009E-9</v>
      </c>
      <c r="K717" t="s">
        <v>225</v>
      </c>
      <c r="L717" t="s">
        <v>100</v>
      </c>
      <c r="M717">
        <f t="shared" si="35"/>
        <v>1.3359491778774291E-2</v>
      </c>
      <c r="N717">
        <f t="shared" si="34"/>
        <v>5.0966146534244488E-9</v>
      </c>
      <c r="O717" s="7" t="s">
        <v>12</v>
      </c>
      <c r="W717" s="2"/>
    </row>
    <row r="718" spans="2:23" x14ac:dyDescent="0.35">
      <c r="B718" t="s">
        <v>319</v>
      </c>
      <c r="C718" t="s">
        <v>267</v>
      </c>
      <c r="D718">
        <v>85</v>
      </c>
      <c r="E718">
        <v>11</v>
      </c>
      <c r="F718">
        <v>0</v>
      </c>
      <c r="G718">
        <f t="shared" si="33"/>
        <v>1.0575237309588165E-2</v>
      </c>
      <c r="I718">
        <v>716</v>
      </c>
      <c r="J718">
        <v>1.36176363124009E-9</v>
      </c>
      <c r="K718" t="s">
        <v>314</v>
      </c>
      <c r="L718" t="s">
        <v>100</v>
      </c>
      <c r="M718">
        <f t="shared" si="35"/>
        <v>1.3378176382660686E-2</v>
      </c>
      <c r="N718">
        <f t="shared" si="34"/>
        <v>5.0894964765341909E-9</v>
      </c>
      <c r="O718" s="7" t="s">
        <v>12</v>
      </c>
      <c r="W718" s="2"/>
    </row>
    <row r="719" spans="2:23" x14ac:dyDescent="0.35">
      <c r="B719" t="s">
        <v>319</v>
      </c>
      <c r="C719" t="s">
        <v>209</v>
      </c>
      <c r="D719">
        <v>85</v>
      </c>
      <c r="E719">
        <v>27</v>
      </c>
      <c r="F719">
        <v>0</v>
      </c>
      <c r="G719">
        <f t="shared" si="33"/>
        <v>8.7926928830839158E-6</v>
      </c>
      <c r="I719">
        <v>717</v>
      </c>
      <c r="J719">
        <v>1.36176363124009E-9</v>
      </c>
      <c r="K719" t="s">
        <v>314</v>
      </c>
      <c r="L719" t="s">
        <v>315</v>
      </c>
      <c r="M719">
        <f t="shared" si="35"/>
        <v>1.3396860986547085E-2</v>
      </c>
      <c r="N719">
        <f t="shared" si="34"/>
        <v>5.0823981550885372E-9</v>
      </c>
      <c r="O719" s="7" t="s">
        <v>12</v>
      </c>
      <c r="W719" s="2"/>
    </row>
    <row r="720" spans="2:23" x14ac:dyDescent="0.35">
      <c r="B720" t="s">
        <v>319</v>
      </c>
      <c r="C720" t="s">
        <v>327</v>
      </c>
      <c r="D720">
        <v>85</v>
      </c>
      <c r="E720">
        <v>24</v>
      </c>
      <c r="F720">
        <v>0</v>
      </c>
      <c r="G720">
        <f t="shared" si="33"/>
        <v>3.4826634824582938E-5</v>
      </c>
      <c r="I720">
        <v>718</v>
      </c>
      <c r="J720">
        <v>1.36176363124009E-9</v>
      </c>
      <c r="K720" t="s">
        <v>318</v>
      </c>
      <c r="L720" t="s">
        <v>100</v>
      </c>
      <c r="M720">
        <f t="shared" si="35"/>
        <v>1.3415545590433484E-2</v>
      </c>
      <c r="N720">
        <f t="shared" si="34"/>
        <v>5.0753196061260178E-9</v>
      </c>
      <c r="O720" s="7" t="s">
        <v>12</v>
      </c>
      <c r="W720" s="2"/>
    </row>
    <row r="721" spans="2:23" x14ac:dyDescent="0.35">
      <c r="B721" t="s">
        <v>319</v>
      </c>
      <c r="C721" t="s">
        <v>48</v>
      </c>
      <c r="D721">
        <v>85</v>
      </c>
      <c r="E721">
        <v>83</v>
      </c>
      <c r="F721">
        <v>0</v>
      </c>
      <c r="G721">
        <f t="shared" si="33"/>
        <v>2.8802649883270069E-19</v>
      </c>
      <c r="I721">
        <v>719</v>
      </c>
      <c r="J721">
        <v>1.36176363124009E-9</v>
      </c>
      <c r="K721" t="s">
        <v>319</v>
      </c>
      <c r="L721" t="s">
        <v>320</v>
      </c>
      <c r="M721">
        <f t="shared" si="35"/>
        <v>1.343423019431988E-2</v>
      </c>
      <c r="N721">
        <f t="shared" si="34"/>
        <v>5.0682607471467049E-9</v>
      </c>
      <c r="O721" s="7" t="s">
        <v>12</v>
      </c>
      <c r="W721" s="2"/>
    </row>
    <row r="722" spans="2:23" x14ac:dyDescent="0.35">
      <c r="B722" t="s">
        <v>319</v>
      </c>
      <c r="C722" t="s">
        <v>328</v>
      </c>
      <c r="D722">
        <v>85</v>
      </c>
      <c r="E722">
        <v>51</v>
      </c>
      <c r="F722">
        <v>0</v>
      </c>
      <c r="G722">
        <f t="shared" si="33"/>
        <v>5.8790255827367643E-11</v>
      </c>
      <c r="I722">
        <v>720</v>
      </c>
      <c r="J722">
        <v>1.36176363124009E-9</v>
      </c>
      <c r="K722" t="s">
        <v>319</v>
      </c>
      <c r="L722" t="s">
        <v>74</v>
      </c>
      <c r="M722">
        <f t="shared" si="35"/>
        <v>1.3452914798206279E-2</v>
      </c>
      <c r="N722">
        <f t="shared" si="34"/>
        <v>5.0612214961090012E-9</v>
      </c>
      <c r="O722" s="7" t="s">
        <v>12</v>
      </c>
      <c r="W722" s="2"/>
    </row>
    <row r="723" spans="2:23" x14ac:dyDescent="0.35">
      <c r="B723" t="s">
        <v>319</v>
      </c>
      <c r="C723" t="s">
        <v>329</v>
      </c>
      <c r="D723">
        <v>85</v>
      </c>
      <c r="E723">
        <v>15</v>
      </c>
      <c r="F723">
        <v>0</v>
      </c>
      <c r="G723">
        <f t="shared" si="33"/>
        <v>1.8983942851759235E-3</v>
      </c>
      <c r="I723">
        <v>721</v>
      </c>
      <c r="J723">
        <v>1.36176363124009E-9</v>
      </c>
      <c r="K723" t="s">
        <v>319</v>
      </c>
      <c r="L723" t="s">
        <v>98</v>
      </c>
      <c r="M723">
        <f t="shared" si="35"/>
        <v>1.3471599402092678E-2</v>
      </c>
      <c r="N723">
        <f t="shared" si="34"/>
        <v>5.0542017714264643E-9</v>
      </c>
      <c r="O723" s="7" t="s">
        <v>12</v>
      </c>
      <c r="W723" s="2"/>
    </row>
    <row r="724" spans="2:23" x14ac:dyDescent="0.35">
      <c r="B724" t="s">
        <v>319</v>
      </c>
      <c r="C724" t="s">
        <v>330</v>
      </c>
      <c r="D724">
        <v>85</v>
      </c>
      <c r="E724">
        <v>5</v>
      </c>
      <c r="F724">
        <v>0</v>
      </c>
      <c r="G724">
        <f t="shared" si="33"/>
        <v>0.1303834789611279</v>
      </c>
      <c r="I724">
        <v>722</v>
      </c>
      <c r="J724">
        <v>1.36176363124009E-9</v>
      </c>
      <c r="K724" t="s">
        <v>343</v>
      </c>
      <c r="L724" t="s">
        <v>106</v>
      </c>
      <c r="M724">
        <f t="shared" si="35"/>
        <v>1.3490284005979073E-2</v>
      </c>
      <c r="N724">
        <f t="shared" si="34"/>
        <v>5.0472014919646552E-9</v>
      </c>
      <c r="O724" s="7" t="s">
        <v>12</v>
      </c>
      <c r="W724" s="2"/>
    </row>
    <row r="725" spans="2:23" x14ac:dyDescent="0.35">
      <c r="B725" t="s">
        <v>319</v>
      </c>
      <c r="C725" t="s">
        <v>233</v>
      </c>
      <c r="D725">
        <v>85</v>
      </c>
      <c r="E725">
        <v>15</v>
      </c>
      <c r="F725">
        <v>0</v>
      </c>
      <c r="G725">
        <f t="shared" si="33"/>
        <v>1.8983942851759235E-3</v>
      </c>
      <c r="I725">
        <v>723</v>
      </c>
      <c r="J725">
        <v>1.36176363124009E-9</v>
      </c>
      <c r="K725" t="s">
        <v>343</v>
      </c>
      <c r="L725" t="s">
        <v>106</v>
      </c>
      <c r="M725">
        <f t="shared" si="35"/>
        <v>1.3508968609865472E-2</v>
      </c>
      <c r="N725">
        <f t="shared" si="34"/>
        <v>5.0402205770380096E-9</v>
      </c>
      <c r="O725" s="7" t="s">
        <v>12</v>
      </c>
      <c r="W725" s="2"/>
    </row>
    <row r="726" spans="2:23" x14ac:dyDescent="0.35">
      <c r="B726" t="s">
        <v>319</v>
      </c>
      <c r="C726" t="s">
        <v>301</v>
      </c>
      <c r="D726">
        <v>85</v>
      </c>
      <c r="E726">
        <v>15</v>
      </c>
      <c r="F726">
        <v>0</v>
      </c>
      <c r="G726">
        <f t="shared" si="33"/>
        <v>1.8983942851759235E-3</v>
      </c>
      <c r="I726">
        <v>724</v>
      </c>
      <c r="J726">
        <v>1.36176363124009E-9</v>
      </c>
      <c r="K726" t="s">
        <v>359</v>
      </c>
      <c r="L726" t="s">
        <v>106</v>
      </c>
      <c r="M726">
        <f t="shared" si="35"/>
        <v>1.3527653213751871E-2</v>
      </c>
      <c r="N726">
        <f t="shared" si="34"/>
        <v>5.0332589464067416E-9</v>
      </c>
      <c r="O726" s="7" t="s">
        <v>12</v>
      </c>
      <c r="W726" s="2"/>
    </row>
    <row r="727" spans="2:23" x14ac:dyDescent="0.35">
      <c r="B727" t="s">
        <v>319</v>
      </c>
      <c r="C727" t="s">
        <v>259</v>
      </c>
      <c r="D727">
        <v>85</v>
      </c>
      <c r="E727">
        <v>37</v>
      </c>
      <c r="F727">
        <v>0</v>
      </c>
      <c r="G727">
        <f t="shared" si="33"/>
        <v>7.5358995854206696E-8</v>
      </c>
      <c r="I727">
        <v>725</v>
      </c>
      <c r="J727">
        <v>1.36176363124009E-9</v>
      </c>
      <c r="K727" t="s">
        <v>363</v>
      </c>
      <c r="L727" t="s">
        <v>106</v>
      </c>
      <c r="M727">
        <f t="shared" si="35"/>
        <v>1.3546337817638266E-2</v>
      </c>
      <c r="N727">
        <f t="shared" si="34"/>
        <v>5.0263165202737665E-9</v>
      </c>
      <c r="O727" s="7" t="s">
        <v>12</v>
      </c>
      <c r="W727" s="2"/>
    </row>
    <row r="728" spans="2:23" x14ac:dyDescent="0.35">
      <c r="B728" t="s">
        <v>319</v>
      </c>
      <c r="C728" t="s">
        <v>259</v>
      </c>
      <c r="D728">
        <v>85</v>
      </c>
      <c r="E728">
        <v>37</v>
      </c>
      <c r="F728">
        <v>0</v>
      </c>
      <c r="G728">
        <f t="shared" si="33"/>
        <v>7.5358995854206696E-8</v>
      </c>
      <c r="I728">
        <v>726</v>
      </c>
      <c r="J728">
        <v>1.36176363124009E-9</v>
      </c>
      <c r="K728" t="s">
        <v>365</v>
      </c>
      <c r="L728" t="s">
        <v>106</v>
      </c>
      <c r="M728">
        <f t="shared" si="35"/>
        <v>1.3565022421524665E-2</v>
      </c>
      <c r="N728">
        <f t="shared" si="34"/>
        <v>5.0193932192816543E-9</v>
      </c>
      <c r="O728" s="7" t="s">
        <v>12</v>
      </c>
      <c r="W728" s="2"/>
    </row>
    <row r="729" spans="2:23" x14ac:dyDescent="0.35">
      <c r="B729" t="s">
        <v>319</v>
      </c>
      <c r="C729" t="s">
        <v>11</v>
      </c>
      <c r="D729">
        <v>85</v>
      </c>
      <c r="E729">
        <v>303</v>
      </c>
      <c r="F729">
        <v>0</v>
      </c>
      <c r="G729" t="e">
        <f t="shared" si="33"/>
        <v>#NUM!</v>
      </c>
      <c r="I729">
        <v>727</v>
      </c>
      <c r="J729">
        <v>1.36176363124009E-9</v>
      </c>
      <c r="K729" t="s">
        <v>366</v>
      </c>
      <c r="L729" t="s">
        <v>106</v>
      </c>
      <c r="M729">
        <f t="shared" si="35"/>
        <v>1.3583707025411063E-2</v>
      </c>
      <c r="N729">
        <f t="shared" si="34"/>
        <v>5.0124889645096024E-9</v>
      </c>
      <c r="O729" s="7" t="s">
        <v>12</v>
      </c>
      <c r="W729" s="2"/>
    </row>
    <row r="730" spans="2:23" x14ac:dyDescent="0.35">
      <c r="B730" t="s">
        <v>319</v>
      </c>
      <c r="C730" t="s">
        <v>11</v>
      </c>
      <c r="D730">
        <v>85</v>
      </c>
      <c r="E730">
        <v>303</v>
      </c>
      <c r="F730">
        <v>0</v>
      </c>
      <c r="G730" t="e">
        <f t="shared" si="33"/>
        <v>#NUM!</v>
      </c>
      <c r="I730">
        <v>728</v>
      </c>
      <c r="J730">
        <v>1.36176363124009E-9</v>
      </c>
      <c r="K730" t="s">
        <v>368</v>
      </c>
      <c r="L730" t="s">
        <v>106</v>
      </c>
      <c r="M730">
        <f t="shared" si="35"/>
        <v>1.360239162929746E-2</v>
      </c>
      <c r="N730">
        <f t="shared" si="34"/>
        <v>5.0056036774704412E-9</v>
      </c>
      <c r="O730" s="7" t="s">
        <v>12</v>
      </c>
      <c r="W730" s="2"/>
    </row>
    <row r="731" spans="2:23" x14ac:dyDescent="0.35">
      <c r="B731" t="s">
        <v>319</v>
      </c>
      <c r="C731" t="s">
        <v>11</v>
      </c>
      <c r="D731">
        <v>85</v>
      </c>
      <c r="E731">
        <v>303</v>
      </c>
      <c r="F731">
        <v>0</v>
      </c>
      <c r="G731" t="e">
        <f t="shared" si="33"/>
        <v>#NUM!</v>
      </c>
      <c r="I731">
        <v>729</v>
      </c>
      <c r="J731">
        <v>1.36176363124009E-9</v>
      </c>
      <c r="K731" t="s">
        <v>370</v>
      </c>
      <c r="L731" t="s">
        <v>100</v>
      </c>
      <c r="M731">
        <f t="shared" si="35"/>
        <v>1.3621076233183857E-2</v>
      </c>
      <c r="N731">
        <f t="shared" si="34"/>
        <v>4.9987372801076558E-9</v>
      </c>
      <c r="O731" s="7" t="s">
        <v>12</v>
      </c>
      <c r="W731" s="2"/>
    </row>
    <row r="732" spans="2:23" x14ac:dyDescent="0.35">
      <c r="B732" t="s">
        <v>319</v>
      </c>
      <c r="C732" t="s">
        <v>11</v>
      </c>
      <c r="D732">
        <v>85</v>
      </c>
      <c r="E732">
        <v>303</v>
      </c>
      <c r="F732">
        <v>0</v>
      </c>
      <c r="G732" t="e">
        <f t="shared" si="33"/>
        <v>#NUM!</v>
      </c>
      <c r="I732">
        <v>730</v>
      </c>
      <c r="J732">
        <v>1.36176363124009E-9</v>
      </c>
      <c r="K732" t="s">
        <v>370</v>
      </c>
      <c r="L732" t="s">
        <v>106</v>
      </c>
      <c r="M732">
        <f t="shared" si="35"/>
        <v>1.3639760837070254E-2</v>
      </c>
      <c r="N732">
        <f t="shared" si="34"/>
        <v>4.9918896947924395E-9</v>
      </c>
      <c r="O732" s="7" t="s">
        <v>12</v>
      </c>
      <c r="W732" s="2"/>
    </row>
    <row r="733" spans="2:23" x14ac:dyDescent="0.35">
      <c r="B733" t="s">
        <v>319</v>
      </c>
      <c r="C733" t="s">
        <v>11</v>
      </c>
      <c r="D733">
        <v>85</v>
      </c>
      <c r="E733">
        <v>303</v>
      </c>
      <c r="F733">
        <v>0</v>
      </c>
      <c r="G733" t="e">
        <f t="shared" si="33"/>
        <v>#NUM!</v>
      </c>
      <c r="I733">
        <v>731</v>
      </c>
      <c r="J733">
        <v>1.36176363124009E-9</v>
      </c>
      <c r="K733" t="s">
        <v>376</v>
      </c>
      <c r="L733" t="s">
        <v>100</v>
      </c>
      <c r="M733">
        <f t="shared" si="35"/>
        <v>1.3658445440956651E-2</v>
      </c>
      <c r="N733">
        <f t="shared" si="34"/>
        <v>4.9850608443207674E-9</v>
      </c>
      <c r="O733" s="7" t="s">
        <v>12</v>
      </c>
      <c r="W733" s="2"/>
    </row>
    <row r="734" spans="2:23" x14ac:dyDescent="0.35">
      <c r="B734" t="s">
        <v>319</v>
      </c>
      <c r="C734" t="s">
        <v>331</v>
      </c>
      <c r="D734">
        <v>85</v>
      </c>
      <c r="E734">
        <v>303</v>
      </c>
      <c r="F734">
        <v>0</v>
      </c>
      <c r="G734" t="e">
        <f t="shared" si="33"/>
        <v>#NUM!</v>
      </c>
      <c r="I734">
        <v>732</v>
      </c>
      <c r="J734">
        <v>1.36176363124009E-9</v>
      </c>
      <c r="K734" t="s">
        <v>376</v>
      </c>
      <c r="L734" t="s">
        <v>106</v>
      </c>
      <c r="M734">
        <f t="shared" si="35"/>
        <v>1.367713004484305E-2</v>
      </c>
      <c r="N734">
        <f t="shared" si="34"/>
        <v>4.9782506519104932E-9</v>
      </c>
      <c r="O734" s="7" t="s">
        <v>12</v>
      </c>
      <c r="W734" s="2"/>
    </row>
    <row r="735" spans="2:23" x14ac:dyDescent="0.35">
      <c r="B735" t="s">
        <v>319</v>
      </c>
      <c r="C735" t="s">
        <v>303</v>
      </c>
      <c r="D735">
        <v>85</v>
      </c>
      <c r="E735">
        <v>303</v>
      </c>
      <c r="F735">
        <v>0</v>
      </c>
      <c r="G735" t="e">
        <f t="shared" si="33"/>
        <v>#NUM!</v>
      </c>
      <c r="I735">
        <v>733</v>
      </c>
      <c r="J735">
        <v>1.36176363124009E-9</v>
      </c>
      <c r="K735" t="s">
        <v>384</v>
      </c>
      <c r="L735" t="s">
        <v>106</v>
      </c>
      <c r="M735">
        <f t="shared" si="35"/>
        <v>1.3695814648729446E-2</v>
      </c>
      <c r="N735">
        <f t="shared" si="34"/>
        <v>4.9714590411984734E-9</v>
      </c>
      <c r="O735" s="7" t="s">
        <v>12</v>
      </c>
      <c r="W735" s="2"/>
    </row>
    <row r="736" spans="2:23" x14ac:dyDescent="0.35">
      <c r="B736" t="s">
        <v>319</v>
      </c>
      <c r="C736" t="s">
        <v>76</v>
      </c>
      <c r="D736">
        <v>85</v>
      </c>
      <c r="E736">
        <v>301</v>
      </c>
      <c r="F736">
        <v>0</v>
      </c>
      <c r="G736" t="e">
        <f t="shared" si="33"/>
        <v>#NUM!</v>
      </c>
      <c r="I736">
        <v>734</v>
      </c>
      <c r="J736">
        <v>1.36176363124009E-9</v>
      </c>
      <c r="K736" t="s">
        <v>384</v>
      </c>
      <c r="L736" t="s">
        <v>106</v>
      </c>
      <c r="M736">
        <f t="shared" si="35"/>
        <v>1.3714499252615845E-2</v>
      </c>
      <c r="N736">
        <f t="shared" si="34"/>
        <v>4.9646859362377123E-9</v>
      </c>
      <c r="O736" s="7" t="s">
        <v>12</v>
      </c>
      <c r="W736" s="2"/>
    </row>
    <row r="737" spans="2:23" x14ac:dyDescent="0.35">
      <c r="B737" t="s">
        <v>319</v>
      </c>
      <c r="C737" t="s">
        <v>76</v>
      </c>
      <c r="D737">
        <v>85</v>
      </c>
      <c r="E737">
        <v>301</v>
      </c>
      <c r="F737">
        <v>0</v>
      </c>
      <c r="G737" t="e">
        <f t="shared" si="33"/>
        <v>#NUM!</v>
      </c>
      <c r="I737">
        <v>735</v>
      </c>
      <c r="J737">
        <v>1.36176363124009E-9</v>
      </c>
      <c r="K737" t="s">
        <v>384</v>
      </c>
      <c r="L737" t="s">
        <v>106</v>
      </c>
      <c r="M737">
        <f t="shared" si="35"/>
        <v>1.3733183856502244E-2</v>
      </c>
      <c r="N737">
        <f t="shared" si="34"/>
        <v>4.9579312614945316E-9</v>
      </c>
      <c r="O737" s="7" t="s">
        <v>12</v>
      </c>
      <c r="W737" s="2"/>
    </row>
    <row r="738" spans="2:23" x14ac:dyDescent="0.35">
      <c r="B738" t="s">
        <v>319</v>
      </c>
      <c r="C738" t="s">
        <v>76</v>
      </c>
      <c r="D738">
        <v>85</v>
      </c>
      <c r="E738">
        <v>301</v>
      </c>
      <c r="F738">
        <v>0</v>
      </c>
      <c r="G738" t="e">
        <f t="shared" si="33"/>
        <v>#NUM!</v>
      </c>
      <c r="I738">
        <v>736</v>
      </c>
      <c r="J738">
        <v>1.36176363124009E-9</v>
      </c>
      <c r="K738" t="s">
        <v>385</v>
      </c>
      <c r="L738" t="s">
        <v>106</v>
      </c>
      <c r="M738">
        <f t="shared" si="35"/>
        <v>1.3751868460388639E-2</v>
      </c>
      <c r="N738">
        <f t="shared" si="34"/>
        <v>4.951194941845762E-9</v>
      </c>
      <c r="O738" s="7" t="s">
        <v>12</v>
      </c>
      <c r="W738" s="2"/>
    </row>
    <row r="739" spans="2:23" x14ac:dyDescent="0.35">
      <c r="B739" t="s">
        <v>319</v>
      </c>
      <c r="C739" t="s">
        <v>76</v>
      </c>
      <c r="D739">
        <v>85</v>
      </c>
      <c r="E739">
        <v>301</v>
      </c>
      <c r="F739">
        <v>0</v>
      </c>
      <c r="G739" t="e">
        <f t="shared" si="33"/>
        <v>#NUM!</v>
      </c>
      <c r="I739">
        <v>737</v>
      </c>
      <c r="J739">
        <v>1.36176363124009E-9</v>
      </c>
      <c r="K739" t="s">
        <v>389</v>
      </c>
      <c r="L739" t="s">
        <v>100</v>
      </c>
      <c r="M739">
        <f t="shared" si="35"/>
        <v>1.3770553064275038E-2</v>
      </c>
      <c r="N739">
        <f t="shared" si="34"/>
        <v>4.944476902575958E-9</v>
      </c>
      <c r="O739" s="7" t="s">
        <v>12</v>
      </c>
      <c r="W739" s="2"/>
    </row>
    <row r="740" spans="2:23" x14ac:dyDescent="0.35">
      <c r="B740" t="s">
        <v>319</v>
      </c>
      <c r="C740" t="s">
        <v>24</v>
      </c>
      <c r="D740">
        <v>85</v>
      </c>
      <c r="E740">
        <v>31</v>
      </c>
      <c r="F740">
        <v>0</v>
      </c>
      <c r="G740">
        <f t="shared" si="33"/>
        <v>1.3533909404940578E-6</v>
      </c>
      <c r="I740">
        <v>738</v>
      </c>
      <c r="J740">
        <v>1.36176363124009E-9</v>
      </c>
      <c r="K740" t="s">
        <v>389</v>
      </c>
      <c r="L740" t="s">
        <v>100</v>
      </c>
      <c r="M740">
        <f t="shared" si="35"/>
        <v>1.3789237668161437E-2</v>
      </c>
      <c r="N740">
        <f t="shared" si="34"/>
        <v>4.9377770693746356E-9</v>
      </c>
      <c r="O740" s="7" t="s">
        <v>12</v>
      </c>
      <c r="W740" s="2"/>
    </row>
    <row r="741" spans="2:23" x14ac:dyDescent="0.35">
      <c r="B741" t="s">
        <v>319</v>
      </c>
      <c r="C741" t="s">
        <v>283</v>
      </c>
      <c r="D741">
        <v>85</v>
      </c>
      <c r="E741">
        <v>26</v>
      </c>
      <c r="F741">
        <v>0</v>
      </c>
      <c r="G741">
        <f t="shared" si="33"/>
        <v>1.3947030090408969E-5</v>
      </c>
      <c r="I741">
        <v>739</v>
      </c>
      <c r="J741">
        <v>1.36176363124009E-9</v>
      </c>
      <c r="K741" t="s">
        <v>395</v>
      </c>
      <c r="L741" t="s">
        <v>100</v>
      </c>
      <c r="M741">
        <f t="shared" si="35"/>
        <v>1.3807922272047832E-2</v>
      </c>
      <c r="N741">
        <f t="shared" si="34"/>
        <v>4.9310953683335329E-9</v>
      </c>
      <c r="O741" s="7" t="s">
        <v>12</v>
      </c>
      <c r="W741" s="2"/>
    </row>
    <row r="742" spans="2:23" x14ac:dyDescent="0.35">
      <c r="B742" t="s">
        <v>319</v>
      </c>
      <c r="C742" t="s">
        <v>283</v>
      </c>
      <c r="D742">
        <v>85</v>
      </c>
      <c r="E742">
        <v>26</v>
      </c>
      <c r="F742">
        <v>0</v>
      </c>
      <c r="G742">
        <f t="shared" si="33"/>
        <v>1.3947030090408969E-5</v>
      </c>
      <c r="I742">
        <v>740</v>
      </c>
      <c r="J742">
        <v>1.36176363124009E-9</v>
      </c>
      <c r="K742" t="s">
        <v>395</v>
      </c>
      <c r="L742" t="s">
        <v>72</v>
      </c>
      <c r="M742">
        <f t="shared" si="35"/>
        <v>1.3826606875934231E-2</v>
      </c>
      <c r="N742">
        <f t="shared" si="34"/>
        <v>4.9244317259438932E-9</v>
      </c>
      <c r="O742" s="7" t="s">
        <v>12</v>
      </c>
      <c r="W742" s="2"/>
    </row>
    <row r="743" spans="2:23" x14ac:dyDescent="0.35">
      <c r="B743" t="s">
        <v>319</v>
      </c>
      <c r="C743" t="s">
        <v>283</v>
      </c>
      <c r="D743">
        <v>85</v>
      </c>
      <c r="E743">
        <v>26</v>
      </c>
      <c r="F743">
        <v>0</v>
      </c>
      <c r="G743">
        <f t="shared" si="33"/>
        <v>1.3947030090408969E-5</v>
      </c>
      <c r="I743">
        <v>741</v>
      </c>
      <c r="J743">
        <v>1.36176363124009E-9</v>
      </c>
      <c r="K743" t="s">
        <v>396</v>
      </c>
      <c r="L743" t="s">
        <v>100</v>
      </c>
      <c r="M743">
        <f t="shared" si="35"/>
        <v>1.384529147982063E-2</v>
      </c>
      <c r="N743">
        <f t="shared" si="34"/>
        <v>4.9177860690937665E-9</v>
      </c>
      <c r="O743" s="7" t="s">
        <v>12</v>
      </c>
      <c r="W743" s="2"/>
    </row>
    <row r="744" spans="2:23" x14ac:dyDescent="0.35">
      <c r="B744" t="s">
        <v>319</v>
      </c>
      <c r="C744" t="s">
        <v>332</v>
      </c>
      <c r="D744">
        <v>85</v>
      </c>
      <c r="E744">
        <v>26</v>
      </c>
      <c r="F744">
        <v>0</v>
      </c>
      <c r="G744">
        <f t="shared" si="33"/>
        <v>1.3947030090408969E-5</v>
      </c>
      <c r="I744">
        <v>742</v>
      </c>
      <c r="J744">
        <v>1.36176363124009E-9</v>
      </c>
      <c r="K744" t="s">
        <v>415</v>
      </c>
      <c r="L744" t="s">
        <v>106</v>
      </c>
      <c r="M744">
        <f t="shared" si="35"/>
        <v>1.3863976083707026E-2</v>
      </c>
      <c r="N744">
        <f t="shared" si="34"/>
        <v>4.9111583250653379E-9</v>
      </c>
      <c r="O744" s="7" t="s">
        <v>12</v>
      </c>
      <c r="W744" s="2"/>
    </row>
    <row r="745" spans="2:23" x14ac:dyDescent="0.35">
      <c r="B745" t="s">
        <v>319</v>
      </c>
      <c r="C745" t="s">
        <v>270</v>
      </c>
      <c r="D745">
        <v>85</v>
      </c>
      <c r="E745">
        <v>62</v>
      </c>
      <c r="F745">
        <v>0</v>
      </c>
      <c r="G745">
        <f t="shared" si="33"/>
        <v>1.3318078581749312E-13</v>
      </c>
      <c r="I745">
        <v>743</v>
      </c>
      <c r="J745">
        <v>1.36176363124009E-9</v>
      </c>
      <c r="K745" t="s">
        <v>415</v>
      </c>
      <c r="L745" t="s">
        <v>106</v>
      </c>
      <c r="M745">
        <f t="shared" si="35"/>
        <v>1.3882660687593425E-2</v>
      </c>
      <c r="N745">
        <f t="shared" si="34"/>
        <v>4.9045484215322755E-9</v>
      </c>
      <c r="O745" s="7" t="s">
        <v>12</v>
      </c>
      <c r="W745" s="2"/>
    </row>
    <row r="746" spans="2:23" x14ac:dyDescent="0.35">
      <c r="B746" t="s">
        <v>319</v>
      </c>
      <c r="C746" t="s">
        <v>26</v>
      </c>
      <c r="D746">
        <v>85</v>
      </c>
      <c r="E746">
        <v>84</v>
      </c>
      <c r="F746">
        <v>0</v>
      </c>
      <c r="G746">
        <f t="shared" si="33"/>
        <v>1.4651058900160381E-19</v>
      </c>
      <c r="I746">
        <v>744</v>
      </c>
      <c r="J746">
        <v>1.36176363124009E-9</v>
      </c>
      <c r="K746" t="s">
        <v>415</v>
      </c>
      <c r="L746" t="s">
        <v>106</v>
      </c>
      <c r="M746">
        <f t="shared" si="35"/>
        <v>1.3901345291479822E-2</v>
      </c>
      <c r="N746">
        <f t="shared" si="34"/>
        <v>4.8979562865570978E-9</v>
      </c>
      <c r="O746" s="7" t="s">
        <v>12</v>
      </c>
      <c r="W746" s="2"/>
    </row>
    <row r="747" spans="2:23" x14ac:dyDescent="0.35">
      <c r="B747" t="s">
        <v>319</v>
      </c>
      <c r="C747" t="s">
        <v>18</v>
      </c>
      <c r="D747">
        <v>85</v>
      </c>
      <c r="E747">
        <v>142</v>
      </c>
      <c r="F747">
        <v>0</v>
      </c>
      <c r="G747">
        <f t="shared" si="33"/>
        <v>4.1618477138155574E-43</v>
      </c>
      <c r="I747">
        <v>745</v>
      </c>
      <c r="J747">
        <v>1.36176363124009E-9</v>
      </c>
      <c r="K747" t="s">
        <v>417</v>
      </c>
      <c r="L747" t="s">
        <v>106</v>
      </c>
      <c r="M747">
        <f t="shared" si="35"/>
        <v>1.3920029895366219E-2</v>
      </c>
      <c r="N747">
        <f t="shared" si="34"/>
        <v>4.8913818485885651E-9</v>
      </c>
      <c r="O747" s="7" t="s">
        <v>12</v>
      </c>
      <c r="W747" s="2"/>
    </row>
    <row r="748" spans="2:23" x14ac:dyDescent="0.35">
      <c r="B748" t="s">
        <v>319</v>
      </c>
      <c r="C748" t="s">
        <v>18</v>
      </c>
      <c r="D748">
        <v>85</v>
      </c>
      <c r="E748">
        <v>142</v>
      </c>
      <c r="F748">
        <v>0</v>
      </c>
      <c r="G748">
        <f t="shared" si="33"/>
        <v>4.1618477138155574E-43</v>
      </c>
      <c r="I748">
        <v>746</v>
      </c>
      <c r="J748">
        <v>1.36176363124009E-9</v>
      </c>
      <c r="K748" t="s">
        <v>417</v>
      </c>
      <c r="L748" t="s">
        <v>106</v>
      </c>
      <c r="M748">
        <f t="shared" si="35"/>
        <v>1.3938714499252616E-2</v>
      </c>
      <c r="N748">
        <f t="shared" si="34"/>
        <v>4.8848250364590898E-9</v>
      </c>
      <c r="O748" s="7" t="s">
        <v>12</v>
      </c>
      <c r="W748" s="2"/>
    </row>
    <row r="749" spans="2:23" x14ac:dyDescent="0.35">
      <c r="B749" t="s">
        <v>319</v>
      </c>
      <c r="C749" t="s">
        <v>18</v>
      </c>
      <c r="D749">
        <v>85</v>
      </c>
      <c r="E749">
        <v>142</v>
      </c>
      <c r="F749">
        <v>0</v>
      </c>
      <c r="G749">
        <f t="shared" si="33"/>
        <v>4.1618477138155574E-43</v>
      </c>
      <c r="I749">
        <v>747</v>
      </c>
      <c r="J749">
        <v>1.36176363124009E-9</v>
      </c>
      <c r="K749" t="s">
        <v>419</v>
      </c>
      <c r="L749" t="s">
        <v>106</v>
      </c>
      <c r="M749">
        <f t="shared" si="35"/>
        <v>1.3957399103139013E-2</v>
      </c>
      <c r="N749">
        <f t="shared" si="34"/>
        <v>4.87828577938217E-9</v>
      </c>
      <c r="O749" s="7" t="s">
        <v>12</v>
      </c>
      <c r="W749" s="2"/>
    </row>
    <row r="750" spans="2:23" x14ac:dyDescent="0.35">
      <c r="B750" t="s">
        <v>319</v>
      </c>
      <c r="C750" t="s">
        <v>308</v>
      </c>
      <c r="D750">
        <v>85</v>
      </c>
      <c r="E750">
        <v>13</v>
      </c>
      <c r="F750">
        <v>0</v>
      </c>
      <c r="G750">
        <f t="shared" si="33"/>
        <v>4.5004020936086145E-3</v>
      </c>
      <c r="I750">
        <v>748</v>
      </c>
      <c r="J750">
        <v>1.36176363124009E-9</v>
      </c>
      <c r="K750" t="s">
        <v>421</v>
      </c>
      <c r="L750" t="s">
        <v>100</v>
      </c>
      <c r="M750">
        <f t="shared" si="35"/>
        <v>1.3976083707025411E-2</v>
      </c>
      <c r="N750">
        <f t="shared" si="34"/>
        <v>4.8717640069498406E-9</v>
      </c>
      <c r="O750" s="7" t="s">
        <v>12</v>
      </c>
      <c r="W750" s="2"/>
    </row>
    <row r="751" spans="2:23" x14ac:dyDescent="0.35">
      <c r="B751" t="s">
        <v>319</v>
      </c>
      <c r="C751" t="s">
        <v>72</v>
      </c>
      <c r="D751">
        <v>85</v>
      </c>
      <c r="E751">
        <v>13</v>
      </c>
      <c r="F751">
        <v>0</v>
      </c>
      <c r="G751">
        <f t="shared" si="33"/>
        <v>4.5004020936086145E-3</v>
      </c>
      <c r="I751">
        <v>749</v>
      </c>
      <c r="J751">
        <v>1.36176363124009E-9</v>
      </c>
      <c r="K751" t="s">
        <v>425</v>
      </c>
      <c r="L751" t="s">
        <v>100</v>
      </c>
      <c r="M751">
        <f t="shared" si="35"/>
        <v>1.399476831091181E-2</v>
      </c>
      <c r="N751">
        <f t="shared" si="34"/>
        <v>4.8652596491301477E-9</v>
      </c>
      <c r="O751" s="7" t="s">
        <v>12</v>
      </c>
      <c r="W751" s="2"/>
    </row>
    <row r="752" spans="2:23" x14ac:dyDescent="0.35">
      <c r="B752" t="s">
        <v>319</v>
      </c>
      <c r="C752" t="s">
        <v>21</v>
      </c>
      <c r="D752">
        <v>85</v>
      </c>
      <c r="E752">
        <v>1</v>
      </c>
      <c r="F752">
        <v>0</v>
      </c>
      <c r="G752">
        <f t="shared" si="33"/>
        <v>0.66796874999999989</v>
      </c>
      <c r="I752">
        <v>750</v>
      </c>
      <c r="J752">
        <v>1.36176363124009E-9</v>
      </c>
      <c r="K752" t="s">
        <v>427</v>
      </c>
      <c r="L752" t="s">
        <v>100</v>
      </c>
      <c r="M752">
        <f t="shared" si="35"/>
        <v>1.4013452914798205E-2</v>
      </c>
      <c r="N752">
        <f t="shared" si="34"/>
        <v>4.8587726362646413E-9</v>
      </c>
      <c r="O752" s="7" t="s">
        <v>12</v>
      </c>
      <c r="W752" s="2"/>
    </row>
    <row r="753" spans="2:23" x14ac:dyDescent="0.35">
      <c r="B753" t="s">
        <v>319</v>
      </c>
      <c r="C753" t="s">
        <v>132</v>
      </c>
      <c r="D753">
        <v>85</v>
      </c>
      <c r="E753">
        <v>15</v>
      </c>
      <c r="F753">
        <v>0</v>
      </c>
      <c r="G753">
        <f t="shared" si="33"/>
        <v>1.8983942851759235E-3</v>
      </c>
      <c r="I753">
        <v>751</v>
      </c>
      <c r="J753">
        <v>1.36176363124009E-9</v>
      </c>
      <c r="K753" t="s">
        <v>439</v>
      </c>
      <c r="L753" t="s">
        <v>106</v>
      </c>
      <c r="M753">
        <f t="shared" si="35"/>
        <v>1.4032137518684604E-2</v>
      </c>
      <c r="N753">
        <f t="shared" si="34"/>
        <v>4.8523028990658864E-9</v>
      </c>
      <c r="O753" s="7" t="s">
        <v>12</v>
      </c>
      <c r="W753" s="2"/>
    </row>
    <row r="754" spans="2:23" x14ac:dyDescent="0.35">
      <c r="B754" t="s">
        <v>319</v>
      </c>
      <c r="C754" t="s">
        <v>132</v>
      </c>
      <c r="D754">
        <v>85</v>
      </c>
      <c r="E754">
        <v>15</v>
      </c>
      <c r="F754">
        <v>0</v>
      </c>
      <c r="G754">
        <f t="shared" si="33"/>
        <v>1.8983942851759235E-3</v>
      </c>
      <c r="I754">
        <v>752</v>
      </c>
      <c r="J754">
        <v>1.36176363124009E-9</v>
      </c>
      <c r="K754" t="s">
        <v>439</v>
      </c>
      <c r="L754" t="s">
        <v>106</v>
      </c>
      <c r="M754">
        <f t="shared" si="35"/>
        <v>1.4050822122571003E-2</v>
      </c>
      <c r="N754">
        <f t="shared" si="34"/>
        <v>4.845850368615001E-9</v>
      </c>
      <c r="O754" s="7" t="s">
        <v>12</v>
      </c>
      <c r="W754" s="2"/>
    </row>
    <row r="755" spans="2:23" x14ac:dyDescent="0.35">
      <c r="B755" t="s">
        <v>319</v>
      </c>
      <c r="C755" t="s">
        <v>57</v>
      </c>
      <c r="D755">
        <v>85</v>
      </c>
      <c r="E755">
        <v>91</v>
      </c>
      <c r="F755">
        <v>0</v>
      </c>
      <c r="G755">
        <f t="shared" si="33"/>
        <v>1.0963970778588944E-21</v>
      </c>
      <c r="I755">
        <v>753</v>
      </c>
      <c r="J755">
        <v>1.36176363124009E-9</v>
      </c>
      <c r="K755" t="s">
        <v>440</v>
      </c>
      <c r="L755" t="s">
        <v>106</v>
      </c>
      <c r="M755">
        <f t="shared" si="35"/>
        <v>1.4069506726457398E-2</v>
      </c>
      <c r="N755">
        <f t="shared" si="34"/>
        <v>4.8394149763592049E-9</v>
      </c>
      <c r="O755" s="7" t="s">
        <v>12</v>
      </c>
      <c r="W755" s="2"/>
    </row>
    <row r="756" spans="2:23" x14ac:dyDescent="0.35">
      <c r="B756" t="s">
        <v>319</v>
      </c>
      <c r="C756" t="s">
        <v>57</v>
      </c>
      <c r="D756">
        <v>85</v>
      </c>
      <c r="E756">
        <v>91</v>
      </c>
      <c r="F756">
        <v>0</v>
      </c>
      <c r="G756">
        <f t="shared" si="33"/>
        <v>1.0963970778588944E-21</v>
      </c>
      <c r="I756">
        <v>754</v>
      </c>
      <c r="J756">
        <v>1.36176363124009E-9</v>
      </c>
      <c r="K756" t="s">
        <v>458</v>
      </c>
      <c r="L756" t="s">
        <v>106</v>
      </c>
      <c r="M756">
        <f t="shared" si="35"/>
        <v>1.4088191330343797E-2</v>
      </c>
      <c r="N756">
        <f t="shared" si="34"/>
        <v>4.832996654109391E-9</v>
      </c>
      <c r="O756" s="7" t="s">
        <v>12</v>
      </c>
      <c r="W756" s="2"/>
    </row>
    <row r="757" spans="2:23" x14ac:dyDescent="0.35">
      <c r="B757" t="s">
        <v>333</v>
      </c>
      <c r="C757" t="s">
        <v>43</v>
      </c>
      <c r="D757">
        <v>85</v>
      </c>
      <c r="E757">
        <v>134</v>
      </c>
      <c r="F757">
        <v>0</v>
      </c>
      <c r="G757">
        <f t="shared" si="33"/>
        <v>1.0379710456643383E-38</v>
      </c>
      <c r="I757">
        <v>755</v>
      </c>
      <c r="J757">
        <v>1.36176363124009E-9</v>
      </c>
      <c r="K757" t="s">
        <v>479</v>
      </c>
      <c r="L757" t="s">
        <v>106</v>
      </c>
      <c r="M757">
        <f t="shared" si="35"/>
        <v>1.4106875934230196E-2</v>
      </c>
      <c r="N757">
        <f t="shared" si="34"/>
        <v>4.8265953340377229E-9</v>
      </c>
      <c r="O757" s="7" t="s">
        <v>12</v>
      </c>
      <c r="W757" s="2"/>
    </row>
    <row r="758" spans="2:23" x14ac:dyDescent="0.35">
      <c r="B758" t="s">
        <v>333</v>
      </c>
      <c r="C758" t="s">
        <v>43</v>
      </c>
      <c r="D758">
        <v>85</v>
      </c>
      <c r="E758">
        <v>134</v>
      </c>
      <c r="F758">
        <v>0</v>
      </c>
      <c r="G758">
        <f t="shared" si="33"/>
        <v>1.0379710456643383E-38</v>
      </c>
      <c r="I758">
        <v>756</v>
      </c>
      <c r="J758">
        <v>1.36176363124009E-9</v>
      </c>
      <c r="K758" t="s">
        <v>506</v>
      </c>
      <c r="L758" t="s">
        <v>106</v>
      </c>
      <c r="M758">
        <f t="shared" si="35"/>
        <v>1.4125560538116592E-2</v>
      </c>
      <c r="N758">
        <f t="shared" si="34"/>
        <v>4.8202109486752394E-9</v>
      </c>
      <c r="O758" s="7" t="s">
        <v>12</v>
      </c>
      <c r="W758" s="2"/>
    </row>
    <row r="759" spans="2:23" x14ac:dyDescent="0.35">
      <c r="B759" t="s">
        <v>333</v>
      </c>
      <c r="C759" t="s">
        <v>43</v>
      </c>
      <c r="D759">
        <v>85</v>
      </c>
      <c r="E759">
        <v>134</v>
      </c>
      <c r="F759">
        <v>0</v>
      </c>
      <c r="G759">
        <f t="shared" si="33"/>
        <v>1.0379710456643383E-38</v>
      </c>
      <c r="I759">
        <v>757</v>
      </c>
      <c r="J759">
        <v>1.36176363124009E-9</v>
      </c>
      <c r="K759" t="s">
        <v>508</v>
      </c>
      <c r="L759" t="s">
        <v>106</v>
      </c>
      <c r="M759">
        <f t="shared" si="35"/>
        <v>1.4144245142002991E-2</v>
      </c>
      <c r="N759">
        <f t="shared" si="34"/>
        <v>4.8138434309094861E-9</v>
      </c>
      <c r="O759" s="7" t="s">
        <v>12</v>
      </c>
      <c r="W759" s="2"/>
    </row>
    <row r="760" spans="2:23" x14ac:dyDescent="0.35">
      <c r="B760" t="s">
        <v>333</v>
      </c>
      <c r="C760" t="s">
        <v>44</v>
      </c>
      <c r="D760">
        <v>85</v>
      </c>
      <c r="E760">
        <v>13</v>
      </c>
      <c r="F760">
        <v>0</v>
      </c>
      <c r="G760">
        <f t="shared" si="33"/>
        <v>4.5004020936086145E-3</v>
      </c>
      <c r="I760">
        <v>758</v>
      </c>
      <c r="J760">
        <v>1.36176363124009E-9</v>
      </c>
      <c r="K760" t="s">
        <v>510</v>
      </c>
      <c r="L760" t="s">
        <v>106</v>
      </c>
      <c r="M760">
        <f t="shared" si="35"/>
        <v>1.416292974588939E-2</v>
      </c>
      <c r="N760">
        <f t="shared" si="34"/>
        <v>4.8074927139821651E-9</v>
      </c>
      <c r="O760" s="7" t="s">
        <v>12</v>
      </c>
      <c r="W760" s="2"/>
    </row>
    <row r="761" spans="2:23" x14ac:dyDescent="0.35">
      <c r="B761" t="s">
        <v>333</v>
      </c>
      <c r="C761" t="s">
        <v>334</v>
      </c>
      <c r="D761">
        <v>85</v>
      </c>
      <c r="E761">
        <v>1</v>
      </c>
      <c r="F761">
        <v>0</v>
      </c>
      <c r="G761">
        <f t="shared" si="33"/>
        <v>0.66796874999999989</v>
      </c>
      <c r="I761">
        <v>759</v>
      </c>
      <c r="J761">
        <v>1.36176363124009E-9</v>
      </c>
      <c r="K761" t="s">
        <v>510</v>
      </c>
      <c r="L761" t="s">
        <v>106</v>
      </c>
      <c r="M761">
        <f t="shared" si="35"/>
        <v>1.4181614349775785E-2</v>
      </c>
      <c r="N761">
        <f t="shared" si="34"/>
        <v>4.8011587314868E-9</v>
      </c>
      <c r="O761" s="7" t="s">
        <v>12</v>
      </c>
      <c r="W761" s="2"/>
    </row>
    <row r="762" spans="2:23" x14ac:dyDescent="0.35">
      <c r="B762" t="s">
        <v>333</v>
      </c>
      <c r="C762" t="s">
        <v>129</v>
      </c>
      <c r="D762">
        <v>85</v>
      </c>
      <c r="E762">
        <v>40</v>
      </c>
      <c r="F762">
        <v>0</v>
      </c>
      <c r="G762">
        <f t="shared" si="33"/>
        <v>1.7112171777278004E-8</v>
      </c>
      <c r="I762">
        <v>760</v>
      </c>
      <c r="J762">
        <v>1.36176363124009E-9</v>
      </c>
      <c r="K762" t="s">
        <v>517</v>
      </c>
      <c r="L762" t="s">
        <v>106</v>
      </c>
      <c r="M762">
        <f t="shared" si="35"/>
        <v>1.4200298953662184E-2</v>
      </c>
      <c r="N762">
        <f t="shared" si="34"/>
        <v>4.794841417366422E-9</v>
      </c>
      <c r="O762" s="7" t="s">
        <v>12</v>
      </c>
      <c r="W762" s="2"/>
    </row>
    <row r="763" spans="2:23" x14ac:dyDescent="0.35">
      <c r="B763" t="s">
        <v>333</v>
      </c>
      <c r="C763" t="s">
        <v>259</v>
      </c>
      <c r="D763">
        <v>85</v>
      </c>
      <c r="E763">
        <v>37</v>
      </c>
      <c r="F763">
        <v>0</v>
      </c>
      <c r="G763">
        <f t="shared" si="33"/>
        <v>7.5358995854206696E-8</v>
      </c>
      <c r="I763">
        <v>761</v>
      </c>
      <c r="J763">
        <v>1.36176363124009E-9</v>
      </c>
      <c r="K763" t="s">
        <v>519</v>
      </c>
      <c r="L763" t="s">
        <v>106</v>
      </c>
      <c r="M763">
        <f t="shared" si="35"/>
        <v>1.4218983557548581E-2</v>
      </c>
      <c r="N763">
        <f t="shared" si="34"/>
        <v>4.7885407059112758E-9</v>
      </c>
      <c r="O763" s="7" t="s">
        <v>12</v>
      </c>
      <c r="W763" s="2"/>
    </row>
    <row r="764" spans="2:23" x14ac:dyDescent="0.35">
      <c r="B764" t="s">
        <v>333</v>
      </c>
      <c r="C764" t="s">
        <v>37</v>
      </c>
      <c r="D764">
        <v>85</v>
      </c>
      <c r="E764">
        <v>100</v>
      </c>
      <c r="F764">
        <v>0</v>
      </c>
      <c r="G764">
        <f t="shared" si="33"/>
        <v>1.2708727682122259E-24</v>
      </c>
      <c r="I764">
        <v>762</v>
      </c>
      <c r="J764">
        <v>1.36176363124009E-9</v>
      </c>
      <c r="K764" t="s">
        <v>531</v>
      </c>
      <c r="L764" t="s">
        <v>106</v>
      </c>
      <c r="M764">
        <f t="shared" si="35"/>
        <v>1.4237668161434978E-2</v>
      </c>
      <c r="N764">
        <f t="shared" si="34"/>
        <v>4.7822565317565367E-9</v>
      </c>
      <c r="O764" s="7" t="s">
        <v>12</v>
      </c>
      <c r="W764" s="2"/>
    </row>
    <row r="765" spans="2:23" x14ac:dyDescent="0.35">
      <c r="B765" t="s">
        <v>333</v>
      </c>
      <c r="C765" t="s">
        <v>37</v>
      </c>
      <c r="D765">
        <v>85</v>
      </c>
      <c r="E765">
        <v>100</v>
      </c>
      <c r="F765">
        <v>0</v>
      </c>
      <c r="G765">
        <f t="shared" si="33"/>
        <v>1.2708727682122259E-24</v>
      </c>
      <c r="I765">
        <v>763</v>
      </c>
      <c r="J765">
        <v>1.36176363124009E-9</v>
      </c>
      <c r="K765" t="s">
        <v>532</v>
      </c>
      <c r="L765" t="s">
        <v>100</v>
      </c>
      <c r="M765">
        <f t="shared" si="35"/>
        <v>1.4256352765321376E-2</v>
      </c>
      <c r="N765">
        <f t="shared" si="34"/>
        <v>4.775988829880054E-9</v>
      </c>
      <c r="O765" s="7" t="s">
        <v>12</v>
      </c>
      <c r="W765" s="2"/>
    </row>
    <row r="766" spans="2:23" x14ac:dyDescent="0.35">
      <c r="B766" t="s">
        <v>333</v>
      </c>
      <c r="C766" t="s">
        <v>335</v>
      </c>
      <c r="D766">
        <v>85</v>
      </c>
      <c r="E766">
        <v>21</v>
      </c>
      <c r="F766">
        <v>0</v>
      </c>
      <c r="G766">
        <f t="shared" si="33"/>
        <v>1.3489998767092582E-4</v>
      </c>
      <c r="I766">
        <v>764</v>
      </c>
      <c r="J766">
        <v>1.36176363124009E-9</v>
      </c>
      <c r="K766" t="s">
        <v>533</v>
      </c>
      <c r="L766" t="s">
        <v>98</v>
      </c>
      <c r="M766">
        <f t="shared" si="35"/>
        <v>1.4275037369207773E-2</v>
      </c>
      <c r="N766">
        <f t="shared" si="34"/>
        <v>4.7697375356001063E-9</v>
      </c>
      <c r="O766" s="7" t="s">
        <v>12</v>
      </c>
      <c r="W766" s="2"/>
    </row>
    <row r="767" spans="2:23" x14ac:dyDescent="0.35">
      <c r="B767" t="s">
        <v>333</v>
      </c>
      <c r="C767" t="s">
        <v>336</v>
      </c>
      <c r="D767">
        <v>85</v>
      </c>
      <c r="E767">
        <v>21</v>
      </c>
      <c r="F767">
        <v>0</v>
      </c>
      <c r="G767">
        <f t="shared" si="33"/>
        <v>1.3489998767092582E-4</v>
      </c>
      <c r="I767">
        <v>765</v>
      </c>
      <c r="J767">
        <v>1.36176363124009E-9</v>
      </c>
      <c r="K767" t="s">
        <v>579</v>
      </c>
      <c r="L767" t="s">
        <v>106</v>
      </c>
      <c r="M767">
        <f t="shared" si="35"/>
        <v>1.429372197309417E-2</v>
      </c>
      <c r="N767">
        <f t="shared" si="34"/>
        <v>4.7635025845731775E-9</v>
      </c>
      <c r="O767" s="7" t="s">
        <v>12</v>
      </c>
      <c r="W767" s="2"/>
    </row>
    <row r="768" spans="2:23" x14ac:dyDescent="0.35">
      <c r="B768" t="s">
        <v>333</v>
      </c>
      <c r="C768" t="s">
        <v>337</v>
      </c>
      <c r="D768">
        <v>85</v>
      </c>
      <c r="E768">
        <v>21</v>
      </c>
      <c r="F768">
        <v>0</v>
      </c>
      <c r="G768">
        <f t="shared" si="33"/>
        <v>1.3489998767092582E-4</v>
      </c>
      <c r="I768">
        <v>766</v>
      </c>
      <c r="J768">
        <v>1.36176363124009E-9</v>
      </c>
      <c r="K768" t="s">
        <v>582</v>
      </c>
      <c r="L768" t="s">
        <v>100</v>
      </c>
      <c r="M768">
        <f t="shared" si="35"/>
        <v>1.4312406576980569E-2</v>
      </c>
      <c r="N768">
        <f t="shared" si="34"/>
        <v>4.7572839127917505E-9</v>
      </c>
      <c r="O768" s="7" t="s">
        <v>12</v>
      </c>
      <c r="W768" s="2"/>
    </row>
    <row r="769" spans="2:23" x14ac:dyDescent="0.35">
      <c r="B769" t="s">
        <v>333</v>
      </c>
      <c r="C769" t="s">
        <v>18</v>
      </c>
      <c r="D769">
        <v>85</v>
      </c>
      <c r="E769">
        <v>142</v>
      </c>
      <c r="F769">
        <v>0</v>
      </c>
      <c r="G769">
        <f t="shared" si="33"/>
        <v>4.1618477138155574E-43</v>
      </c>
      <c r="I769">
        <v>767</v>
      </c>
      <c r="J769">
        <v>1.36176363124009E-9</v>
      </c>
      <c r="K769" t="s">
        <v>584</v>
      </c>
      <c r="L769" t="s">
        <v>100</v>
      </c>
      <c r="M769">
        <f t="shared" si="35"/>
        <v>1.4331091180866964E-2</v>
      </c>
      <c r="N769">
        <f t="shared" si="34"/>
        <v>4.7510814565821137E-9</v>
      </c>
      <c r="O769" s="7" t="s">
        <v>12</v>
      </c>
      <c r="W769" s="2"/>
    </row>
    <row r="770" spans="2:23" x14ac:dyDescent="0.35">
      <c r="B770" t="s">
        <v>333</v>
      </c>
      <c r="C770" t="s">
        <v>308</v>
      </c>
      <c r="D770">
        <v>85</v>
      </c>
      <c r="E770">
        <v>13</v>
      </c>
      <c r="F770">
        <v>0</v>
      </c>
      <c r="G770">
        <f t="shared" si="33"/>
        <v>4.5004020936086145E-3</v>
      </c>
      <c r="I770">
        <v>768</v>
      </c>
      <c r="J770">
        <v>1.36176363124009E-9</v>
      </c>
      <c r="K770" t="s">
        <v>585</v>
      </c>
      <c r="L770" t="s">
        <v>100</v>
      </c>
      <c r="M770">
        <f t="shared" si="35"/>
        <v>1.4349775784753363E-2</v>
      </c>
      <c r="N770">
        <f t="shared" si="34"/>
        <v>4.7448951526021887E-9</v>
      </c>
      <c r="O770" s="7" t="s">
        <v>12</v>
      </c>
      <c r="W770" s="2"/>
    </row>
    <row r="771" spans="2:23" x14ac:dyDescent="0.35">
      <c r="B771" t="s">
        <v>333</v>
      </c>
      <c r="C771" t="s">
        <v>21</v>
      </c>
      <c r="D771">
        <v>85</v>
      </c>
      <c r="E771">
        <v>1</v>
      </c>
      <c r="F771">
        <v>0</v>
      </c>
      <c r="G771">
        <f t="shared" si="33"/>
        <v>0.66796874999999989</v>
      </c>
      <c r="I771">
        <v>769</v>
      </c>
      <c r="J771">
        <v>1.36176363124009E-9</v>
      </c>
      <c r="K771" t="s">
        <v>586</v>
      </c>
      <c r="L771" t="s">
        <v>106</v>
      </c>
      <c r="M771">
        <f t="shared" si="35"/>
        <v>1.4368460388639762E-2</v>
      </c>
      <c r="N771">
        <f t="shared" si="34"/>
        <v>4.7387249378393774E-9</v>
      </c>
      <c r="O771" s="7" t="s">
        <v>12</v>
      </c>
      <c r="W771" s="2"/>
    </row>
    <row r="772" spans="2:23" x14ac:dyDescent="0.35">
      <c r="B772" t="s">
        <v>338</v>
      </c>
      <c r="C772" t="s">
        <v>215</v>
      </c>
      <c r="D772">
        <v>85</v>
      </c>
      <c r="E772">
        <v>90</v>
      </c>
      <c r="F772">
        <v>0</v>
      </c>
      <c r="G772">
        <f t="shared" ref="G772:G835" si="36">_xlfn.HYPGEOM.DIST(F772,E772,D772,256,TRUE)</f>
        <v>2.246937221291052E-21</v>
      </c>
      <c r="I772">
        <v>770</v>
      </c>
      <c r="J772">
        <v>1.36176363124009E-9</v>
      </c>
      <c r="K772" t="s">
        <v>588</v>
      </c>
      <c r="L772" t="s">
        <v>106</v>
      </c>
      <c r="M772">
        <f t="shared" si="35"/>
        <v>1.4387144992526158E-2</v>
      </c>
      <c r="N772">
        <f t="shared" ref="N772:N835" si="37">(J772*2676)/I772</f>
        <v>4.7325707496084166E-9</v>
      </c>
      <c r="O772" s="7" t="s">
        <v>12</v>
      </c>
      <c r="W772" s="2"/>
    </row>
    <row r="773" spans="2:23" x14ac:dyDescent="0.35">
      <c r="B773" t="s">
        <v>338</v>
      </c>
      <c r="C773" t="s">
        <v>43</v>
      </c>
      <c r="D773">
        <v>85</v>
      </c>
      <c r="E773">
        <v>134</v>
      </c>
      <c r="F773">
        <v>0</v>
      </c>
      <c r="G773">
        <f t="shared" si="36"/>
        <v>1.0379710456643383E-38</v>
      </c>
      <c r="I773">
        <v>771</v>
      </c>
      <c r="J773">
        <v>1.36176363124009E-9</v>
      </c>
      <c r="K773" t="s">
        <v>591</v>
      </c>
      <c r="L773" t="s">
        <v>106</v>
      </c>
      <c r="M773">
        <f t="shared" ref="M773:M836" si="38">(I773/2676)*0.05</f>
        <v>1.4405829596412557E-2</v>
      </c>
      <c r="N773">
        <f t="shared" si="37"/>
        <v>4.7264325255492617E-9</v>
      </c>
      <c r="O773" s="7" t="s">
        <v>12</v>
      </c>
      <c r="W773" s="2"/>
    </row>
    <row r="774" spans="2:23" x14ac:dyDescent="0.35">
      <c r="B774" t="s">
        <v>338</v>
      </c>
      <c r="C774" t="s">
        <v>43</v>
      </c>
      <c r="D774">
        <v>85</v>
      </c>
      <c r="E774">
        <v>134</v>
      </c>
      <c r="F774">
        <v>0</v>
      </c>
      <c r="G774">
        <f t="shared" si="36"/>
        <v>1.0379710456643383E-38</v>
      </c>
      <c r="I774">
        <v>772</v>
      </c>
      <c r="J774">
        <v>1.36176363124009E-9</v>
      </c>
      <c r="K774" t="s">
        <v>598</v>
      </c>
      <c r="L774" t="s">
        <v>106</v>
      </c>
      <c r="M774">
        <f t="shared" si="38"/>
        <v>1.4424514200298956E-2</v>
      </c>
      <c r="N774">
        <f t="shared" si="37"/>
        <v>4.720310203624975E-9</v>
      </c>
      <c r="O774" s="7" t="s">
        <v>12</v>
      </c>
      <c r="W774" s="2"/>
    </row>
    <row r="775" spans="2:23" x14ac:dyDescent="0.35">
      <c r="B775" t="s">
        <v>338</v>
      </c>
      <c r="C775" t="s">
        <v>44</v>
      </c>
      <c r="D775">
        <v>85</v>
      </c>
      <c r="E775">
        <v>13</v>
      </c>
      <c r="F775">
        <v>0</v>
      </c>
      <c r="G775">
        <f t="shared" si="36"/>
        <v>4.5004020936086145E-3</v>
      </c>
      <c r="I775">
        <v>773</v>
      </c>
      <c r="J775">
        <v>1.36176363124009E-9</v>
      </c>
      <c r="K775" t="s">
        <v>600</v>
      </c>
      <c r="L775" t="s">
        <v>100</v>
      </c>
      <c r="M775">
        <f t="shared" si="38"/>
        <v>1.4443198804185351E-2</v>
      </c>
      <c r="N775">
        <f t="shared" si="37"/>
        <v>4.7142037221196389E-9</v>
      </c>
      <c r="O775" s="7" t="s">
        <v>12</v>
      </c>
      <c r="W775" s="2"/>
    </row>
    <row r="776" spans="2:23" x14ac:dyDescent="0.35">
      <c r="B776" t="s">
        <v>338</v>
      </c>
      <c r="C776" t="s">
        <v>47</v>
      </c>
      <c r="D776">
        <v>85</v>
      </c>
      <c r="E776">
        <v>13</v>
      </c>
      <c r="F776">
        <v>0</v>
      </c>
      <c r="G776">
        <f t="shared" si="36"/>
        <v>4.5004020936086145E-3</v>
      </c>
      <c r="I776">
        <v>774</v>
      </c>
      <c r="J776">
        <v>1.36176363124009E-9</v>
      </c>
      <c r="K776" t="s">
        <v>600</v>
      </c>
      <c r="L776" t="s">
        <v>601</v>
      </c>
      <c r="M776">
        <f t="shared" si="38"/>
        <v>1.446188340807175E-2</v>
      </c>
      <c r="N776">
        <f t="shared" si="37"/>
        <v>4.7081130196362804E-9</v>
      </c>
      <c r="O776" s="7" t="s">
        <v>12</v>
      </c>
      <c r="W776" s="2"/>
    </row>
    <row r="777" spans="2:23" x14ac:dyDescent="0.35">
      <c r="B777" t="s">
        <v>338</v>
      </c>
      <c r="C777" t="s">
        <v>339</v>
      </c>
      <c r="D777">
        <v>85</v>
      </c>
      <c r="E777">
        <v>4</v>
      </c>
      <c r="F777">
        <v>0</v>
      </c>
      <c r="G777">
        <f t="shared" si="36"/>
        <v>0.19674632753415716</v>
      </c>
      <c r="I777">
        <v>775</v>
      </c>
      <c r="J777">
        <v>1.36176363124009E-9</v>
      </c>
      <c r="K777" t="s">
        <v>609</v>
      </c>
      <c r="L777" t="s">
        <v>106</v>
      </c>
      <c r="M777">
        <f t="shared" si="38"/>
        <v>1.4480568011958149E-2</v>
      </c>
      <c r="N777">
        <f t="shared" si="37"/>
        <v>4.7020380350948144E-9</v>
      </c>
      <c r="O777" s="7" t="s">
        <v>12</v>
      </c>
      <c r="W777" s="2"/>
    </row>
    <row r="778" spans="2:23" x14ac:dyDescent="0.35">
      <c r="B778" t="s">
        <v>338</v>
      </c>
      <c r="C778" t="s">
        <v>308</v>
      </c>
      <c r="D778">
        <v>85</v>
      </c>
      <c r="E778">
        <v>13</v>
      </c>
      <c r="F778">
        <v>0</v>
      </c>
      <c r="G778">
        <f t="shared" si="36"/>
        <v>4.5004020936086145E-3</v>
      </c>
      <c r="I778">
        <v>776</v>
      </c>
      <c r="J778">
        <v>1.36176363124009E-9</v>
      </c>
      <c r="K778" t="s">
        <v>615</v>
      </c>
      <c r="L778" t="s">
        <v>100</v>
      </c>
      <c r="M778">
        <f t="shared" si="38"/>
        <v>1.4499252615844544E-2</v>
      </c>
      <c r="N778">
        <f t="shared" si="37"/>
        <v>4.6959787077300013E-9</v>
      </c>
      <c r="O778" s="7" t="s">
        <v>12</v>
      </c>
      <c r="W778" s="2"/>
    </row>
    <row r="779" spans="2:23" x14ac:dyDescent="0.35">
      <c r="B779" t="s">
        <v>338</v>
      </c>
      <c r="C779" t="s">
        <v>21</v>
      </c>
      <c r="D779">
        <v>85</v>
      </c>
      <c r="E779">
        <v>1</v>
      </c>
      <c r="F779">
        <v>0</v>
      </c>
      <c r="G779">
        <f t="shared" si="36"/>
        <v>0.66796874999999989</v>
      </c>
      <c r="I779">
        <v>777</v>
      </c>
      <c r="J779">
        <v>1.36176363124009E-9</v>
      </c>
      <c r="K779" t="s">
        <v>616</v>
      </c>
      <c r="L779" t="s">
        <v>50</v>
      </c>
      <c r="M779">
        <f t="shared" si="38"/>
        <v>1.4517937219730943E-2</v>
      </c>
      <c r="N779">
        <f t="shared" si="37"/>
        <v>4.6899349770894223E-9</v>
      </c>
      <c r="O779" s="7" t="s">
        <v>12</v>
      </c>
      <c r="W779" s="2"/>
    </row>
    <row r="780" spans="2:23" x14ac:dyDescent="0.35">
      <c r="B780" t="s">
        <v>338</v>
      </c>
      <c r="C780" t="s">
        <v>40</v>
      </c>
      <c r="D780">
        <v>85</v>
      </c>
      <c r="E780">
        <v>13</v>
      </c>
      <c r="F780">
        <v>0</v>
      </c>
      <c r="G780">
        <f t="shared" si="36"/>
        <v>4.5004020936086145E-3</v>
      </c>
      <c r="I780">
        <v>778</v>
      </c>
      <c r="J780">
        <v>1.36176363124009E-9</v>
      </c>
      <c r="K780" t="s">
        <v>628</v>
      </c>
      <c r="L780" t="s">
        <v>100</v>
      </c>
      <c r="M780">
        <f t="shared" si="38"/>
        <v>1.4536621823617341E-2</v>
      </c>
      <c r="N780">
        <f t="shared" si="37"/>
        <v>4.6839067830314667E-9</v>
      </c>
      <c r="O780" s="7" t="s">
        <v>12</v>
      </c>
      <c r="W780" s="2"/>
    </row>
    <row r="781" spans="2:23" x14ac:dyDescent="0.35">
      <c r="B781" t="s">
        <v>338</v>
      </c>
      <c r="C781" t="s">
        <v>102</v>
      </c>
      <c r="D781">
        <v>85</v>
      </c>
      <c r="E781">
        <v>6</v>
      </c>
      <c r="F781">
        <v>0</v>
      </c>
      <c r="G781">
        <f t="shared" si="36"/>
        <v>8.6229711185447158E-2</v>
      </c>
      <c r="I781">
        <v>779</v>
      </c>
      <c r="J781">
        <v>1.36176363124009E-9</v>
      </c>
      <c r="K781" t="s">
        <v>630</v>
      </c>
      <c r="L781" t="s">
        <v>100</v>
      </c>
      <c r="M781">
        <f t="shared" si="38"/>
        <v>1.4555306427503738E-2</v>
      </c>
      <c r="N781">
        <f t="shared" si="37"/>
        <v>4.6778940657233385E-9</v>
      </c>
      <c r="O781" s="7" t="s">
        <v>12</v>
      </c>
      <c r="W781" s="2"/>
    </row>
    <row r="782" spans="2:23" x14ac:dyDescent="0.35">
      <c r="B782" t="s">
        <v>340</v>
      </c>
      <c r="C782" t="s">
        <v>43</v>
      </c>
      <c r="D782">
        <v>85</v>
      </c>
      <c r="E782">
        <v>134</v>
      </c>
      <c r="F782">
        <v>0</v>
      </c>
      <c r="G782">
        <f t="shared" si="36"/>
        <v>1.0379710456643383E-38</v>
      </c>
      <c r="I782">
        <v>780</v>
      </c>
      <c r="J782">
        <v>1.36176363124009E-9</v>
      </c>
      <c r="K782" t="s">
        <v>631</v>
      </c>
      <c r="L782" t="s">
        <v>100</v>
      </c>
      <c r="M782">
        <f t="shared" si="38"/>
        <v>1.4573991031390135E-2</v>
      </c>
      <c r="N782">
        <f t="shared" si="37"/>
        <v>4.6718967656390784E-9</v>
      </c>
      <c r="O782" s="7" t="s">
        <v>12</v>
      </c>
      <c r="W782" s="2"/>
    </row>
    <row r="783" spans="2:23" x14ac:dyDescent="0.35">
      <c r="B783" t="s">
        <v>340</v>
      </c>
      <c r="C783" t="s">
        <v>43</v>
      </c>
      <c r="D783">
        <v>85</v>
      </c>
      <c r="E783">
        <v>134</v>
      </c>
      <c r="F783">
        <v>0</v>
      </c>
      <c r="G783">
        <f t="shared" si="36"/>
        <v>1.0379710456643383E-38</v>
      </c>
      <c r="I783">
        <v>781</v>
      </c>
      <c r="J783">
        <v>1.36176363124009E-9</v>
      </c>
      <c r="K783" t="s">
        <v>632</v>
      </c>
      <c r="L783" t="s">
        <v>100</v>
      </c>
      <c r="M783">
        <f t="shared" si="38"/>
        <v>1.4592675635276532E-2</v>
      </c>
      <c r="N783">
        <f t="shared" si="37"/>
        <v>4.6659148235575938E-9</v>
      </c>
      <c r="O783" s="7" t="s">
        <v>12</v>
      </c>
      <c r="W783" s="2"/>
    </row>
    <row r="784" spans="2:23" x14ac:dyDescent="0.35">
      <c r="B784" t="s">
        <v>340</v>
      </c>
      <c r="C784" t="s">
        <v>44</v>
      </c>
      <c r="D784">
        <v>85</v>
      </c>
      <c r="E784">
        <v>13</v>
      </c>
      <c r="F784">
        <v>0</v>
      </c>
      <c r="G784">
        <f t="shared" si="36"/>
        <v>4.5004020936086145E-3</v>
      </c>
      <c r="I784">
        <v>782</v>
      </c>
      <c r="J784">
        <v>1.36176363124009E-9</v>
      </c>
      <c r="K784" t="s">
        <v>633</v>
      </c>
      <c r="L784" t="s">
        <v>100</v>
      </c>
      <c r="M784">
        <f t="shared" si="38"/>
        <v>1.4611360239162929E-2</v>
      </c>
      <c r="N784">
        <f t="shared" si="37"/>
        <v>4.6599481805607172E-9</v>
      </c>
      <c r="O784" s="7" t="s">
        <v>12</v>
      </c>
      <c r="W784" s="2"/>
    </row>
    <row r="785" spans="2:23" x14ac:dyDescent="0.35">
      <c r="B785" t="s">
        <v>340</v>
      </c>
      <c r="C785" t="s">
        <v>334</v>
      </c>
      <c r="D785">
        <v>85</v>
      </c>
      <c r="E785">
        <v>1</v>
      </c>
      <c r="F785">
        <v>0</v>
      </c>
      <c r="G785">
        <f t="shared" si="36"/>
        <v>0.66796874999999989</v>
      </c>
      <c r="I785">
        <v>783</v>
      </c>
      <c r="J785">
        <v>1.36176363124009E-9</v>
      </c>
      <c r="K785" t="s">
        <v>634</v>
      </c>
      <c r="L785" t="s">
        <v>98</v>
      </c>
      <c r="M785">
        <f t="shared" si="38"/>
        <v>1.4630044843049328E-2</v>
      </c>
      <c r="N785">
        <f t="shared" si="37"/>
        <v>4.6539967780312655E-9</v>
      </c>
      <c r="O785" s="7" t="s">
        <v>12</v>
      </c>
      <c r="W785" s="2"/>
    </row>
    <row r="786" spans="2:23" x14ac:dyDescent="0.35">
      <c r="B786" t="s">
        <v>340</v>
      </c>
      <c r="C786" t="s">
        <v>182</v>
      </c>
      <c r="D786">
        <v>85</v>
      </c>
      <c r="E786">
        <v>79</v>
      </c>
      <c r="F786">
        <v>0</v>
      </c>
      <c r="G786">
        <f t="shared" si="36"/>
        <v>4.0742149746573071E-18</v>
      </c>
      <c r="I786">
        <v>784</v>
      </c>
      <c r="J786">
        <v>1.36176363124009E-9</v>
      </c>
      <c r="K786" t="s">
        <v>634</v>
      </c>
      <c r="L786" t="s">
        <v>535</v>
      </c>
      <c r="M786">
        <f t="shared" si="38"/>
        <v>1.4648729446935724E-2</v>
      </c>
      <c r="N786">
        <f t="shared" si="37"/>
        <v>4.6480605576511237E-9</v>
      </c>
      <c r="O786" s="7" t="s">
        <v>12</v>
      </c>
      <c r="W786" s="2"/>
    </row>
    <row r="787" spans="2:23" x14ac:dyDescent="0.35">
      <c r="B787" t="s">
        <v>340</v>
      </c>
      <c r="C787" t="s">
        <v>105</v>
      </c>
      <c r="D787">
        <v>85</v>
      </c>
      <c r="E787">
        <v>5</v>
      </c>
      <c r="F787">
        <v>0</v>
      </c>
      <c r="G787">
        <f t="shared" si="36"/>
        <v>0.1303834789611279</v>
      </c>
      <c r="I787">
        <v>785</v>
      </c>
      <c r="J787">
        <v>1.36176363124009E-9</v>
      </c>
      <c r="K787" t="s">
        <v>636</v>
      </c>
      <c r="L787" t="s">
        <v>100</v>
      </c>
      <c r="M787">
        <f t="shared" si="38"/>
        <v>1.4667414050822123E-2</v>
      </c>
      <c r="N787">
        <f t="shared" si="37"/>
        <v>4.6421394613993389E-9</v>
      </c>
      <c r="O787" s="7" t="s">
        <v>12</v>
      </c>
      <c r="W787" s="2"/>
    </row>
    <row r="788" spans="2:23" x14ac:dyDescent="0.35">
      <c r="B788" t="s">
        <v>340</v>
      </c>
      <c r="C788" t="s">
        <v>37</v>
      </c>
      <c r="D788">
        <v>85</v>
      </c>
      <c r="E788">
        <v>100</v>
      </c>
      <c r="F788">
        <v>0</v>
      </c>
      <c r="G788">
        <f t="shared" si="36"/>
        <v>1.2708727682122259E-24</v>
      </c>
      <c r="I788">
        <v>786</v>
      </c>
      <c r="J788">
        <v>1.36176363124009E-9</v>
      </c>
      <c r="K788" t="s">
        <v>637</v>
      </c>
      <c r="L788" t="s">
        <v>100</v>
      </c>
      <c r="M788">
        <f t="shared" si="38"/>
        <v>1.4686098654708522E-2</v>
      </c>
      <c r="N788">
        <f t="shared" si="37"/>
        <v>4.6362334315502304E-9</v>
      </c>
      <c r="O788" s="7" t="s">
        <v>12</v>
      </c>
      <c r="W788" s="2"/>
    </row>
    <row r="789" spans="2:23" x14ac:dyDescent="0.35">
      <c r="B789" t="s">
        <v>340</v>
      </c>
      <c r="C789" t="s">
        <v>37</v>
      </c>
      <c r="D789">
        <v>85</v>
      </c>
      <c r="E789">
        <v>100</v>
      </c>
      <c r="F789">
        <v>0</v>
      </c>
      <c r="G789">
        <f t="shared" si="36"/>
        <v>1.2708727682122259E-24</v>
      </c>
      <c r="I789">
        <v>787</v>
      </c>
      <c r="J789">
        <v>1.36176363124009E-9</v>
      </c>
      <c r="K789" t="s">
        <v>638</v>
      </c>
      <c r="L789" t="s">
        <v>100</v>
      </c>
      <c r="M789">
        <f t="shared" si="38"/>
        <v>1.4704783258594917E-2</v>
      </c>
      <c r="N789">
        <f t="shared" si="37"/>
        <v>4.6303424106715132E-9</v>
      </c>
      <c r="O789" s="7" t="s">
        <v>12</v>
      </c>
      <c r="W789" s="2"/>
    </row>
    <row r="790" spans="2:23" x14ac:dyDescent="0.35">
      <c r="B790" t="s">
        <v>340</v>
      </c>
      <c r="C790" t="s">
        <v>11</v>
      </c>
      <c r="D790">
        <v>85</v>
      </c>
      <c r="E790">
        <v>303</v>
      </c>
      <c r="F790">
        <v>0</v>
      </c>
      <c r="G790" t="e">
        <f t="shared" si="36"/>
        <v>#NUM!</v>
      </c>
      <c r="I790">
        <v>788</v>
      </c>
      <c r="J790">
        <v>1.36176363124009E-9</v>
      </c>
      <c r="K790" t="s">
        <v>639</v>
      </c>
      <c r="L790" t="s">
        <v>100</v>
      </c>
      <c r="M790">
        <f t="shared" si="38"/>
        <v>1.4723467862481316E-2</v>
      </c>
      <c r="N790">
        <f t="shared" si="37"/>
        <v>4.6244663416224375E-9</v>
      </c>
      <c r="O790" s="7" t="s">
        <v>12</v>
      </c>
      <c r="W790" s="2"/>
    </row>
    <row r="791" spans="2:23" x14ac:dyDescent="0.35">
      <c r="B791" t="s">
        <v>340</v>
      </c>
      <c r="C791" t="s">
        <v>308</v>
      </c>
      <c r="D791">
        <v>85</v>
      </c>
      <c r="E791">
        <v>13</v>
      </c>
      <c r="F791">
        <v>0</v>
      </c>
      <c r="G791">
        <f t="shared" si="36"/>
        <v>4.5004020936086145E-3</v>
      </c>
      <c r="I791">
        <v>789</v>
      </c>
      <c r="J791">
        <v>1.36176363124009E-9</v>
      </c>
      <c r="K791" t="s">
        <v>642</v>
      </c>
      <c r="L791" t="s">
        <v>100</v>
      </c>
      <c r="M791">
        <f t="shared" si="38"/>
        <v>1.4742152466367715E-2</v>
      </c>
      <c r="N791">
        <f t="shared" si="37"/>
        <v>4.6186051675519402E-9</v>
      </c>
      <c r="O791" s="7" t="s">
        <v>12</v>
      </c>
      <c r="W791" s="2"/>
    </row>
    <row r="792" spans="2:23" x14ac:dyDescent="0.35">
      <c r="B792" t="s">
        <v>340</v>
      </c>
      <c r="C792" t="s">
        <v>40</v>
      </c>
      <c r="D792">
        <v>85</v>
      </c>
      <c r="E792">
        <v>13</v>
      </c>
      <c r="F792">
        <v>0</v>
      </c>
      <c r="G792">
        <f t="shared" si="36"/>
        <v>4.5004020936086145E-3</v>
      </c>
      <c r="I792">
        <v>790</v>
      </c>
      <c r="J792">
        <v>1.36176363124009E-9</v>
      </c>
      <c r="K792" t="s">
        <v>643</v>
      </c>
      <c r="L792" t="s">
        <v>251</v>
      </c>
      <c r="M792">
        <f t="shared" si="38"/>
        <v>1.476083707025411E-2</v>
      </c>
      <c r="N792">
        <f t="shared" si="37"/>
        <v>4.6127588318968112E-9</v>
      </c>
      <c r="O792" s="7" t="s">
        <v>12</v>
      </c>
      <c r="W792" s="2"/>
    </row>
    <row r="793" spans="2:23" x14ac:dyDescent="0.35">
      <c r="B793" t="s">
        <v>340</v>
      </c>
      <c r="C793" t="s">
        <v>102</v>
      </c>
      <c r="D793">
        <v>85</v>
      </c>
      <c r="E793">
        <v>6</v>
      </c>
      <c r="F793">
        <v>0</v>
      </c>
      <c r="G793">
        <f t="shared" si="36"/>
        <v>8.6229711185447158E-2</v>
      </c>
      <c r="I793">
        <v>791</v>
      </c>
      <c r="J793">
        <v>1.36176363124009E-9</v>
      </c>
      <c r="K793" t="s">
        <v>643</v>
      </c>
      <c r="L793" t="s">
        <v>100</v>
      </c>
      <c r="M793">
        <f t="shared" si="38"/>
        <v>1.4779521674140509E-2</v>
      </c>
      <c r="N793">
        <f t="shared" si="37"/>
        <v>4.6069272783798748E-9</v>
      </c>
      <c r="O793" s="7" t="s">
        <v>12</v>
      </c>
      <c r="W793" s="2"/>
    </row>
    <row r="794" spans="2:23" x14ac:dyDescent="0.35">
      <c r="B794" t="s">
        <v>341</v>
      </c>
      <c r="C794" t="s">
        <v>43</v>
      </c>
      <c r="D794">
        <v>85</v>
      </c>
      <c r="E794">
        <v>134</v>
      </c>
      <c r="F794">
        <v>0</v>
      </c>
      <c r="G794">
        <f t="shared" si="36"/>
        <v>1.0379710456643383E-38</v>
      </c>
      <c r="I794">
        <v>792</v>
      </c>
      <c r="J794">
        <v>1.36176363124009E-9</v>
      </c>
      <c r="K794" t="s">
        <v>644</v>
      </c>
      <c r="L794" t="s">
        <v>100</v>
      </c>
      <c r="M794">
        <f t="shared" si="38"/>
        <v>1.4798206278026908E-2</v>
      </c>
      <c r="N794">
        <f t="shared" si="37"/>
        <v>4.6011104510081832E-9</v>
      </c>
      <c r="O794" s="7" t="s">
        <v>12</v>
      </c>
      <c r="W794" s="2"/>
    </row>
    <row r="795" spans="2:23" x14ac:dyDescent="0.35">
      <c r="B795" t="s">
        <v>341</v>
      </c>
      <c r="C795" t="s">
        <v>37</v>
      </c>
      <c r="D795">
        <v>85</v>
      </c>
      <c r="E795">
        <v>100</v>
      </c>
      <c r="F795">
        <v>0</v>
      </c>
      <c r="G795">
        <f t="shared" si="36"/>
        <v>1.2708727682122259E-24</v>
      </c>
      <c r="I795">
        <v>793</v>
      </c>
      <c r="J795">
        <v>1.36176363124009E-9</v>
      </c>
      <c r="K795" t="s">
        <v>645</v>
      </c>
      <c r="L795" t="s">
        <v>100</v>
      </c>
      <c r="M795">
        <f t="shared" si="38"/>
        <v>1.4816890881913304E-2</v>
      </c>
      <c r="N795">
        <f t="shared" si="37"/>
        <v>4.5953082940712241E-9</v>
      </c>
      <c r="O795" s="7" t="s">
        <v>12</v>
      </c>
      <c r="W795" s="2"/>
    </row>
    <row r="796" spans="2:23" x14ac:dyDescent="0.35">
      <c r="B796" t="s">
        <v>341</v>
      </c>
      <c r="C796" t="s">
        <v>37</v>
      </c>
      <c r="D796">
        <v>85</v>
      </c>
      <c r="E796">
        <v>100</v>
      </c>
      <c r="F796">
        <v>0</v>
      </c>
      <c r="G796">
        <f t="shared" si="36"/>
        <v>1.2708727682122259E-24</v>
      </c>
      <c r="I796">
        <v>794</v>
      </c>
      <c r="J796">
        <v>1.36176363124009E-9</v>
      </c>
      <c r="K796" t="s">
        <v>646</v>
      </c>
      <c r="L796" t="s">
        <v>106</v>
      </c>
      <c r="M796">
        <f t="shared" si="38"/>
        <v>1.4835575485799703E-2</v>
      </c>
      <c r="N796">
        <f t="shared" si="37"/>
        <v>4.5895207521391448E-9</v>
      </c>
      <c r="O796" s="7" t="s">
        <v>12</v>
      </c>
      <c r="W796" s="2"/>
    </row>
    <row r="797" spans="2:23" x14ac:dyDescent="0.35">
      <c r="B797" t="s">
        <v>341</v>
      </c>
      <c r="C797" t="s">
        <v>335</v>
      </c>
      <c r="D797">
        <v>85</v>
      </c>
      <c r="E797">
        <v>21</v>
      </c>
      <c r="F797">
        <v>0</v>
      </c>
      <c r="G797">
        <f t="shared" si="36"/>
        <v>1.3489998767092582E-4</v>
      </c>
      <c r="I797">
        <v>795</v>
      </c>
      <c r="J797">
        <v>1.36176363124009E-9</v>
      </c>
      <c r="K797" t="s">
        <v>646</v>
      </c>
      <c r="L797" t="s">
        <v>72</v>
      </c>
      <c r="M797">
        <f t="shared" si="38"/>
        <v>1.48542600896861E-2</v>
      </c>
      <c r="N797">
        <f t="shared" si="37"/>
        <v>4.5837477700609825E-9</v>
      </c>
      <c r="O797" s="7" t="s">
        <v>12</v>
      </c>
      <c r="W797" s="2"/>
    </row>
    <row r="798" spans="2:23" x14ac:dyDescent="0.35">
      <c r="B798" t="s">
        <v>341</v>
      </c>
      <c r="C798" t="s">
        <v>337</v>
      </c>
      <c r="D798">
        <v>85</v>
      </c>
      <c r="E798">
        <v>21</v>
      </c>
      <c r="F798">
        <v>0</v>
      </c>
      <c r="G798">
        <f t="shared" si="36"/>
        <v>1.3489998767092582E-4</v>
      </c>
      <c r="I798">
        <v>796</v>
      </c>
      <c r="J798">
        <v>1.36176363124009E-9</v>
      </c>
      <c r="K798" t="s">
        <v>652</v>
      </c>
      <c r="L798" t="s">
        <v>106</v>
      </c>
      <c r="M798">
        <f t="shared" si="38"/>
        <v>1.4872944693572497E-2</v>
      </c>
      <c r="N798">
        <f t="shared" si="37"/>
        <v>4.577989292962916E-9</v>
      </c>
      <c r="O798" s="7" t="s">
        <v>12</v>
      </c>
      <c r="W798" s="2"/>
    </row>
    <row r="799" spans="2:23" x14ac:dyDescent="0.35">
      <c r="B799" t="s">
        <v>341</v>
      </c>
      <c r="C799" t="s">
        <v>18</v>
      </c>
      <c r="D799">
        <v>85</v>
      </c>
      <c r="E799">
        <v>142</v>
      </c>
      <c r="F799">
        <v>0</v>
      </c>
      <c r="G799">
        <f t="shared" si="36"/>
        <v>4.1618477138155574E-43</v>
      </c>
      <c r="I799">
        <v>797</v>
      </c>
      <c r="J799">
        <v>1.36176363124009E-9</v>
      </c>
      <c r="K799" t="s">
        <v>671</v>
      </c>
      <c r="L799" t="s">
        <v>100</v>
      </c>
      <c r="M799">
        <f t="shared" si="38"/>
        <v>1.4891629297458894E-2</v>
      </c>
      <c r="N799">
        <f t="shared" si="37"/>
        <v>4.5722452662465253E-9</v>
      </c>
      <c r="O799" s="7" t="s">
        <v>12</v>
      </c>
      <c r="W799" s="2"/>
    </row>
    <row r="800" spans="2:23" x14ac:dyDescent="0.35">
      <c r="B800" t="s">
        <v>341</v>
      </c>
      <c r="C800" t="s">
        <v>21</v>
      </c>
      <c r="D800">
        <v>85</v>
      </c>
      <c r="E800">
        <v>1</v>
      </c>
      <c r="F800">
        <v>0</v>
      </c>
      <c r="G800">
        <f t="shared" si="36"/>
        <v>0.66796874999999989</v>
      </c>
      <c r="I800">
        <v>798</v>
      </c>
      <c r="J800">
        <v>1.36176363124009E-9</v>
      </c>
      <c r="K800" t="s">
        <v>676</v>
      </c>
      <c r="L800" t="s">
        <v>100</v>
      </c>
      <c r="M800">
        <f t="shared" si="38"/>
        <v>1.4910313901345291E-2</v>
      </c>
      <c r="N800">
        <f t="shared" si="37"/>
        <v>4.5665156355870693E-9</v>
      </c>
      <c r="O800" s="7" t="s">
        <v>12</v>
      </c>
      <c r="W800" s="2"/>
    </row>
    <row r="801" spans="2:23" x14ac:dyDescent="0.35">
      <c r="B801" t="s">
        <v>342</v>
      </c>
      <c r="C801" t="s">
        <v>43</v>
      </c>
      <c r="D801">
        <v>85</v>
      </c>
      <c r="E801">
        <v>134</v>
      </c>
      <c r="F801">
        <v>0</v>
      </c>
      <c r="G801">
        <f t="shared" si="36"/>
        <v>1.0379710456643383E-38</v>
      </c>
      <c r="I801">
        <v>799</v>
      </c>
      <c r="J801">
        <v>1.36176363124009E-9</v>
      </c>
      <c r="K801" t="s">
        <v>678</v>
      </c>
      <c r="L801" t="s">
        <v>100</v>
      </c>
      <c r="M801">
        <f t="shared" si="38"/>
        <v>1.4928998505231689E-2</v>
      </c>
      <c r="N801">
        <f t="shared" si="37"/>
        <v>4.5608003469317658E-9</v>
      </c>
      <c r="O801" s="7" t="s">
        <v>12</v>
      </c>
      <c r="W801" s="2"/>
    </row>
    <row r="802" spans="2:23" x14ac:dyDescent="0.35">
      <c r="B802" t="s">
        <v>342</v>
      </c>
      <c r="C802" t="s">
        <v>21</v>
      </c>
      <c r="D802">
        <v>85</v>
      </c>
      <c r="E802">
        <v>1</v>
      </c>
      <c r="F802">
        <v>0</v>
      </c>
      <c r="G802">
        <f t="shared" si="36"/>
        <v>0.66796874999999989</v>
      </c>
      <c r="I802">
        <v>800</v>
      </c>
      <c r="J802">
        <v>1.36176363124009E-9</v>
      </c>
      <c r="K802" t="s">
        <v>679</v>
      </c>
      <c r="L802" t="s">
        <v>100</v>
      </c>
      <c r="M802">
        <f t="shared" si="38"/>
        <v>1.4947683109118088E-2</v>
      </c>
      <c r="N802">
        <f t="shared" si="37"/>
        <v>4.5550993464981014E-9</v>
      </c>
      <c r="O802" s="7" t="s">
        <v>12</v>
      </c>
      <c r="W802" s="2"/>
    </row>
    <row r="803" spans="2:23" x14ac:dyDescent="0.35">
      <c r="B803" t="s">
        <v>343</v>
      </c>
      <c r="C803" t="s">
        <v>42</v>
      </c>
      <c r="D803">
        <v>85</v>
      </c>
      <c r="E803">
        <v>93</v>
      </c>
      <c r="F803">
        <v>0</v>
      </c>
      <c r="G803">
        <f t="shared" si="36"/>
        <v>2.5606908839867681E-22</v>
      </c>
      <c r="I803">
        <v>801</v>
      </c>
      <c r="J803">
        <v>1.36176363124009E-9</v>
      </c>
      <c r="K803" t="s">
        <v>682</v>
      </c>
      <c r="L803" t="s">
        <v>100</v>
      </c>
      <c r="M803">
        <f t="shared" si="38"/>
        <v>1.4966367713004483E-2</v>
      </c>
      <c r="N803">
        <f t="shared" si="37"/>
        <v>4.5494125807721361E-9</v>
      </c>
      <c r="O803" s="7" t="s">
        <v>12</v>
      </c>
      <c r="W803" s="2"/>
    </row>
    <row r="804" spans="2:23" x14ac:dyDescent="0.35">
      <c r="B804" t="s">
        <v>343</v>
      </c>
      <c r="C804" t="s">
        <v>344</v>
      </c>
      <c r="D804">
        <v>85</v>
      </c>
      <c r="E804">
        <v>93</v>
      </c>
      <c r="F804">
        <v>0</v>
      </c>
      <c r="G804">
        <f t="shared" si="36"/>
        <v>2.5606908839867681E-22</v>
      </c>
      <c r="I804">
        <v>802</v>
      </c>
      <c r="J804">
        <v>1.36176363124009E-9</v>
      </c>
      <c r="K804" t="s">
        <v>684</v>
      </c>
      <c r="L804" t="s">
        <v>100</v>
      </c>
      <c r="M804">
        <f t="shared" si="38"/>
        <v>1.4985052316890882E-2</v>
      </c>
      <c r="N804">
        <f t="shared" si="37"/>
        <v>4.5437399965068343E-9</v>
      </c>
      <c r="O804" s="7" t="s">
        <v>12</v>
      </c>
      <c r="W804" s="2"/>
    </row>
    <row r="805" spans="2:23" x14ac:dyDescent="0.35">
      <c r="B805" t="s">
        <v>343</v>
      </c>
      <c r="C805" t="s">
        <v>345</v>
      </c>
      <c r="D805">
        <v>85</v>
      </c>
      <c r="E805">
        <v>93</v>
      </c>
      <c r="F805">
        <v>0</v>
      </c>
      <c r="G805">
        <f t="shared" si="36"/>
        <v>2.5606908839867681E-22</v>
      </c>
      <c r="I805">
        <v>803</v>
      </c>
      <c r="J805">
        <v>1.36176363124009E-9</v>
      </c>
      <c r="K805" t="s">
        <v>686</v>
      </c>
      <c r="L805" t="s">
        <v>100</v>
      </c>
      <c r="M805">
        <f t="shared" si="38"/>
        <v>1.5003736920777281E-2</v>
      </c>
      <c r="N805">
        <f t="shared" si="37"/>
        <v>4.5380815407203994E-9</v>
      </c>
      <c r="O805" s="7" t="s">
        <v>12</v>
      </c>
      <c r="W805" s="2"/>
    </row>
    <row r="806" spans="2:23" x14ac:dyDescent="0.35">
      <c r="B806" t="s">
        <v>343</v>
      </c>
      <c r="C806" t="s">
        <v>345</v>
      </c>
      <c r="D806">
        <v>85</v>
      </c>
      <c r="E806">
        <v>93</v>
      </c>
      <c r="F806">
        <v>0</v>
      </c>
      <c r="G806">
        <f t="shared" si="36"/>
        <v>2.5606908839867681E-22</v>
      </c>
      <c r="I806">
        <v>804</v>
      </c>
      <c r="J806">
        <v>1.36176363124009E-9</v>
      </c>
      <c r="K806" t="s">
        <v>701</v>
      </c>
      <c r="L806" t="s">
        <v>100</v>
      </c>
      <c r="M806">
        <f t="shared" si="38"/>
        <v>1.5022421524663676E-2</v>
      </c>
      <c r="N806">
        <f t="shared" si="37"/>
        <v>4.5324371606946281E-9</v>
      </c>
      <c r="O806" s="7" t="s">
        <v>12</v>
      </c>
      <c r="W806" s="2"/>
    </row>
    <row r="807" spans="2:23" x14ac:dyDescent="0.35">
      <c r="B807" t="s">
        <v>343</v>
      </c>
      <c r="C807" t="s">
        <v>13</v>
      </c>
      <c r="D807">
        <v>85</v>
      </c>
      <c r="E807">
        <v>60</v>
      </c>
      <c r="F807">
        <v>0</v>
      </c>
      <c r="G807">
        <f t="shared" si="36"/>
        <v>4.1688530990537128E-13</v>
      </c>
      <c r="I807">
        <v>805</v>
      </c>
      <c r="J807">
        <v>1.36176363124009E-9</v>
      </c>
      <c r="K807" t="s">
        <v>703</v>
      </c>
      <c r="L807" t="s">
        <v>100</v>
      </c>
      <c r="M807">
        <f t="shared" si="38"/>
        <v>1.5041106128550075E-2</v>
      </c>
      <c r="N807">
        <f t="shared" si="37"/>
        <v>4.526806803973268E-9</v>
      </c>
      <c r="O807" s="7" t="s">
        <v>12</v>
      </c>
      <c r="W807" s="2"/>
    </row>
    <row r="808" spans="2:23" x14ac:dyDescent="0.35">
      <c r="B808" t="s">
        <v>343</v>
      </c>
      <c r="C808" t="s">
        <v>43</v>
      </c>
      <c r="D808">
        <v>85</v>
      </c>
      <c r="E808">
        <v>134</v>
      </c>
      <c r="F808">
        <v>0</v>
      </c>
      <c r="G808">
        <f t="shared" si="36"/>
        <v>1.0379710456643383E-38</v>
      </c>
      <c r="I808">
        <v>806</v>
      </c>
      <c r="J808">
        <v>1.36176363124009E-9</v>
      </c>
      <c r="K808" t="s">
        <v>704</v>
      </c>
      <c r="L808" t="s">
        <v>100</v>
      </c>
      <c r="M808">
        <f t="shared" si="38"/>
        <v>1.5059790732436474E-2</v>
      </c>
      <c r="N808">
        <f t="shared" si="37"/>
        <v>4.5211904183603986E-9</v>
      </c>
      <c r="O808" s="7" t="s">
        <v>12</v>
      </c>
      <c r="W808" s="2"/>
    </row>
    <row r="809" spans="2:23" x14ac:dyDescent="0.35">
      <c r="B809" t="s">
        <v>343</v>
      </c>
      <c r="C809" t="s">
        <v>43</v>
      </c>
      <c r="D809">
        <v>85</v>
      </c>
      <c r="E809">
        <v>134</v>
      </c>
      <c r="F809">
        <v>0</v>
      </c>
      <c r="G809">
        <f t="shared" si="36"/>
        <v>1.0379710456643383E-38</v>
      </c>
      <c r="I809">
        <v>807</v>
      </c>
      <c r="J809">
        <v>1.36176363124009E-9</v>
      </c>
      <c r="K809" t="s">
        <v>731</v>
      </c>
      <c r="L809" t="s">
        <v>100</v>
      </c>
      <c r="M809">
        <f t="shared" si="38"/>
        <v>1.507847533632287E-2</v>
      </c>
      <c r="N809">
        <f t="shared" si="37"/>
        <v>4.5155879519188116E-9</v>
      </c>
      <c r="O809" s="7" t="s">
        <v>12</v>
      </c>
      <c r="W809" s="2"/>
    </row>
    <row r="810" spans="2:23" x14ac:dyDescent="0.35">
      <c r="B810" t="s">
        <v>343</v>
      </c>
      <c r="C810" t="s">
        <v>43</v>
      </c>
      <c r="D810">
        <v>85</v>
      </c>
      <c r="E810">
        <v>134</v>
      </c>
      <c r="F810">
        <v>0</v>
      </c>
      <c r="G810">
        <f t="shared" si="36"/>
        <v>1.0379710456643383E-38</v>
      </c>
      <c r="I810">
        <v>808</v>
      </c>
      <c r="J810">
        <v>1.36176363124009E-9</v>
      </c>
      <c r="K810" t="s">
        <v>732</v>
      </c>
      <c r="L810" t="s">
        <v>100</v>
      </c>
      <c r="M810">
        <f t="shared" si="38"/>
        <v>1.5097159940209269E-2</v>
      </c>
      <c r="N810">
        <f t="shared" si="37"/>
        <v>4.5099993529684172E-9</v>
      </c>
      <c r="O810" s="7" t="s">
        <v>12</v>
      </c>
      <c r="W810" s="2"/>
    </row>
    <row r="811" spans="2:23" x14ac:dyDescent="0.35">
      <c r="B811" t="s">
        <v>343</v>
      </c>
      <c r="C811" t="s">
        <v>346</v>
      </c>
      <c r="D811">
        <v>85</v>
      </c>
      <c r="E811">
        <v>2</v>
      </c>
      <c r="F811">
        <v>0</v>
      </c>
      <c r="G811">
        <f t="shared" si="36"/>
        <v>0.44531250000000017</v>
      </c>
      <c r="I811">
        <v>809</v>
      </c>
      <c r="J811">
        <v>1.36176363124009E-9</v>
      </c>
      <c r="K811" t="s">
        <v>733</v>
      </c>
      <c r="L811" t="s">
        <v>100</v>
      </c>
      <c r="M811">
        <f t="shared" si="38"/>
        <v>1.5115844544095668E-2</v>
      </c>
      <c r="N811">
        <f t="shared" si="37"/>
        <v>4.504424570084649E-9</v>
      </c>
      <c r="O811" s="7" t="s">
        <v>12</v>
      </c>
      <c r="W811" s="2"/>
    </row>
    <row r="812" spans="2:23" x14ac:dyDescent="0.35">
      <c r="B812" t="s">
        <v>343</v>
      </c>
      <c r="C812" t="s">
        <v>44</v>
      </c>
      <c r="D812">
        <v>85</v>
      </c>
      <c r="E812">
        <v>13</v>
      </c>
      <c r="F812">
        <v>0</v>
      </c>
      <c r="G812">
        <f t="shared" si="36"/>
        <v>4.5004020936086145E-3</v>
      </c>
      <c r="I812">
        <v>810</v>
      </c>
      <c r="J812">
        <v>1.36176363124009E-9</v>
      </c>
      <c r="K812" t="s">
        <v>734</v>
      </c>
      <c r="L812" t="s">
        <v>100</v>
      </c>
      <c r="M812">
        <f t="shared" si="38"/>
        <v>1.5134529147982063E-2</v>
      </c>
      <c r="N812">
        <f t="shared" si="37"/>
        <v>4.4988635520968902E-9</v>
      </c>
      <c r="O812" s="7" t="s">
        <v>12</v>
      </c>
      <c r="W812" s="2"/>
    </row>
    <row r="813" spans="2:23" x14ac:dyDescent="0.35">
      <c r="B813" t="s">
        <v>343</v>
      </c>
      <c r="C813" t="s">
        <v>286</v>
      </c>
      <c r="D813">
        <v>85</v>
      </c>
      <c r="E813">
        <v>20</v>
      </c>
      <c r="F813">
        <v>0</v>
      </c>
      <c r="G813">
        <f t="shared" si="36"/>
        <v>2.1083706682343403E-4</v>
      </c>
      <c r="I813">
        <v>811</v>
      </c>
      <c r="J813">
        <v>1.36176363124009E-9</v>
      </c>
      <c r="K813" t="s">
        <v>742</v>
      </c>
      <c r="L813" t="s">
        <v>106</v>
      </c>
      <c r="M813">
        <f t="shared" si="38"/>
        <v>1.5153213751868462E-2</v>
      </c>
      <c r="N813">
        <f t="shared" si="37"/>
        <v>4.4933162480869066E-9</v>
      </c>
      <c r="O813" s="7" t="s">
        <v>12</v>
      </c>
      <c r="W813" s="2"/>
    </row>
    <row r="814" spans="2:23" x14ac:dyDescent="0.35">
      <c r="B814" t="s">
        <v>343</v>
      </c>
      <c r="C814" t="s">
        <v>68</v>
      </c>
      <c r="D814">
        <v>85</v>
      </c>
      <c r="E814">
        <v>76</v>
      </c>
      <c r="F814">
        <v>0</v>
      </c>
      <c r="G814">
        <f t="shared" si="36"/>
        <v>2.8135528126835523E-17</v>
      </c>
      <c r="I814">
        <v>812</v>
      </c>
      <c r="J814">
        <v>1.36176363124009E-9</v>
      </c>
      <c r="K814" t="s">
        <v>744</v>
      </c>
      <c r="L814" t="s">
        <v>100</v>
      </c>
      <c r="M814">
        <f t="shared" si="38"/>
        <v>1.5171898355754859E-2</v>
      </c>
      <c r="N814">
        <f t="shared" si="37"/>
        <v>4.4877826073872915E-9</v>
      </c>
      <c r="O814" s="7" t="s">
        <v>12</v>
      </c>
      <c r="W814" s="2"/>
    </row>
    <row r="815" spans="2:23" x14ac:dyDescent="0.35">
      <c r="B815" t="s">
        <v>343</v>
      </c>
      <c r="C815" t="s">
        <v>347</v>
      </c>
      <c r="D815">
        <v>85</v>
      </c>
      <c r="E815">
        <v>8</v>
      </c>
      <c r="F815">
        <v>0</v>
      </c>
      <c r="G815">
        <f t="shared" si="36"/>
        <v>3.7483951561095616E-2</v>
      </c>
      <c r="I815">
        <v>813</v>
      </c>
      <c r="J815">
        <v>1.36176363124009E-9</v>
      </c>
      <c r="K815" t="s">
        <v>744</v>
      </c>
      <c r="L815" t="s">
        <v>106</v>
      </c>
      <c r="M815">
        <f t="shared" si="38"/>
        <v>1.5190582959641256E-2</v>
      </c>
      <c r="N815">
        <f t="shared" si="37"/>
        <v>4.4822625795799276E-9</v>
      </c>
      <c r="O815" s="7" t="s">
        <v>12</v>
      </c>
      <c r="W815" s="2"/>
    </row>
    <row r="816" spans="2:23" x14ac:dyDescent="0.35">
      <c r="B816" t="s">
        <v>343</v>
      </c>
      <c r="C816" t="s">
        <v>348</v>
      </c>
      <c r="D816">
        <v>85</v>
      </c>
      <c r="E816">
        <v>8</v>
      </c>
      <c r="F816">
        <v>0</v>
      </c>
      <c r="G816">
        <f t="shared" si="36"/>
        <v>3.7483951561095616E-2</v>
      </c>
      <c r="I816">
        <v>814</v>
      </c>
      <c r="J816">
        <v>1.36176363124009E-9</v>
      </c>
      <c r="K816" t="s">
        <v>747</v>
      </c>
      <c r="L816" t="s">
        <v>100</v>
      </c>
      <c r="M816">
        <f t="shared" si="38"/>
        <v>1.5209267563527654E-2</v>
      </c>
      <c r="N816">
        <f t="shared" si="37"/>
        <v>4.4767561144944486E-9</v>
      </c>
      <c r="O816" s="7" t="s">
        <v>12</v>
      </c>
      <c r="W816" s="2"/>
    </row>
    <row r="817" spans="2:23" x14ac:dyDescent="0.35">
      <c r="B817" t="s">
        <v>343</v>
      </c>
      <c r="C817" t="s">
        <v>105</v>
      </c>
      <c r="D817">
        <v>85</v>
      </c>
      <c r="E817">
        <v>5</v>
      </c>
      <c r="F817">
        <v>0</v>
      </c>
      <c r="G817">
        <f t="shared" si="36"/>
        <v>0.1303834789611279</v>
      </c>
      <c r="I817">
        <v>815</v>
      </c>
      <c r="J817">
        <v>1.36176363124009E-9</v>
      </c>
      <c r="K817" t="s">
        <v>748</v>
      </c>
      <c r="L817" t="s">
        <v>106</v>
      </c>
      <c r="M817">
        <f t="shared" si="38"/>
        <v>1.5227952167414051E-2</v>
      </c>
      <c r="N817">
        <f t="shared" si="37"/>
        <v>4.4712631622067253E-9</v>
      </c>
      <c r="O817" s="7" t="s">
        <v>12</v>
      </c>
      <c r="W817" s="2"/>
    </row>
    <row r="818" spans="2:23" x14ac:dyDescent="0.35">
      <c r="B818" t="s">
        <v>343</v>
      </c>
      <c r="C818" t="s">
        <v>349</v>
      </c>
      <c r="D818">
        <v>85</v>
      </c>
      <c r="E818">
        <v>5</v>
      </c>
      <c r="F818">
        <v>0</v>
      </c>
      <c r="G818">
        <f t="shared" si="36"/>
        <v>0.1303834789611279</v>
      </c>
      <c r="I818">
        <v>816</v>
      </c>
      <c r="J818">
        <v>1.36176363124009E-9</v>
      </c>
      <c r="K818" t="s">
        <v>749</v>
      </c>
      <c r="L818" t="s">
        <v>750</v>
      </c>
      <c r="M818">
        <f t="shared" si="38"/>
        <v>1.5246636771300448E-2</v>
      </c>
      <c r="N818">
        <f t="shared" si="37"/>
        <v>4.4657836730373537E-9</v>
      </c>
      <c r="O818" s="7" t="s">
        <v>12</v>
      </c>
      <c r="W818" s="2"/>
    </row>
    <row r="819" spans="2:23" x14ac:dyDescent="0.35">
      <c r="B819" t="s">
        <v>343</v>
      </c>
      <c r="C819" t="s">
        <v>350</v>
      </c>
      <c r="D819">
        <v>85</v>
      </c>
      <c r="E819">
        <v>2</v>
      </c>
      <c r="F819">
        <v>0</v>
      </c>
      <c r="G819">
        <f t="shared" si="36"/>
        <v>0.44531250000000017</v>
      </c>
      <c r="I819">
        <v>817</v>
      </c>
      <c r="J819">
        <v>1.36176363124009E-9</v>
      </c>
      <c r="K819" t="s">
        <v>756</v>
      </c>
      <c r="L819" t="s">
        <v>106</v>
      </c>
      <c r="M819">
        <f t="shared" si="38"/>
        <v>1.5265321375186847E-2</v>
      </c>
      <c r="N819">
        <f t="shared" si="37"/>
        <v>4.4603175975501601E-9</v>
      </c>
      <c r="O819" s="7" t="s">
        <v>12</v>
      </c>
      <c r="W819" s="2"/>
    </row>
    <row r="820" spans="2:23" x14ac:dyDescent="0.35">
      <c r="B820" t="s">
        <v>343</v>
      </c>
      <c r="C820" t="s">
        <v>37</v>
      </c>
      <c r="D820">
        <v>85</v>
      </c>
      <c r="E820">
        <v>100</v>
      </c>
      <c r="F820">
        <v>0</v>
      </c>
      <c r="G820">
        <f t="shared" si="36"/>
        <v>1.2708727682122259E-24</v>
      </c>
      <c r="I820">
        <v>818</v>
      </c>
      <c r="J820">
        <v>1.36176363124009E-9</v>
      </c>
      <c r="K820" t="s">
        <v>757</v>
      </c>
      <c r="L820" t="s">
        <v>100</v>
      </c>
      <c r="M820">
        <f t="shared" si="38"/>
        <v>1.5284005979073242E-2</v>
      </c>
      <c r="N820">
        <f t="shared" si="37"/>
        <v>4.4548648865507099E-9</v>
      </c>
      <c r="O820" s="7" t="s">
        <v>12</v>
      </c>
      <c r="W820" s="2"/>
    </row>
    <row r="821" spans="2:23" x14ac:dyDescent="0.35">
      <c r="B821" t="s">
        <v>343</v>
      </c>
      <c r="C821" t="s">
        <v>37</v>
      </c>
      <c r="D821">
        <v>85</v>
      </c>
      <c r="E821">
        <v>100</v>
      </c>
      <c r="F821">
        <v>0</v>
      </c>
      <c r="G821">
        <f t="shared" si="36"/>
        <v>1.2708727682122259E-24</v>
      </c>
      <c r="I821">
        <v>819</v>
      </c>
      <c r="J821">
        <v>1.36176363124009E-9</v>
      </c>
      <c r="K821" t="s">
        <v>758</v>
      </c>
      <c r="L821" t="s">
        <v>300</v>
      </c>
      <c r="M821">
        <f t="shared" si="38"/>
        <v>1.5302690582959641E-2</v>
      </c>
      <c r="N821">
        <f t="shared" si="37"/>
        <v>4.4494254910848366E-9</v>
      </c>
      <c r="O821" s="7" t="s">
        <v>12</v>
      </c>
      <c r="W821" s="2"/>
    </row>
    <row r="822" spans="2:23" x14ac:dyDescent="0.35">
      <c r="B822" t="s">
        <v>343</v>
      </c>
      <c r="C822" t="s">
        <v>37</v>
      </c>
      <c r="D822">
        <v>85</v>
      </c>
      <c r="E822">
        <v>100</v>
      </c>
      <c r="F822">
        <v>0</v>
      </c>
      <c r="G822">
        <f t="shared" si="36"/>
        <v>1.2708727682122259E-24</v>
      </c>
      <c r="I822">
        <v>820</v>
      </c>
      <c r="J822">
        <v>1.36176363124009E-9</v>
      </c>
      <c r="K822" t="s">
        <v>758</v>
      </c>
      <c r="L822" t="s">
        <v>300</v>
      </c>
      <c r="M822">
        <f t="shared" si="38"/>
        <v>1.532137518684604E-2</v>
      </c>
      <c r="N822">
        <f t="shared" si="37"/>
        <v>4.4439993624371723E-9</v>
      </c>
      <c r="O822" s="7" t="s">
        <v>12</v>
      </c>
      <c r="W822" s="2"/>
    </row>
    <row r="823" spans="2:23" x14ac:dyDescent="0.35">
      <c r="B823" t="s">
        <v>343</v>
      </c>
      <c r="C823" t="s">
        <v>37</v>
      </c>
      <c r="D823">
        <v>85</v>
      </c>
      <c r="E823">
        <v>100</v>
      </c>
      <c r="F823">
        <v>0</v>
      </c>
      <c r="G823">
        <f t="shared" si="36"/>
        <v>1.2708727682122259E-24</v>
      </c>
      <c r="I823">
        <v>821</v>
      </c>
      <c r="J823">
        <v>1.36176363124009E-9</v>
      </c>
      <c r="K823" t="s">
        <v>767</v>
      </c>
      <c r="L823" t="s">
        <v>106</v>
      </c>
      <c r="M823">
        <f t="shared" si="38"/>
        <v>1.5340059790732436E-2</v>
      </c>
      <c r="N823">
        <f t="shared" si="37"/>
        <v>4.438586452129697E-9</v>
      </c>
      <c r="O823" s="7" t="s">
        <v>12</v>
      </c>
      <c r="W823" s="2"/>
    </row>
    <row r="824" spans="2:23" x14ac:dyDescent="0.35">
      <c r="B824" t="s">
        <v>343</v>
      </c>
      <c r="C824" t="s">
        <v>37</v>
      </c>
      <c r="D824">
        <v>85</v>
      </c>
      <c r="E824">
        <v>100</v>
      </c>
      <c r="F824">
        <v>0</v>
      </c>
      <c r="G824">
        <f t="shared" si="36"/>
        <v>1.2708727682122259E-24</v>
      </c>
      <c r="I824">
        <v>822</v>
      </c>
      <c r="J824">
        <v>1.36176363124009E-9</v>
      </c>
      <c r="K824" t="s">
        <v>767</v>
      </c>
      <c r="L824" t="s">
        <v>106</v>
      </c>
      <c r="M824">
        <f t="shared" si="38"/>
        <v>1.5358744394618835E-2</v>
      </c>
      <c r="N824">
        <f t="shared" si="37"/>
        <v>4.4331867119202929E-9</v>
      </c>
      <c r="O824" s="7" t="s">
        <v>12</v>
      </c>
      <c r="W824" s="2"/>
    </row>
    <row r="825" spans="2:23" x14ac:dyDescent="0.35">
      <c r="B825" t="s">
        <v>343</v>
      </c>
      <c r="C825" t="s">
        <v>106</v>
      </c>
      <c r="D825">
        <v>85</v>
      </c>
      <c r="E825">
        <v>45</v>
      </c>
      <c r="F825">
        <v>0</v>
      </c>
      <c r="G825">
        <f t="shared" si="36"/>
        <v>1.36176363124009E-9</v>
      </c>
      <c r="I825">
        <v>823</v>
      </c>
      <c r="J825">
        <v>1.36176363124009E-9</v>
      </c>
      <c r="K825" t="s">
        <v>768</v>
      </c>
      <c r="L825" t="s">
        <v>106</v>
      </c>
      <c r="M825">
        <f t="shared" si="38"/>
        <v>1.5377428998505234E-2</v>
      </c>
      <c r="N825">
        <f t="shared" si="37"/>
        <v>4.4278000938013136E-9</v>
      </c>
      <c r="O825" s="7" t="s">
        <v>12</v>
      </c>
      <c r="W825" s="2"/>
    </row>
    <row r="826" spans="2:23" x14ac:dyDescent="0.35">
      <c r="B826" t="s">
        <v>343</v>
      </c>
      <c r="C826" t="s">
        <v>106</v>
      </c>
      <c r="D826">
        <v>85</v>
      </c>
      <c r="E826">
        <v>45</v>
      </c>
      <c r="F826">
        <v>0</v>
      </c>
      <c r="G826">
        <f t="shared" si="36"/>
        <v>1.36176363124009E-9</v>
      </c>
      <c r="I826">
        <v>824</v>
      </c>
      <c r="J826">
        <v>1.36176363124009E-9</v>
      </c>
      <c r="K826" t="s">
        <v>769</v>
      </c>
      <c r="L826" t="s">
        <v>106</v>
      </c>
      <c r="M826">
        <f t="shared" si="38"/>
        <v>1.5396113602391629E-2</v>
      </c>
      <c r="N826">
        <f t="shared" si="37"/>
        <v>4.4224265499981564E-9</v>
      </c>
      <c r="O826" s="7" t="s">
        <v>12</v>
      </c>
      <c r="W826" s="2"/>
    </row>
    <row r="827" spans="2:23" x14ac:dyDescent="0.35">
      <c r="B827" t="s">
        <v>343</v>
      </c>
      <c r="C827" t="s">
        <v>351</v>
      </c>
      <c r="D827">
        <v>85</v>
      </c>
      <c r="E827">
        <v>23</v>
      </c>
      <c r="F827">
        <v>0</v>
      </c>
      <c r="G827">
        <f t="shared" si="36"/>
        <v>5.4828418338701622E-5</v>
      </c>
      <c r="I827">
        <v>825</v>
      </c>
      <c r="J827">
        <v>1.36176363124009E-9</v>
      </c>
      <c r="K827" t="s">
        <v>770</v>
      </c>
      <c r="L827" t="s">
        <v>106</v>
      </c>
      <c r="M827">
        <f t="shared" si="38"/>
        <v>1.5414798206278028E-2</v>
      </c>
      <c r="N827">
        <f t="shared" si="37"/>
        <v>4.417066032967856E-9</v>
      </c>
      <c r="O827" s="7" t="s">
        <v>12</v>
      </c>
      <c r="W827" s="2"/>
    </row>
    <row r="828" spans="2:23" x14ac:dyDescent="0.35">
      <c r="B828" t="s">
        <v>343</v>
      </c>
      <c r="C828" t="s">
        <v>213</v>
      </c>
      <c r="D828">
        <v>85</v>
      </c>
      <c r="E828">
        <v>23</v>
      </c>
      <c r="F828">
        <v>0</v>
      </c>
      <c r="G828">
        <f t="shared" si="36"/>
        <v>5.4828418338701622E-5</v>
      </c>
      <c r="I828">
        <v>826</v>
      </c>
      <c r="J828">
        <v>1.36176363124009E-9</v>
      </c>
      <c r="K828" t="s">
        <v>771</v>
      </c>
      <c r="L828" t="s">
        <v>106</v>
      </c>
      <c r="M828">
        <f t="shared" si="38"/>
        <v>1.5433482810164427E-2</v>
      </c>
      <c r="N828">
        <f t="shared" si="37"/>
        <v>4.4117184953976768E-9</v>
      </c>
      <c r="O828" s="7" t="s">
        <v>12</v>
      </c>
      <c r="W828" s="2"/>
    </row>
    <row r="829" spans="2:23" x14ac:dyDescent="0.35">
      <c r="B829" t="s">
        <v>343</v>
      </c>
      <c r="C829" t="s">
        <v>11</v>
      </c>
      <c r="D829">
        <v>85</v>
      </c>
      <c r="E829">
        <v>303</v>
      </c>
      <c r="F829">
        <v>0</v>
      </c>
      <c r="G829" t="e">
        <f t="shared" si="36"/>
        <v>#NUM!</v>
      </c>
      <c r="I829">
        <v>827</v>
      </c>
      <c r="J829">
        <v>1.36176363124009E-9</v>
      </c>
      <c r="K829" t="s">
        <v>771</v>
      </c>
      <c r="L829" t="s">
        <v>106</v>
      </c>
      <c r="M829">
        <f t="shared" si="38"/>
        <v>1.5452167414050822E-2</v>
      </c>
      <c r="N829">
        <f t="shared" si="37"/>
        <v>4.4063838902037255E-9</v>
      </c>
      <c r="O829" s="7" t="s">
        <v>12</v>
      </c>
      <c r="W829" s="2"/>
    </row>
    <row r="830" spans="2:23" x14ac:dyDescent="0.35">
      <c r="B830" t="s">
        <v>343</v>
      </c>
      <c r="C830" t="s">
        <v>279</v>
      </c>
      <c r="D830">
        <v>85</v>
      </c>
      <c r="E830">
        <v>9</v>
      </c>
      <c r="F830">
        <v>0</v>
      </c>
      <c r="G830">
        <f t="shared" si="36"/>
        <v>2.463662945346206E-2</v>
      </c>
      <c r="I830">
        <v>828</v>
      </c>
      <c r="J830">
        <v>1.36176363124009E-9</v>
      </c>
      <c r="K830" t="s">
        <v>773</v>
      </c>
      <c r="L830" t="s">
        <v>106</v>
      </c>
      <c r="M830">
        <f t="shared" si="38"/>
        <v>1.5470852017937221E-2</v>
      </c>
      <c r="N830">
        <f t="shared" si="37"/>
        <v>4.4010621705295665E-9</v>
      </c>
      <c r="O830" s="7" t="s">
        <v>12</v>
      </c>
      <c r="W830" s="2"/>
    </row>
    <row r="831" spans="2:23" x14ac:dyDescent="0.35">
      <c r="B831" t="s">
        <v>343</v>
      </c>
      <c r="C831" t="s">
        <v>352</v>
      </c>
      <c r="D831">
        <v>85</v>
      </c>
      <c r="E831">
        <v>9</v>
      </c>
      <c r="F831">
        <v>0</v>
      </c>
      <c r="G831">
        <f t="shared" si="36"/>
        <v>2.463662945346206E-2</v>
      </c>
      <c r="I831">
        <v>829</v>
      </c>
      <c r="J831">
        <v>1.36176363124009E-9</v>
      </c>
      <c r="K831" t="s">
        <v>779</v>
      </c>
      <c r="L831" t="s">
        <v>100</v>
      </c>
      <c r="M831">
        <f t="shared" si="38"/>
        <v>1.5489536621823619E-2</v>
      </c>
      <c r="N831">
        <f t="shared" si="37"/>
        <v>4.3957532897448506E-9</v>
      </c>
      <c r="O831" s="7" t="s">
        <v>12</v>
      </c>
      <c r="W831" s="2"/>
    </row>
    <row r="832" spans="2:23" x14ac:dyDescent="0.35">
      <c r="B832" t="s">
        <v>343</v>
      </c>
      <c r="C832" t="s">
        <v>76</v>
      </c>
      <c r="D832">
        <v>85</v>
      </c>
      <c r="E832">
        <v>301</v>
      </c>
      <c r="F832">
        <v>0</v>
      </c>
      <c r="G832" t="e">
        <f t="shared" si="36"/>
        <v>#NUM!</v>
      </c>
      <c r="I832">
        <v>830</v>
      </c>
      <c r="J832">
        <v>1.36176363124009E-9</v>
      </c>
      <c r="K832" t="s">
        <v>779</v>
      </c>
      <c r="L832" t="s">
        <v>106</v>
      </c>
      <c r="M832">
        <f t="shared" si="38"/>
        <v>1.5508221225710016E-2</v>
      </c>
      <c r="N832">
        <f t="shared" si="37"/>
        <v>4.390457201443953E-9</v>
      </c>
      <c r="O832" s="7" t="s">
        <v>12</v>
      </c>
      <c r="W832" s="2"/>
    </row>
    <row r="833" spans="2:23" x14ac:dyDescent="0.35">
      <c r="B833" t="s">
        <v>343</v>
      </c>
      <c r="C833" t="s">
        <v>107</v>
      </c>
      <c r="D833">
        <v>85</v>
      </c>
      <c r="E833">
        <v>1</v>
      </c>
      <c r="F833">
        <v>0</v>
      </c>
      <c r="G833">
        <f t="shared" si="36"/>
        <v>0.66796874999999989</v>
      </c>
      <c r="I833">
        <v>831</v>
      </c>
      <c r="J833">
        <v>1.36176363124009E-9</v>
      </c>
      <c r="K833" t="s">
        <v>779</v>
      </c>
      <c r="L833" t="s">
        <v>780</v>
      </c>
      <c r="M833">
        <f t="shared" si="38"/>
        <v>1.5526905829596413E-2</v>
      </c>
      <c r="N833">
        <f t="shared" si="37"/>
        <v>4.3851738594446217E-9</v>
      </c>
      <c r="O833" s="7" t="s">
        <v>12</v>
      </c>
      <c r="W833" s="2"/>
    </row>
    <row r="834" spans="2:23" x14ac:dyDescent="0.35">
      <c r="B834" t="s">
        <v>343</v>
      </c>
      <c r="C834" t="s">
        <v>24</v>
      </c>
      <c r="D834">
        <v>85</v>
      </c>
      <c r="E834">
        <v>31</v>
      </c>
      <c r="F834">
        <v>0</v>
      </c>
      <c r="G834">
        <f t="shared" si="36"/>
        <v>1.3533909404940578E-6</v>
      </c>
      <c r="I834">
        <v>832</v>
      </c>
      <c r="J834">
        <v>6.2751999433041193E-9</v>
      </c>
      <c r="K834" t="s">
        <v>290</v>
      </c>
      <c r="L834" t="s">
        <v>293</v>
      </c>
      <c r="M834">
        <f t="shared" si="38"/>
        <v>1.554559043348281E-2</v>
      </c>
      <c r="N834">
        <f t="shared" si="37"/>
        <v>2.0183215202261808E-8</v>
      </c>
      <c r="O834" s="7" t="s">
        <v>12</v>
      </c>
      <c r="W834" s="2"/>
    </row>
    <row r="835" spans="2:23" x14ac:dyDescent="0.35">
      <c r="B835" t="s">
        <v>343</v>
      </c>
      <c r="C835" t="s">
        <v>108</v>
      </c>
      <c r="D835">
        <v>85</v>
      </c>
      <c r="E835">
        <v>1</v>
      </c>
      <c r="F835">
        <v>0</v>
      </c>
      <c r="G835">
        <f t="shared" si="36"/>
        <v>0.66796874999999989</v>
      </c>
      <c r="I835">
        <v>833</v>
      </c>
      <c r="J835">
        <v>1.7112171777278004E-8</v>
      </c>
      <c r="K835" t="s">
        <v>84</v>
      </c>
      <c r="L835" t="s">
        <v>69</v>
      </c>
      <c r="M835">
        <f t="shared" si="38"/>
        <v>1.5564275037369207E-2</v>
      </c>
      <c r="N835">
        <f t="shared" si="37"/>
        <v>5.4972595049214816E-8</v>
      </c>
      <c r="O835" s="7" t="s">
        <v>12</v>
      </c>
      <c r="W835" s="2"/>
    </row>
    <row r="836" spans="2:23" x14ac:dyDescent="0.35">
      <c r="B836" t="s">
        <v>343</v>
      </c>
      <c r="C836" t="s">
        <v>270</v>
      </c>
      <c r="D836">
        <v>85</v>
      </c>
      <c r="E836">
        <v>62</v>
      </c>
      <c r="F836">
        <v>0</v>
      </c>
      <c r="G836">
        <f t="shared" ref="G836:G899" si="39">_xlfn.HYPGEOM.DIST(F836,E836,D836,256,TRUE)</f>
        <v>1.3318078581749312E-13</v>
      </c>
      <c r="I836">
        <v>834</v>
      </c>
      <c r="J836">
        <v>1.7112171777278004E-8</v>
      </c>
      <c r="K836" t="s">
        <v>92</v>
      </c>
      <c r="L836" t="s">
        <v>69</v>
      </c>
      <c r="M836">
        <f t="shared" si="38"/>
        <v>1.5582959641255606E-2</v>
      </c>
      <c r="N836">
        <f t="shared" ref="N836:N899" si="40">(J836*2676)/I836</f>
        <v>5.4906680666661801E-8</v>
      </c>
      <c r="O836" s="7" t="s">
        <v>12</v>
      </c>
      <c r="W836" s="2"/>
    </row>
    <row r="837" spans="2:23" x14ac:dyDescent="0.35">
      <c r="B837" t="s">
        <v>343</v>
      </c>
      <c r="C837" t="s">
        <v>353</v>
      </c>
      <c r="D837">
        <v>85</v>
      </c>
      <c r="E837">
        <v>20</v>
      </c>
      <c r="F837">
        <v>0</v>
      </c>
      <c r="G837">
        <f t="shared" si="39"/>
        <v>2.1083706682343403E-4</v>
      </c>
      <c r="I837">
        <v>835</v>
      </c>
      <c r="J837">
        <v>1.7112171777278004E-8</v>
      </c>
      <c r="K837" t="s">
        <v>92</v>
      </c>
      <c r="L837" t="s">
        <v>69</v>
      </c>
      <c r="M837">
        <f t="shared" ref="M837:M900" si="41">(I837/2676)*0.05</f>
        <v>1.5601644245142002E-2</v>
      </c>
      <c r="N837">
        <f t="shared" si="40"/>
        <v>5.4840924162869391E-8</v>
      </c>
      <c r="O837" s="7" t="s">
        <v>12</v>
      </c>
      <c r="W837" s="2"/>
    </row>
    <row r="838" spans="2:23" x14ac:dyDescent="0.35">
      <c r="B838" t="s">
        <v>343</v>
      </c>
      <c r="C838" t="s">
        <v>18</v>
      </c>
      <c r="D838">
        <v>85</v>
      </c>
      <c r="E838">
        <v>142</v>
      </c>
      <c r="F838">
        <v>0</v>
      </c>
      <c r="G838">
        <f t="shared" si="39"/>
        <v>4.1618477138155574E-43</v>
      </c>
      <c r="I838">
        <v>836</v>
      </c>
      <c r="J838">
        <v>1.7112171777278004E-8</v>
      </c>
      <c r="K838" t="s">
        <v>92</v>
      </c>
      <c r="L838" t="s">
        <v>69</v>
      </c>
      <c r="M838">
        <f t="shared" si="41"/>
        <v>1.5620328849028401E-2</v>
      </c>
      <c r="N838">
        <f t="shared" si="40"/>
        <v>5.4775324971287013E-8</v>
      </c>
      <c r="O838" s="7" t="s">
        <v>12</v>
      </c>
      <c r="W838" s="2"/>
    </row>
    <row r="839" spans="2:23" x14ac:dyDescent="0.35">
      <c r="B839" t="s">
        <v>343</v>
      </c>
      <c r="C839" t="s">
        <v>308</v>
      </c>
      <c r="D839">
        <v>85</v>
      </c>
      <c r="E839">
        <v>13</v>
      </c>
      <c r="F839">
        <v>0</v>
      </c>
      <c r="G839">
        <f t="shared" si="39"/>
        <v>4.5004020936086145E-3</v>
      </c>
      <c r="I839">
        <v>837</v>
      </c>
      <c r="J839">
        <v>1.7112171777278004E-8</v>
      </c>
      <c r="K839" t="s">
        <v>96</v>
      </c>
      <c r="L839" t="s">
        <v>69</v>
      </c>
      <c r="M839">
        <f t="shared" si="41"/>
        <v>1.56390134529148E-2</v>
      </c>
      <c r="N839">
        <f t="shared" si="40"/>
        <v>5.4709882528071614E-8</v>
      </c>
      <c r="O839" s="7" t="s">
        <v>12</v>
      </c>
      <c r="W839" s="2"/>
    </row>
    <row r="840" spans="2:23" x14ac:dyDescent="0.35">
      <c r="B840" t="s">
        <v>343</v>
      </c>
      <c r="C840" t="s">
        <v>354</v>
      </c>
      <c r="D840">
        <v>85</v>
      </c>
      <c r="E840">
        <v>13</v>
      </c>
      <c r="F840">
        <v>0</v>
      </c>
      <c r="G840">
        <f t="shared" si="39"/>
        <v>4.5004020936086145E-3</v>
      </c>
      <c r="I840">
        <v>838</v>
      </c>
      <c r="J840">
        <v>1.7112171777278004E-8</v>
      </c>
      <c r="K840" t="s">
        <v>96</v>
      </c>
      <c r="L840" t="s">
        <v>69</v>
      </c>
      <c r="M840">
        <f t="shared" si="41"/>
        <v>1.5657698056801197E-2</v>
      </c>
      <c r="N840">
        <f t="shared" si="40"/>
        <v>5.464459627207153E-8</v>
      </c>
      <c r="O840" s="7" t="s">
        <v>12</v>
      </c>
      <c r="W840" s="2"/>
    </row>
    <row r="841" spans="2:23" x14ac:dyDescent="0.35">
      <c r="B841" t="s">
        <v>343</v>
      </c>
      <c r="C841" t="s">
        <v>184</v>
      </c>
      <c r="D841">
        <v>85</v>
      </c>
      <c r="E841">
        <v>71</v>
      </c>
      <c r="F841">
        <v>0</v>
      </c>
      <c r="G841">
        <f t="shared" si="39"/>
        <v>6.3905971005960557E-16</v>
      </c>
      <c r="I841">
        <v>839</v>
      </c>
      <c r="J841">
        <v>1.7112171777278004E-8</v>
      </c>
      <c r="K841" t="s">
        <v>128</v>
      </c>
      <c r="L841" t="s">
        <v>129</v>
      </c>
      <c r="M841">
        <f t="shared" si="41"/>
        <v>1.5676382660687594E-2</v>
      </c>
      <c r="N841">
        <f t="shared" si="40"/>
        <v>5.4579465644810417E-8</v>
      </c>
      <c r="O841" s="7" t="s">
        <v>12</v>
      </c>
      <c r="W841" s="2"/>
    </row>
    <row r="842" spans="2:23" x14ac:dyDescent="0.35">
      <c r="B842" t="s">
        <v>343</v>
      </c>
      <c r="C842" t="s">
        <v>355</v>
      </c>
      <c r="D842">
        <v>85</v>
      </c>
      <c r="E842">
        <v>4</v>
      </c>
      <c r="F842">
        <v>0</v>
      </c>
      <c r="G842">
        <f t="shared" si="39"/>
        <v>0.19674632753415716</v>
      </c>
      <c r="I842">
        <v>840</v>
      </c>
      <c r="J842">
        <v>1.7112171777278004E-8</v>
      </c>
      <c r="K842" t="s">
        <v>128</v>
      </c>
      <c r="L842" t="s">
        <v>130</v>
      </c>
      <c r="M842">
        <f t="shared" si="41"/>
        <v>1.5695067264573991E-2</v>
      </c>
      <c r="N842">
        <f t="shared" si="40"/>
        <v>5.4514490090471356E-8</v>
      </c>
      <c r="O842" s="7" t="s">
        <v>12</v>
      </c>
      <c r="W842" s="2"/>
    </row>
    <row r="843" spans="2:23" x14ac:dyDescent="0.35">
      <c r="B843" t="s">
        <v>343</v>
      </c>
      <c r="C843" t="s">
        <v>356</v>
      </c>
      <c r="D843">
        <v>85</v>
      </c>
      <c r="E843">
        <v>4</v>
      </c>
      <c r="F843">
        <v>0</v>
      </c>
      <c r="G843">
        <f t="shared" si="39"/>
        <v>0.19674632753415716</v>
      </c>
      <c r="I843">
        <v>841</v>
      </c>
      <c r="J843">
        <v>1.7112171777278004E-8</v>
      </c>
      <c r="K843" t="s">
        <v>171</v>
      </c>
      <c r="L843" t="s">
        <v>69</v>
      </c>
      <c r="M843">
        <f t="shared" si="41"/>
        <v>1.5713751868460388E-2</v>
      </c>
      <c r="N843">
        <f t="shared" si="40"/>
        <v>5.4449669055881025E-8</v>
      </c>
      <c r="O843" s="7" t="s">
        <v>12</v>
      </c>
      <c r="W843" s="2"/>
    </row>
    <row r="844" spans="2:23" x14ac:dyDescent="0.35">
      <c r="B844" t="s">
        <v>343</v>
      </c>
      <c r="C844" t="s">
        <v>56</v>
      </c>
      <c r="D844">
        <v>85</v>
      </c>
      <c r="E844">
        <v>5</v>
      </c>
      <c r="F844">
        <v>0</v>
      </c>
      <c r="G844">
        <f t="shared" si="39"/>
        <v>0.1303834789611279</v>
      </c>
      <c r="I844">
        <v>842</v>
      </c>
      <c r="J844">
        <v>1.7112171777278004E-8</v>
      </c>
      <c r="K844" t="s">
        <v>206</v>
      </c>
      <c r="L844" t="s">
        <v>69</v>
      </c>
      <c r="M844">
        <f t="shared" si="41"/>
        <v>1.5732436472346786E-2</v>
      </c>
      <c r="N844">
        <f t="shared" si="40"/>
        <v>5.4385001990493988E-8</v>
      </c>
      <c r="O844" s="7" t="s">
        <v>12</v>
      </c>
      <c r="W844" s="2"/>
    </row>
    <row r="845" spans="2:23" x14ac:dyDescent="0.35">
      <c r="B845" t="s">
        <v>343</v>
      </c>
      <c r="C845" t="s">
        <v>21</v>
      </c>
      <c r="D845">
        <v>85</v>
      </c>
      <c r="E845">
        <v>1</v>
      </c>
      <c r="F845">
        <v>0</v>
      </c>
      <c r="G845">
        <f t="shared" si="39"/>
        <v>0.66796874999999989</v>
      </c>
      <c r="I845">
        <v>843</v>
      </c>
      <c r="J845">
        <v>1.7112171777278004E-8</v>
      </c>
      <c r="K845" t="s">
        <v>225</v>
      </c>
      <c r="L845" t="s">
        <v>129</v>
      </c>
      <c r="M845">
        <f t="shared" si="41"/>
        <v>1.5751121076233186E-2</v>
      </c>
      <c r="N845">
        <f t="shared" si="40"/>
        <v>5.4320488346377153E-8</v>
      </c>
      <c r="O845" s="7" t="s">
        <v>12</v>
      </c>
      <c r="W845" s="2"/>
    </row>
    <row r="846" spans="2:23" x14ac:dyDescent="0.35">
      <c r="B846" t="s">
        <v>357</v>
      </c>
      <c r="C846" t="s">
        <v>22</v>
      </c>
      <c r="D846">
        <v>85</v>
      </c>
      <c r="E846">
        <v>51</v>
      </c>
      <c r="F846">
        <v>0</v>
      </c>
      <c r="G846">
        <f t="shared" si="39"/>
        <v>5.8790255827367643E-11</v>
      </c>
      <c r="I846">
        <v>844</v>
      </c>
      <c r="J846">
        <v>1.7112171777278004E-8</v>
      </c>
      <c r="K846" t="s">
        <v>236</v>
      </c>
      <c r="L846" t="s">
        <v>69</v>
      </c>
      <c r="M846">
        <f t="shared" si="41"/>
        <v>1.576980568011958E-2</v>
      </c>
      <c r="N846">
        <f t="shared" si="40"/>
        <v>5.4256127578194242E-8</v>
      </c>
      <c r="O846" s="7" t="s">
        <v>12</v>
      </c>
      <c r="W846" s="2"/>
    </row>
    <row r="847" spans="2:23" x14ac:dyDescent="0.35">
      <c r="B847" t="s">
        <v>357</v>
      </c>
      <c r="C847" t="s">
        <v>213</v>
      </c>
      <c r="D847">
        <v>85</v>
      </c>
      <c r="E847">
        <v>51</v>
      </c>
      <c r="F847">
        <v>0</v>
      </c>
      <c r="G847">
        <f t="shared" si="39"/>
        <v>5.8790255827367643E-11</v>
      </c>
      <c r="I847">
        <v>845</v>
      </c>
      <c r="J847">
        <v>1.7112171777278004E-8</v>
      </c>
      <c r="K847" t="s">
        <v>244</v>
      </c>
      <c r="L847" t="s">
        <v>69</v>
      </c>
      <c r="M847">
        <f t="shared" si="41"/>
        <v>1.5788490284005981E-2</v>
      </c>
      <c r="N847">
        <f t="shared" si="40"/>
        <v>5.419191914319046E-8</v>
      </c>
      <c r="O847" s="7" t="s">
        <v>12</v>
      </c>
      <c r="W847" s="2"/>
    </row>
    <row r="848" spans="2:23" x14ac:dyDescent="0.35">
      <c r="B848" t="s">
        <v>357</v>
      </c>
      <c r="C848" t="s">
        <v>358</v>
      </c>
      <c r="D848">
        <v>85</v>
      </c>
      <c r="E848">
        <v>51</v>
      </c>
      <c r="F848">
        <v>0</v>
      </c>
      <c r="G848">
        <f t="shared" si="39"/>
        <v>5.8790255827367643E-11</v>
      </c>
      <c r="I848">
        <v>846</v>
      </c>
      <c r="J848">
        <v>1.7112171777278004E-8</v>
      </c>
      <c r="K848" t="s">
        <v>247</v>
      </c>
      <c r="L848" t="s">
        <v>69</v>
      </c>
      <c r="M848">
        <f t="shared" si="41"/>
        <v>1.5807174887892378E-2</v>
      </c>
      <c r="N848">
        <f t="shared" si="40"/>
        <v>5.4127862501177234E-8</v>
      </c>
      <c r="O848" s="7" t="s">
        <v>12</v>
      </c>
      <c r="W848" s="2"/>
    </row>
    <row r="849" spans="2:23" x14ac:dyDescent="0.35">
      <c r="B849" t="s">
        <v>357</v>
      </c>
      <c r="C849" t="s">
        <v>18</v>
      </c>
      <c r="D849">
        <v>85</v>
      </c>
      <c r="E849">
        <v>142</v>
      </c>
      <c r="F849">
        <v>0</v>
      </c>
      <c r="G849">
        <f t="shared" si="39"/>
        <v>4.1618477138155574E-43</v>
      </c>
      <c r="I849">
        <v>847</v>
      </c>
      <c r="J849">
        <v>1.7112171777278004E-8</v>
      </c>
      <c r="K849" t="s">
        <v>247</v>
      </c>
      <c r="L849" t="s">
        <v>69</v>
      </c>
      <c r="M849">
        <f t="shared" si="41"/>
        <v>1.5825859491778775E-2</v>
      </c>
      <c r="N849">
        <f t="shared" si="40"/>
        <v>5.4063957114517051E-8</v>
      </c>
      <c r="O849" s="7" t="s">
        <v>12</v>
      </c>
      <c r="W849" s="2"/>
    </row>
    <row r="850" spans="2:23" x14ac:dyDescent="0.35">
      <c r="B850" t="s">
        <v>357</v>
      </c>
      <c r="C850" t="s">
        <v>289</v>
      </c>
      <c r="D850">
        <v>85</v>
      </c>
      <c r="E850">
        <v>10</v>
      </c>
      <c r="F850">
        <v>0</v>
      </c>
      <c r="G850">
        <f t="shared" si="39"/>
        <v>1.6158437131420438E-2</v>
      </c>
      <c r="I850">
        <v>848</v>
      </c>
      <c r="J850">
        <v>1.7112171777278004E-8</v>
      </c>
      <c r="K850" t="s">
        <v>272</v>
      </c>
      <c r="L850" t="s">
        <v>69</v>
      </c>
      <c r="M850">
        <f t="shared" si="41"/>
        <v>1.5844544095665172E-2</v>
      </c>
      <c r="N850">
        <f t="shared" si="40"/>
        <v>5.400020244810842E-8</v>
      </c>
      <c r="O850" s="7" t="s">
        <v>12</v>
      </c>
      <c r="W850" s="2"/>
    </row>
    <row r="851" spans="2:23" x14ac:dyDescent="0.35">
      <c r="B851" t="s">
        <v>357</v>
      </c>
      <c r="C851" t="s">
        <v>132</v>
      </c>
      <c r="D851">
        <v>85</v>
      </c>
      <c r="E851">
        <v>15</v>
      </c>
      <c r="F851">
        <v>0</v>
      </c>
      <c r="G851">
        <f t="shared" si="39"/>
        <v>1.8983942851759235E-3</v>
      </c>
      <c r="I851">
        <v>849</v>
      </c>
      <c r="J851">
        <v>1.7112171777278004E-8</v>
      </c>
      <c r="K851" t="s">
        <v>272</v>
      </c>
      <c r="L851" t="s">
        <v>47</v>
      </c>
      <c r="M851">
        <f t="shared" si="41"/>
        <v>1.5863228699551573E-2</v>
      </c>
      <c r="N851">
        <f t="shared" si="40"/>
        <v>5.3936597969370957E-8</v>
      </c>
      <c r="O851" s="7" t="s">
        <v>12</v>
      </c>
      <c r="W851" s="2"/>
    </row>
    <row r="852" spans="2:23" x14ac:dyDescent="0.35">
      <c r="B852" t="s">
        <v>357</v>
      </c>
      <c r="C852" t="s">
        <v>132</v>
      </c>
      <c r="D852">
        <v>85</v>
      </c>
      <c r="E852">
        <v>15</v>
      </c>
      <c r="F852">
        <v>0</v>
      </c>
      <c r="G852">
        <f t="shared" si="39"/>
        <v>1.8983942851759235E-3</v>
      </c>
      <c r="I852">
        <v>850</v>
      </c>
      <c r="J852">
        <v>1.7112171777278004E-8</v>
      </c>
      <c r="K852" t="s">
        <v>272</v>
      </c>
      <c r="L852" t="s">
        <v>129</v>
      </c>
      <c r="M852">
        <f t="shared" si="41"/>
        <v>1.5881913303437967E-2</v>
      </c>
      <c r="N852">
        <f t="shared" si="40"/>
        <v>5.3873143148230519E-8</v>
      </c>
      <c r="O852" s="7" t="s">
        <v>12</v>
      </c>
      <c r="W852" s="2"/>
    </row>
    <row r="853" spans="2:23" x14ac:dyDescent="0.35">
      <c r="B853" t="s">
        <v>359</v>
      </c>
      <c r="C853" t="s">
        <v>360</v>
      </c>
      <c r="D853">
        <v>85</v>
      </c>
      <c r="E853">
        <v>15</v>
      </c>
      <c r="F853">
        <v>0</v>
      </c>
      <c r="G853">
        <f t="shared" si="39"/>
        <v>1.8983942851759235E-3</v>
      </c>
      <c r="I853">
        <v>851</v>
      </c>
      <c r="J853">
        <v>1.7112171777278004E-8</v>
      </c>
      <c r="K853" t="s">
        <v>290</v>
      </c>
      <c r="L853" t="s">
        <v>129</v>
      </c>
      <c r="M853">
        <f t="shared" si="41"/>
        <v>1.5900597907324367E-2</v>
      </c>
      <c r="N853">
        <f t="shared" si="40"/>
        <v>5.3809837457104514E-8</v>
      </c>
      <c r="O853" s="7" t="s">
        <v>12</v>
      </c>
      <c r="W853" s="2"/>
    </row>
    <row r="854" spans="2:23" x14ac:dyDescent="0.35">
      <c r="B854" t="s">
        <v>359</v>
      </c>
      <c r="C854" t="s">
        <v>68</v>
      </c>
      <c r="D854">
        <v>85</v>
      </c>
      <c r="E854">
        <v>76</v>
      </c>
      <c r="F854">
        <v>0</v>
      </c>
      <c r="G854">
        <f t="shared" si="39"/>
        <v>2.8135528126835523E-17</v>
      </c>
      <c r="I854">
        <v>852</v>
      </c>
      <c r="J854">
        <v>1.7112171777278004E-8</v>
      </c>
      <c r="K854" t="s">
        <v>294</v>
      </c>
      <c r="L854" t="s">
        <v>69</v>
      </c>
      <c r="M854">
        <f t="shared" si="41"/>
        <v>1.5919282511210761E-2</v>
      </c>
      <c r="N854">
        <f t="shared" si="40"/>
        <v>5.3746680370887255E-8</v>
      </c>
      <c r="O854" s="7" t="s">
        <v>12</v>
      </c>
      <c r="W854" s="2"/>
    </row>
    <row r="855" spans="2:23" x14ac:dyDescent="0.35">
      <c r="B855" t="s">
        <v>359</v>
      </c>
      <c r="C855" t="s">
        <v>361</v>
      </c>
      <c r="D855">
        <v>85</v>
      </c>
      <c r="E855">
        <v>76</v>
      </c>
      <c r="F855">
        <v>0</v>
      </c>
      <c r="G855">
        <f t="shared" si="39"/>
        <v>2.8135528126835523E-17</v>
      </c>
      <c r="I855">
        <v>853</v>
      </c>
      <c r="J855">
        <v>1.7112171777278004E-8</v>
      </c>
      <c r="K855" t="s">
        <v>314</v>
      </c>
      <c r="L855" t="s">
        <v>129</v>
      </c>
      <c r="M855">
        <f t="shared" si="41"/>
        <v>1.5937967115097162E-2</v>
      </c>
      <c r="N855">
        <f t="shared" si="40"/>
        <v>5.3683671366935451E-8</v>
      </c>
      <c r="O855" s="7" t="s">
        <v>12</v>
      </c>
      <c r="W855" s="2"/>
    </row>
    <row r="856" spans="2:23" x14ac:dyDescent="0.35">
      <c r="B856" t="s">
        <v>359</v>
      </c>
      <c r="C856" t="s">
        <v>362</v>
      </c>
      <c r="D856">
        <v>85</v>
      </c>
      <c r="E856">
        <v>24</v>
      </c>
      <c r="F856">
        <v>0</v>
      </c>
      <c r="G856">
        <f t="shared" si="39"/>
        <v>3.4826634824582938E-5</v>
      </c>
      <c r="I856">
        <v>854</v>
      </c>
      <c r="J856">
        <v>1.7112171777278004E-8</v>
      </c>
      <c r="K856" t="s">
        <v>319</v>
      </c>
      <c r="L856" t="s">
        <v>69</v>
      </c>
      <c r="M856">
        <f t="shared" si="41"/>
        <v>1.5956651718983559E-2</v>
      </c>
      <c r="N856">
        <f t="shared" si="40"/>
        <v>5.3620809925053797E-8</v>
      </c>
      <c r="O856" s="7" t="s">
        <v>12</v>
      </c>
      <c r="W856" s="2"/>
    </row>
    <row r="857" spans="2:23" x14ac:dyDescent="0.35">
      <c r="B857" t="s">
        <v>359</v>
      </c>
      <c r="C857" t="s">
        <v>106</v>
      </c>
      <c r="D857">
        <v>85</v>
      </c>
      <c r="E857">
        <v>45</v>
      </c>
      <c r="F857">
        <v>0</v>
      </c>
      <c r="G857">
        <f t="shared" si="39"/>
        <v>1.36176363124009E-9</v>
      </c>
      <c r="I857">
        <v>855</v>
      </c>
      <c r="J857">
        <v>1.7112171777278004E-8</v>
      </c>
      <c r="K857" t="s">
        <v>333</v>
      </c>
      <c r="L857" t="s">
        <v>129</v>
      </c>
      <c r="M857">
        <f t="shared" si="41"/>
        <v>1.5975336322869956E-2</v>
      </c>
      <c r="N857">
        <f t="shared" si="40"/>
        <v>5.3558095527480632E-8</v>
      </c>
      <c r="O857" s="7" t="s">
        <v>12</v>
      </c>
      <c r="W857" s="2"/>
    </row>
    <row r="858" spans="2:23" x14ac:dyDescent="0.35">
      <c r="B858" t="s">
        <v>359</v>
      </c>
      <c r="C858" t="s">
        <v>56</v>
      </c>
      <c r="D858">
        <v>85</v>
      </c>
      <c r="E858">
        <v>5</v>
      </c>
      <c r="F858">
        <v>0</v>
      </c>
      <c r="G858">
        <f t="shared" si="39"/>
        <v>0.1303834789611279</v>
      </c>
      <c r="I858">
        <v>856</v>
      </c>
      <c r="J858">
        <v>1.7112171777278004E-8</v>
      </c>
      <c r="K858" t="s">
        <v>364</v>
      </c>
      <c r="L858" t="s">
        <v>69</v>
      </c>
      <c r="M858">
        <f t="shared" si="41"/>
        <v>1.5994020926756353E-2</v>
      </c>
      <c r="N858">
        <f t="shared" si="40"/>
        <v>5.3495527658873759E-8</v>
      </c>
      <c r="O858" s="7" t="s">
        <v>12</v>
      </c>
      <c r="W858" s="2"/>
    </row>
    <row r="859" spans="2:23" x14ac:dyDescent="0.35">
      <c r="B859" t="s">
        <v>359</v>
      </c>
      <c r="C859" t="s">
        <v>83</v>
      </c>
      <c r="D859">
        <v>85</v>
      </c>
      <c r="E859">
        <v>35</v>
      </c>
      <c r="F859">
        <v>0</v>
      </c>
      <c r="G859">
        <f t="shared" si="39"/>
        <v>1.9956178531762178E-7</v>
      </c>
      <c r="I859">
        <v>857</v>
      </c>
      <c r="J859">
        <v>1.7112171777278004E-8</v>
      </c>
      <c r="K859" t="s">
        <v>364</v>
      </c>
      <c r="L859" t="s">
        <v>213</v>
      </c>
      <c r="M859">
        <f t="shared" si="41"/>
        <v>1.6012705530642751E-2</v>
      </c>
      <c r="N859">
        <f t="shared" si="40"/>
        <v>5.343310580629631E-8</v>
      </c>
      <c r="O859" s="7" t="s">
        <v>12</v>
      </c>
      <c r="W859" s="2"/>
    </row>
    <row r="860" spans="2:23" x14ac:dyDescent="0.35">
      <c r="B860" t="s">
        <v>363</v>
      </c>
      <c r="C860" t="s">
        <v>360</v>
      </c>
      <c r="D860">
        <v>85</v>
      </c>
      <c r="E860">
        <v>35</v>
      </c>
      <c r="F860">
        <v>0</v>
      </c>
      <c r="G860">
        <f t="shared" si="39"/>
        <v>1.9956178531762178E-7</v>
      </c>
      <c r="I860">
        <v>858</v>
      </c>
      <c r="J860">
        <v>1.7112171777278004E-8</v>
      </c>
      <c r="K860" t="s">
        <v>370</v>
      </c>
      <c r="L860" t="s">
        <v>129</v>
      </c>
      <c r="M860">
        <f t="shared" si="41"/>
        <v>1.6031390134529148E-2</v>
      </c>
      <c r="N860">
        <f t="shared" si="40"/>
        <v>5.337082945920273E-8</v>
      </c>
      <c r="O860" s="7" t="s">
        <v>12</v>
      </c>
      <c r="W860" s="2"/>
    </row>
    <row r="861" spans="2:23" x14ac:dyDescent="0.35">
      <c r="B861" t="s">
        <v>363</v>
      </c>
      <c r="C861" t="s">
        <v>154</v>
      </c>
      <c r="D861">
        <v>85</v>
      </c>
      <c r="E861">
        <v>29</v>
      </c>
      <c r="F861">
        <v>0</v>
      </c>
      <c r="G861">
        <f t="shared" si="39"/>
        <v>3.4677685560496534E-6</v>
      </c>
      <c r="I861">
        <v>859</v>
      </c>
      <c r="J861">
        <v>1.7112171777278004E-8</v>
      </c>
      <c r="K861" t="s">
        <v>376</v>
      </c>
      <c r="L861" t="s">
        <v>129</v>
      </c>
      <c r="M861">
        <f t="shared" si="41"/>
        <v>1.6050074738415545E-2</v>
      </c>
      <c r="N861">
        <f t="shared" si="40"/>
        <v>5.3308698109424845E-8</v>
      </c>
      <c r="O861" s="7" t="s">
        <v>12</v>
      </c>
      <c r="W861" s="2"/>
    </row>
    <row r="862" spans="2:23" x14ac:dyDescent="0.35">
      <c r="B862" t="s">
        <v>363</v>
      </c>
      <c r="C862" t="s">
        <v>106</v>
      </c>
      <c r="D862">
        <v>85</v>
      </c>
      <c r="E862">
        <v>45</v>
      </c>
      <c r="F862">
        <v>0</v>
      </c>
      <c r="G862">
        <f t="shared" si="39"/>
        <v>1.36176363124009E-9</v>
      </c>
      <c r="I862">
        <v>860</v>
      </c>
      <c r="J862">
        <v>1.7112171777278004E-8</v>
      </c>
      <c r="K862" t="s">
        <v>421</v>
      </c>
      <c r="L862" t="s">
        <v>69</v>
      </c>
      <c r="M862">
        <f t="shared" si="41"/>
        <v>1.6068759342301946E-2</v>
      </c>
      <c r="N862">
        <f t="shared" si="40"/>
        <v>5.3246711251158071E-8</v>
      </c>
      <c r="O862" s="7" t="s">
        <v>12</v>
      </c>
      <c r="W862" s="2"/>
    </row>
    <row r="863" spans="2:23" x14ac:dyDescent="0.35">
      <c r="B863" t="s">
        <v>363</v>
      </c>
      <c r="C863" t="s">
        <v>24</v>
      </c>
      <c r="D863">
        <v>85</v>
      </c>
      <c r="E863">
        <v>31</v>
      </c>
      <c r="F863">
        <v>0</v>
      </c>
      <c r="G863">
        <f t="shared" si="39"/>
        <v>1.3533909404940578E-6</v>
      </c>
      <c r="I863">
        <v>861</v>
      </c>
      <c r="J863">
        <v>1.7112171777278004E-8</v>
      </c>
      <c r="K863" t="s">
        <v>421</v>
      </c>
      <c r="L863" t="s">
        <v>69</v>
      </c>
      <c r="M863">
        <f t="shared" si="41"/>
        <v>1.6087443946188339E-2</v>
      </c>
      <c r="N863">
        <f t="shared" si="40"/>
        <v>5.3184868380947669E-8</v>
      </c>
      <c r="O863" s="7" t="s">
        <v>12</v>
      </c>
      <c r="W863" s="2"/>
    </row>
    <row r="864" spans="2:23" x14ac:dyDescent="0.35">
      <c r="B864" t="s">
        <v>363</v>
      </c>
      <c r="C864" t="s">
        <v>283</v>
      </c>
      <c r="D864">
        <v>85</v>
      </c>
      <c r="E864">
        <v>26</v>
      </c>
      <c r="F864">
        <v>0</v>
      </c>
      <c r="G864">
        <f t="shared" si="39"/>
        <v>1.3947030090408969E-5</v>
      </c>
      <c r="I864">
        <v>862</v>
      </c>
      <c r="J864">
        <v>1.7112171777278004E-8</v>
      </c>
      <c r="K864" t="s">
        <v>421</v>
      </c>
      <c r="L864" t="s">
        <v>69</v>
      </c>
      <c r="M864">
        <f t="shared" si="41"/>
        <v>1.610612855007474E-2</v>
      </c>
      <c r="N864">
        <f t="shared" si="40"/>
        <v>5.3123168997675103E-8</v>
      </c>
      <c r="O864" s="7" t="s">
        <v>12</v>
      </c>
      <c r="W864" s="2"/>
    </row>
    <row r="865" spans="2:23" x14ac:dyDescent="0.35">
      <c r="B865" t="s">
        <v>363</v>
      </c>
      <c r="C865" t="s">
        <v>156</v>
      </c>
      <c r="D865">
        <v>85</v>
      </c>
      <c r="E865">
        <v>22</v>
      </c>
      <c r="F865">
        <v>0</v>
      </c>
      <c r="G865">
        <f t="shared" si="39"/>
        <v>8.6106375109101487E-5</v>
      </c>
      <c r="I865">
        <v>863</v>
      </c>
      <c r="J865">
        <v>1.7112171777278004E-8</v>
      </c>
      <c r="K865" t="s">
        <v>421</v>
      </c>
      <c r="L865" t="s">
        <v>129</v>
      </c>
      <c r="M865">
        <f t="shared" si="41"/>
        <v>1.6124813153961137E-2</v>
      </c>
      <c r="N865">
        <f t="shared" si="40"/>
        <v>5.3061612602544541E-8</v>
      </c>
      <c r="O865" s="7" t="s">
        <v>12</v>
      </c>
      <c r="W865" s="2"/>
    </row>
    <row r="866" spans="2:23" x14ac:dyDescent="0.35">
      <c r="B866" t="s">
        <v>363</v>
      </c>
      <c r="C866" t="s">
        <v>175</v>
      </c>
      <c r="D866">
        <v>85</v>
      </c>
      <c r="E866">
        <v>25</v>
      </c>
      <c r="F866">
        <v>0</v>
      </c>
      <c r="G866">
        <f t="shared" si="39"/>
        <v>2.2066876375921067E-5</v>
      </c>
      <c r="I866">
        <v>864</v>
      </c>
      <c r="J866">
        <v>1.7112171777278004E-8</v>
      </c>
      <c r="K866" t="s">
        <v>425</v>
      </c>
      <c r="L866" t="s">
        <v>69</v>
      </c>
      <c r="M866">
        <f t="shared" si="41"/>
        <v>1.6143497757847534E-2</v>
      </c>
      <c r="N866">
        <f t="shared" si="40"/>
        <v>5.3000198699069376E-8</v>
      </c>
      <c r="O866" s="7" t="s">
        <v>12</v>
      </c>
      <c r="W866" s="2"/>
    </row>
    <row r="867" spans="2:23" x14ac:dyDescent="0.35">
      <c r="B867" t="s">
        <v>363</v>
      </c>
      <c r="C867" t="s">
        <v>27</v>
      </c>
      <c r="D867">
        <v>85</v>
      </c>
      <c r="E867">
        <v>12</v>
      </c>
      <c r="F867">
        <v>0</v>
      </c>
      <c r="G867">
        <f t="shared" si="39"/>
        <v>6.9062774266698311E-3</v>
      </c>
      <c r="I867">
        <v>865</v>
      </c>
      <c r="J867">
        <v>1.7112171777278004E-8</v>
      </c>
      <c r="K867" t="s">
        <v>425</v>
      </c>
      <c r="L867" t="s">
        <v>69</v>
      </c>
      <c r="M867">
        <f t="shared" si="41"/>
        <v>1.6162182361733932E-2</v>
      </c>
      <c r="N867">
        <f t="shared" si="40"/>
        <v>5.2938926793058888E-8</v>
      </c>
      <c r="O867" s="7" t="s">
        <v>12</v>
      </c>
      <c r="W867" s="2"/>
    </row>
    <row r="868" spans="2:23" x14ac:dyDescent="0.35">
      <c r="B868" t="s">
        <v>364</v>
      </c>
      <c r="C868" t="s">
        <v>182</v>
      </c>
      <c r="D868">
        <v>85</v>
      </c>
      <c r="E868">
        <v>79</v>
      </c>
      <c r="F868">
        <v>0</v>
      </c>
      <c r="G868">
        <f t="shared" si="39"/>
        <v>4.0742149746573071E-18</v>
      </c>
      <c r="I868">
        <v>866</v>
      </c>
      <c r="J868">
        <v>1.7112171777278004E-8</v>
      </c>
      <c r="K868" t="s">
        <v>425</v>
      </c>
      <c r="L868" t="s">
        <v>69</v>
      </c>
      <c r="M868">
        <f t="shared" si="41"/>
        <v>1.6180866965620332E-2</v>
      </c>
      <c r="N868">
        <f t="shared" si="40"/>
        <v>5.2877796392605012E-8</v>
      </c>
      <c r="O868" s="7" t="s">
        <v>12</v>
      </c>
      <c r="W868" s="2"/>
    </row>
    <row r="869" spans="2:23" x14ac:dyDescent="0.35">
      <c r="B869" t="s">
        <v>364</v>
      </c>
      <c r="C869" t="s">
        <v>69</v>
      </c>
      <c r="D869">
        <v>85</v>
      </c>
      <c r="E869">
        <v>40</v>
      </c>
      <c r="F869">
        <v>0</v>
      </c>
      <c r="G869">
        <f t="shared" si="39"/>
        <v>1.7112171777278004E-8</v>
      </c>
      <c r="I869">
        <v>867</v>
      </c>
      <c r="J869">
        <v>1.7112171777278004E-8</v>
      </c>
      <c r="K869" t="s">
        <v>425</v>
      </c>
      <c r="L869" t="s">
        <v>69</v>
      </c>
      <c r="M869">
        <f t="shared" si="41"/>
        <v>1.6199551569506726E-2</v>
      </c>
      <c r="N869">
        <f t="shared" si="40"/>
        <v>5.2816807008069137E-8</v>
      </c>
      <c r="O869" s="7" t="s">
        <v>12</v>
      </c>
      <c r="W869" s="2"/>
    </row>
    <row r="870" spans="2:23" x14ac:dyDescent="0.35">
      <c r="B870" t="s">
        <v>364</v>
      </c>
      <c r="C870" t="s">
        <v>213</v>
      </c>
      <c r="D870">
        <v>85</v>
      </c>
      <c r="E870">
        <v>40</v>
      </c>
      <c r="F870">
        <v>0</v>
      </c>
      <c r="G870">
        <f t="shared" si="39"/>
        <v>1.7112171777278004E-8</v>
      </c>
      <c r="I870">
        <v>868</v>
      </c>
      <c r="J870">
        <v>1.7112171777278004E-8</v>
      </c>
      <c r="K870" t="s">
        <v>425</v>
      </c>
      <c r="L870" t="s">
        <v>69</v>
      </c>
      <c r="M870">
        <f t="shared" si="41"/>
        <v>1.6218236173393127E-2</v>
      </c>
      <c r="N870">
        <f t="shared" si="40"/>
        <v>5.2755958152069055E-8</v>
      </c>
      <c r="O870" s="7" t="s">
        <v>12</v>
      </c>
      <c r="W870" s="2"/>
    </row>
    <row r="871" spans="2:23" x14ac:dyDescent="0.35">
      <c r="B871" t="s">
        <v>364</v>
      </c>
      <c r="C871" t="s">
        <v>18</v>
      </c>
      <c r="D871">
        <v>85</v>
      </c>
      <c r="E871">
        <v>142</v>
      </c>
      <c r="F871">
        <v>0</v>
      </c>
      <c r="G871">
        <f t="shared" si="39"/>
        <v>4.1618477138155574E-43</v>
      </c>
      <c r="I871">
        <v>869</v>
      </c>
      <c r="J871">
        <v>1.7112171777278004E-8</v>
      </c>
      <c r="K871" t="s">
        <v>425</v>
      </c>
      <c r="L871" t="s">
        <v>129</v>
      </c>
      <c r="M871">
        <f t="shared" si="41"/>
        <v>1.623692077727952E-2</v>
      </c>
      <c r="N871">
        <f t="shared" si="40"/>
        <v>5.2695249339465983E-8</v>
      </c>
      <c r="O871" s="7" t="s">
        <v>12</v>
      </c>
      <c r="W871" s="2"/>
    </row>
    <row r="872" spans="2:23" x14ac:dyDescent="0.35">
      <c r="B872" t="s">
        <v>365</v>
      </c>
      <c r="C872" t="s">
        <v>360</v>
      </c>
      <c r="D872">
        <v>85</v>
      </c>
      <c r="E872">
        <v>142</v>
      </c>
      <c r="F872">
        <v>0</v>
      </c>
      <c r="G872">
        <f t="shared" si="39"/>
        <v>4.1618477138155574E-43</v>
      </c>
      <c r="I872">
        <v>870</v>
      </c>
      <c r="J872">
        <v>1.7112171777278004E-8</v>
      </c>
      <c r="K872" t="s">
        <v>427</v>
      </c>
      <c r="L872" t="s">
        <v>69</v>
      </c>
      <c r="M872">
        <f t="shared" si="41"/>
        <v>1.6255605381165921E-2</v>
      </c>
      <c r="N872">
        <f t="shared" si="40"/>
        <v>5.2634680087351654E-8</v>
      </c>
      <c r="O872" s="7" t="s">
        <v>12</v>
      </c>
      <c r="W872" s="2"/>
    </row>
    <row r="873" spans="2:23" x14ac:dyDescent="0.35">
      <c r="B873" t="s">
        <v>365</v>
      </c>
      <c r="C873" t="s">
        <v>68</v>
      </c>
      <c r="D873">
        <v>85</v>
      </c>
      <c r="E873">
        <v>76</v>
      </c>
      <c r="F873">
        <v>0</v>
      </c>
      <c r="G873">
        <f t="shared" si="39"/>
        <v>2.8135528126835523E-17</v>
      </c>
      <c r="I873">
        <v>871</v>
      </c>
      <c r="J873">
        <v>1.7112171777278004E-8</v>
      </c>
      <c r="K873" t="s">
        <v>427</v>
      </c>
      <c r="L873" t="s">
        <v>69</v>
      </c>
      <c r="M873">
        <f t="shared" si="41"/>
        <v>1.6274289985052318E-2</v>
      </c>
      <c r="N873">
        <f t="shared" si="40"/>
        <v>5.257424991503552E-8</v>
      </c>
      <c r="O873" s="7" t="s">
        <v>12</v>
      </c>
      <c r="W873" s="2"/>
    </row>
    <row r="874" spans="2:23" x14ac:dyDescent="0.35">
      <c r="B874" t="s">
        <v>365</v>
      </c>
      <c r="C874" t="s">
        <v>106</v>
      </c>
      <c r="D874">
        <v>85</v>
      </c>
      <c r="E874">
        <v>45</v>
      </c>
      <c r="F874">
        <v>0</v>
      </c>
      <c r="G874">
        <f t="shared" si="39"/>
        <v>1.36176363124009E-9</v>
      </c>
      <c r="I874">
        <v>872</v>
      </c>
      <c r="J874">
        <v>1.7112171777278004E-8</v>
      </c>
      <c r="K874" t="s">
        <v>427</v>
      </c>
      <c r="L874" t="s">
        <v>69</v>
      </c>
      <c r="M874">
        <f t="shared" si="41"/>
        <v>1.6292974588938716E-2</v>
      </c>
      <c r="N874">
        <f t="shared" si="40"/>
        <v>5.2513958344032043E-8</v>
      </c>
      <c r="O874" s="7" t="s">
        <v>12</v>
      </c>
      <c r="W874" s="2"/>
    </row>
    <row r="875" spans="2:23" x14ac:dyDescent="0.35">
      <c r="B875" t="s">
        <v>365</v>
      </c>
      <c r="C875" t="s">
        <v>18</v>
      </c>
      <c r="D875">
        <v>85</v>
      </c>
      <c r="E875">
        <v>142</v>
      </c>
      <c r="F875">
        <v>0</v>
      </c>
      <c r="G875">
        <f t="shared" si="39"/>
        <v>4.1618477138155574E-43</v>
      </c>
      <c r="I875">
        <v>873</v>
      </c>
      <c r="J875">
        <v>1.7112171777278004E-8</v>
      </c>
      <c r="K875" t="s">
        <v>427</v>
      </c>
      <c r="L875" t="s">
        <v>129</v>
      </c>
      <c r="M875">
        <f t="shared" si="41"/>
        <v>1.6311659192825113E-2</v>
      </c>
      <c r="N875">
        <f t="shared" si="40"/>
        <v>5.2453804898048039E-8</v>
      </c>
      <c r="O875" s="7" t="s">
        <v>12</v>
      </c>
      <c r="W875" s="2"/>
    </row>
    <row r="876" spans="2:23" x14ac:dyDescent="0.35">
      <c r="B876" t="s">
        <v>365</v>
      </c>
      <c r="C876" t="s">
        <v>72</v>
      </c>
      <c r="D876">
        <v>85</v>
      </c>
      <c r="E876">
        <v>142</v>
      </c>
      <c r="F876">
        <v>0</v>
      </c>
      <c r="G876">
        <f t="shared" si="39"/>
        <v>4.1618477138155574E-43</v>
      </c>
      <c r="I876">
        <v>874</v>
      </c>
      <c r="J876">
        <v>1.7112171777278004E-8</v>
      </c>
      <c r="K876" t="s">
        <v>433</v>
      </c>
      <c r="L876" t="s">
        <v>129</v>
      </c>
      <c r="M876">
        <f t="shared" si="41"/>
        <v>1.633034379671151E-2</v>
      </c>
      <c r="N876">
        <f t="shared" si="40"/>
        <v>5.2393789102970184E-8</v>
      </c>
      <c r="O876" s="7" t="s">
        <v>12</v>
      </c>
      <c r="W876" s="2"/>
    </row>
    <row r="877" spans="2:23" x14ac:dyDescent="0.35">
      <c r="B877" t="s">
        <v>365</v>
      </c>
      <c r="C877" t="s">
        <v>56</v>
      </c>
      <c r="D877">
        <v>85</v>
      </c>
      <c r="E877">
        <v>5</v>
      </c>
      <c r="F877">
        <v>0</v>
      </c>
      <c r="G877">
        <f t="shared" si="39"/>
        <v>0.1303834789611279</v>
      </c>
      <c r="I877">
        <v>875</v>
      </c>
      <c r="J877">
        <v>1.7112171777278004E-8</v>
      </c>
      <c r="K877" t="s">
        <v>438</v>
      </c>
      <c r="L877" t="s">
        <v>129</v>
      </c>
      <c r="M877">
        <f t="shared" si="41"/>
        <v>1.6349028400597907E-2</v>
      </c>
      <c r="N877">
        <f t="shared" si="40"/>
        <v>5.2333910486852504E-8</v>
      </c>
      <c r="O877" s="7" t="s">
        <v>12</v>
      </c>
      <c r="W877" s="2"/>
    </row>
    <row r="878" spans="2:23" x14ac:dyDescent="0.35">
      <c r="B878" t="s">
        <v>365</v>
      </c>
      <c r="C878" t="s">
        <v>132</v>
      </c>
      <c r="D878">
        <v>85</v>
      </c>
      <c r="E878">
        <v>15</v>
      </c>
      <c r="F878">
        <v>0</v>
      </c>
      <c r="G878">
        <f t="shared" si="39"/>
        <v>1.8983942851759235E-3</v>
      </c>
      <c r="I878">
        <v>876</v>
      </c>
      <c r="J878">
        <v>1.7112171777278004E-8</v>
      </c>
      <c r="K878" t="s">
        <v>438</v>
      </c>
      <c r="L878" t="s">
        <v>86</v>
      </c>
      <c r="M878">
        <f t="shared" si="41"/>
        <v>1.6367713004484304E-2</v>
      </c>
      <c r="N878">
        <f t="shared" si="40"/>
        <v>5.2274168579904044E-8</v>
      </c>
      <c r="O878" s="7" t="s">
        <v>12</v>
      </c>
      <c r="W878" s="2"/>
    </row>
    <row r="879" spans="2:23" x14ac:dyDescent="0.35">
      <c r="B879" t="s">
        <v>365</v>
      </c>
      <c r="C879" t="s">
        <v>83</v>
      </c>
      <c r="D879">
        <v>85</v>
      </c>
      <c r="E879">
        <v>35</v>
      </c>
      <c r="F879">
        <v>0</v>
      </c>
      <c r="G879">
        <f t="shared" si="39"/>
        <v>1.9956178531762178E-7</v>
      </c>
      <c r="I879">
        <v>877</v>
      </c>
      <c r="J879">
        <v>1.7112171777278004E-8</v>
      </c>
      <c r="K879" t="s">
        <v>438</v>
      </c>
      <c r="L879" t="s">
        <v>87</v>
      </c>
      <c r="M879">
        <f t="shared" si="41"/>
        <v>1.6386397608370705E-2</v>
      </c>
      <c r="N879">
        <f t="shared" si="40"/>
        <v>5.2214562914476557E-8</v>
      </c>
      <c r="O879" s="7" t="s">
        <v>12</v>
      </c>
      <c r="W879" s="2"/>
    </row>
    <row r="880" spans="2:23" x14ac:dyDescent="0.35">
      <c r="B880" t="s">
        <v>366</v>
      </c>
      <c r="C880" t="s">
        <v>360</v>
      </c>
      <c r="D880">
        <v>85</v>
      </c>
      <c r="E880">
        <v>35</v>
      </c>
      <c r="F880">
        <v>0</v>
      </c>
      <c r="G880">
        <f t="shared" si="39"/>
        <v>1.9956178531762178E-7</v>
      </c>
      <c r="I880">
        <v>878</v>
      </c>
      <c r="J880">
        <v>1.7112171777278004E-8</v>
      </c>
      <c r="K880" t="s">
        <v>441</v>
      </c>
      <c r="L880" t="s">
        <v>129</v>
      </c>
      <c r="M880">
        <f t="shared" si="41"/>
        <v>1.6405082212257099E-2</v>
      </c>
      <c r="N880">
        <f t="shared" si="40"/>
        <v>5.2155093025052322E-8</v>
      </c>
      <c r="O880" s="7" t="s">
        <v>12</v>
      </c>
      <c r="W880" s="2"/>
    </row>
    <row r="881" spans="2:23" x14ac:dyDescent="0.35">
      <c r="B881" t="s">
        <v>366</v>
      </c>
      <c r="C881" t="s">
        <v>106</v>
      </c>
      <c r="D881">
        <v>85</v>
      </c>
      <c r="E881">
        <v>45</v>
      </c>
      <c r="F881">
        <v>0</v>
      </c>
      <c r="G881">
        <f t="shared" si="39"/>
        <v>1.36176363124009E-9</v>
      </c>
      <c r="I881">
        <v>879</v>
      </c>
      <c r="J881">
        <v>1.7112171777278004E-8</v>
      </c>
      <c r="K881" t="s">
        <v>466</v>
      </c>
      <c r="L881" t="s">
        <v>69</v>
      </c>
      <c r="M881">
        <f t="shared" si="41"/>
        <v>1.6423766816143499E-2</v>
      </c>
      <c r="N881">
        <f t="shared" si="40"/>
        <v>5.2095758448232016E-8</v>
      </c>
      <c r="O881" s="7" t="s">
        <v>12</v>
      </c>
      <c r="W881" s="2"/>
    </row>
    <row r="882" spans="2:23" x14ac:dyDescent="0.35">
      <c r="B882" t="s">
        <v>366</v>
      </c>
      <c r="C882" t="s">
        <v>24</v>
      </c>
      <c r="D882">
        <v>85</v>
      </c>
      <c r="E882">
        <v>31</v>
      </c>
      <c r="F882">
        <v>0</v>
      </c>
      <c r="G882">
        <f t="shared" si="39"/>
        <v>1.3533909404940578E-6</v>
      </c>
      <c r="I882">
        <v>880</v>
      </c>
      <c r="J882">
        <v>1.7112171777278004E-8</v>
      </c>
      <c r="K882" t="s">
        <v>470</v>
      </c>
      <c r="L882" t="s">
        <v>69</v>
      </c>
      <c r="M882">
        <f t="shared" si="41"/>
        <v>1.6442451420029897E-2</v>
      </c>
      <c r="N882">
        <f t="shared" si="40"/>
        <v>5.2036558722722659E-8</v>
      </c>
      <c r="O882" s="7" t="s">
        <v>12</v>
      </c>
      <c r="W882" s="2"/>
    </row>
    <row r="883" spans="2:23" x14ac:dyDescent="0.35">
      <c r="B883" t="s">
        <v>366</v>
      </c>
      <c r="C883" t="s">
        <v>283</v>
      </c>
      <c r="D883">
        <v>85</v>
      </c>
      <c r="E883">
        <v>26</v>
      </c>
      <c r="F883">
        <v>0</v>
      </c>
      <c r="G883">
        <f t="shared" si="39"/>
        <v>1.3947030090408969E-5</v>
      </c>
      <c r="I883">
        <v>881</v>
      </c>
      <c r="J883">
        <v>1.7112171777278004E-8</v>
      </c>
      <c r="K883" t="s">
        <v>472</v>
      </c>
      <c r="L883" t="s">
        <v>69</v>
      </c>
      <c r="M883">
        <f t="shared" si="41"/>
        <v>1.6461136023916294E-2</v>
      </c>
      <c r="N883">
        <f t="shared" si="40"/>
        <v>5.1977493389325695E-8</v>
      </c>
      <c r="O883" s="7" t="s">
        <v>12</v>
      </c>
      <c r="W883" s="2"/>
    </row>
    <row r="884" spans="2:23" x14ac:dyDescent="0.35">
      <c r="B884" t="s">
        <v>366</v>
      </c>
      <c r="C884" t="s">
        <v>175</v>
      </c>
      <c r="D884">
        <v>85</v>
      </c>
      <c r="E884">
        <v>25</v>
      </c>
      <c r="F884">
        <v>0</v>
      </c>
      <c r="G884">
        <f t="shared" si="39"/>
        <v>2.2066876375921067E-5</v>
      </c>
      <c r="I884">
        <v>882</v>
      </c>
      <c r="J884">
        <v>1.7112171777278004E-8</v>
      </c>
      <c r="K884" t="s">
        <v>500</v>
      </c>
      <c r="L884" t="s">
        <v>69</v>
      </c>
      <c r="M884">
        <f t="shared" si="41"/>
        <v>1.6479820627802691E-2</v>
      </c>
      <c r="N884">
        <f t="shared" si="40"/>
        <v>5.1918561990925103E-8</v>
      </c>
      <c r="O884" s="7" t="s">
        <v>12</v>
      </c>
      <c r="W884" s="2"/>
    </row>
    <row r="885" spans="2:23" x14ac:dyDescent="0.35">
      <c r="B885" t="s">
        <v>366</v>
      </c>
      <c r="C885" t="s">
        <v>27</v>
      </c>
      <c r="D885">
        <v>85</v>
      </c>
      <c r="E885">
        <v>12</v>
      </c>
      <c r="F885">
        <v>0</v>
      </c>
      <c r="G885">
        <f t="shared" si="39"/>
        <v>6.9062774266698311E-3</v>
      </c>
      <c r="I885">
        <v>883</v>
      </c>
      <c r="J885">
        <v>1.7112171777278004E-8</v>
      </c>
      <c r="K885" t="s">
        <v>514</v>
      </c>
      <c r="L885" t="s">
        <v>69</v>
      </c>
      <c r="M885">
        <f t="shared" si="41"/>
        <v>1.6498505231689092E-2</v>
      </c>
      <c r="N885">
        <f t="shared" si="40"/>
        <v>5.1859764072475587E-8</v>
      </c>
      <c r="O885" s="7" t="s">
        <v>12</v>
      </c>
      <c r="W885" s="2"/>
    </row>
    <row r="886" spans="2:23" x14ac:dyDescent="0.35">
      <c r="B886" t="s">
        <v>366</v>
      </c>
      <c r="C886" t="s">
        <v>72</v>
      </c>
      <c r="D886">
        <v>85</v>
      </c>
      <c r="E886">
        <v>12</v>
      </c>
      <c r="F886">
        <v>0</v>
      </c>
      <c r="G886">
        <f t="shared" si="39"/>
        <v>6.9062774266698311E-3</v>
      </c>
      <c r="I886">
        <v>884</v>
      </c>
      <c r="J886">
        <v>1.7112171777278004E-8</v>
      </c>
      <c r="K886" t="s">
        <v>514</v>
      </c>
      <c r="L886" t="s">
        <v>69</v>
      </c>
      <c r="M886">
        <f t="shared" si="41"/>
        <v>1.6517189835575485E-2</v>
      </c>
      <c r="N886">
        <f t="shared" si="40"/>
        <v>5.180109918099088E-8</v>
      </c>
      <c r="O886" s="7" t="s">
        <v>12</v>
      </c>
      <c r="W886" s="2"/>
    </row>
    <row r="887" spans="2:23" x14ac:dyDescent="0.35">
      <c r="B887" t="s">
        <v>367</v>
      </c>
      <c r="C887" t="s">
        <v>74</v>
      </c>
      <c r="D887">
        <v>85</v>
      </c>
      <c r="E887">
        <v>12</v>
      </c>
      <c r="F887">
        <v>0</v>
      </c>
      <c r="G887">
        <f t="shared" si="39"/>
        <v>6.9062774266698311E-3</v>
      </c>
      <c r="I887">
        <v>885</v>
      </c>
      <c r="J887">
        <v>1.7112171777278004E-8</v>
      </c>
      <c r="K887" t="s">
        <v>515</v>
      </c>
      <c r="L887" t="s">
        <v>69</v>
      </c>
      <c r="M887">
        <f t="shared" si="41"/>
        <v>1.6535874439461886E-2</v>
      </c>
      <c r="N887">
        <f t="shared" si="40"/>
        <v>5.1742566865532136E-8</v>
      </c>
      <c r="O887" s="7" t="s">
        <v>12</v>
      </c>
      <c r="W887" s="2"/>
    </row>
    <row r="888" spans="2:23" x14ac:dyDescent="0.35">
      <c r="B888" t="s">
        <v>367</v>
      </c>
      <c r="C888" t="s">
        <v>13</v>
      </c>
      <c r="D888">
        <v>85</v>
      </c>
      <c r="E888">
        <v>60</v>
      </c>
      <c r="F888">
        <v>0</v>
      </c>
      <c r="G888">
        <f t="shared" si="39"/>
        <v>4.1688530990537128E-13</v>
      </c>
      <c r="I888">
        <v>886</v>
      </c>
      <c r="J888">
        <v>1.7112171777278004E-8</v>
      </c>
      <c r="K888" t="s">
        <v>515</v>
      </c>
      <c r="L888" t="s">
        <v>69</v>
      </c>
      <c r="M888">
        <f t="shared" si="41"/>
        <v>1.655455904334828E-2</v>
      </c>
      <c r="N888">
        <f t="shared" si="40"/>
        <v>5.1684166677196318E-8</v>
      </c>
      <c r="O888" s="7" t="s">
        <v>12</v>
      </c>
      <c r="W888" s="2"/>
    </row>
    <row r="889" spans="2:23" x14ac:dyDescent="0.35">
      <c r="B889" t="s">
        <v>367</v>
      </c>
      <c r="C889" t="s">
        <v>15</v>
      </c>
      <c r="D889">
        <v>85</v>
      </c>
      <c r="E889">
        <v>88</v>
      </c>
      <c r="F889">
        <v>0</v>
      </c>
      <c r="G889">
        <f t="shared" si="39"/>
        <v>9.2624259007554674E-21</v>
      </c>
      <c r="I889">
        <v>887</v>
      </c>
      <c r="J889">
        <v>1.7112171777278004E-8</v>
      </c>
      <c r="K889" t="s">
        <v>517</v>
      </c>
      <c r="L889" t="s">
        <v>69</v>
      </c>
      <c r="M889">
        <f t="shared" si="41"/>
        <v>1.657324364723468E-2</v>
      </c>
      <c r="N889">
        <f t="shared" si="40"/>
        <v>5.1625898169104783E-8</v>
      </c>
      <c r="O889" s="7" t="s">
        <v>12</v>
      </c>
      <c r="W889" s="2"/>
    </row>
    <row r="890" spans="2:23" x14ac:dyDescent="0.35">
      <c r="B890" t="s">
        <v>367</v>
      </c>
      <c r="C890" t="s">
        <v>298</v>
      </c>
      <c r="D890">
        <v>85</v>
      </c>
      <c r="E890">
        <v>10</v>
      </c>
      <c r="F890">
        <v>0</v>
      </c>
      <c r="G890">
        <f t="shared" si="39"/>
        <v>1.6158437131420438E-2</v>
      </c>
      <c r="I890">
        <v>888</v>
      </c>
      <c r="J890">
        <v>1.7112171777278004E-8</v>
      </c>
      <c r="K890" t="s">
        <v>559</v>
      </c>
      <c r="L890" t="s">
        <v>69</v>
      </c>
      <c r="M890">
        <f t="shared" si="41"/>
        <v>1.6591928251121078E-2</v>
      </c>
      <c r="N890">
        <f t="shared" si="40"/>
        <v>5.1567760896391825E-8</v>
      </c>
      <c r="O890" s="7" t="s">
        <v>12</v>
      </c>
      <c r="W890" s="2"/>
    </row>
    <row r="891" spans="2:23" x14ac:dyDescent="0.35">
      <c r="B891" t="s">
        <v>367</v>
      </c>
      <c r="C891" t="s">
        <v>182</v>
      </c>
      <c r="D891">
        <v>85</v>
      </c>
      <c r="E891">
        <v>79</v>
      </c>
      <c r="F891">
        <v>0</v>
      </c>
      <c r="G891">
        <f t="shared" si="39"/>
        <v>4.0742149746573071E-18</v>
      </c>
      <c r="I891">
        <v>889</v>
      </c>
      <c r="J891">
        <v>1.7112171777278004E-8</v>
      </c>
      <c r="K891" t="s">
        <v>560</v>
      </c>
      <c r="L891" t="s">
        <v>69</v>
      </c>
      <c r="M891">
        <f t="shared" si="41"/>
        <v>1.6610612855007475E-2</v>
      </c>
      <c r="N891">
        <f t="shared" si="40"/>
        <v>5.1509754416193408E-8</v>
      </c>
      <c r="O891" s="7" t="s">
        <v>12</v>
      </c>
      <c r="W891" s="2"/>
    </row>
    <row r="892" spans="2:23" x14ac:dyDescent="0.35">
      <c r="B892" t="s">
        <v>367</v>
      </c>
      <c r="C892" t="s">
        <v>48</v>
      </c>
      <c r="D892">
        <v>85</v>
      </c>
      <c r="E892">
        <v>83</v>
      </c>
      <c r="F892">
        <v>0</v>
      </c>
      <c r="G892">
        <f t="shared" si="39"/>
        <v>2.8802649883270069E-19</v>
      </c>
      <c r="I892">
        <v>890</v>
      </c>
      <c r="J892">
        <v>1.7112171777278004E-8</v>
      </c>
      <c r="K892" t="s">
        <v>564</v>
      </c>
      <c r="L892" t="s">
        <v>69</v>
      </c>
      <c r="M892">
        <f t="shared" si="41"/>
        <v>1.6629297458893872E-2</v>
      </c>
      <c r="N892">
        <f t="shared" si="40"/>
        <v>5.1451878287635889E-8</v>
      </c>
      <c r="O892" s="7" t="s">
        <v>12</v>
      </c>
      <c r="W892" s="2"/>
    </row>
    <row r="893" spans="2:23" x14ac:dyDescent="0.35">
      <c r="B893" t="s">
        <v>367</v>
      </c>
      <c r="C893" t="s">
        <v>23</v>
      </c>
      <c r="D893">
        <v>85</v>
      </c>
      <c r="E893">
        <v>16</v>
      </c>
      <c r="F893">
        <v>0</v>
      </c>
      <c r="G893">
        <f t="shared" si="39"/>
        <v>1.2288361348026728E-3</v>
      </c>
      <c r="I893">
        <v>891</v>
      </c>
      <c r="J893">
        <v>1.7112171777278004E-8</v>
      </c>
      <c r="K893" t="s">
        <v>564</v>
      </c>
      <c r="L893" t="s">
        <v>69</v>
      </c>
      <c r="M893">
        <f t="shared" si="41"/>
        <v>1.6647982062780269E-2</v>
      </c>
      <c r="N893">
        <f t="shared" si="40"/>
        <v>5.1394132071824846E-8</v>
      </c>
      <c r="O893" s="7" t="s">
        <v>12</v>
      </c>
      <c r="W893" s="2"/>
    </row>
    <row r="894" spans="2:23" x14ac:dyDescent="0.35">
      <c r="B894" t="s">
        <v>367</v>
      </c>
      <c r="C894" t="s">
        <v>107</v>
      </c>
      <c r="D894">
        <v>85</v>
      </c>
      <c r="E894">
        <v>1</v>
      </c>
      <c r="F894">
        <v>0</v>
      </c>
      <c r="G894">
        <f t="shared" si="39"/>
        <v>0.66796874999999989</v>
      </c>
      <c r="I894">
        <v>892</v>
      </c>
      <c r="J894">
        <v>1.7112171777278004E-8</v>
      </c>
      <c r="K894" t="s">
        <v>567</v>
      </c>
      <c r="L894" t="s">
        <v>69</v>
      </c>
      <c r="M894">
        <f t="shared" si="41"/>
        <v>1.6666666666666666E-2</v>
      </c>
      <c r="N894">
        <f t="shared" si="40"/>
        <v>5.1336515331834017E-8</v>
      </c>
      <c r="O894" s="7" t="s">
        <v>12</v>
      </c>
      <c r="W894" s="2"/>
    </row>
    <row r="895" spans="2:23" x14ac:dyDescent="0.35">
      <c r="B895" t="s">
        <v>368</v>
      </c>
      <c r="C895" t="s">
        <v>15</v>
      </c>
      <c r="D895">
        <v>85</v>
      </c>
      <c r="E895">
        <v>88</v>
      </c>
      <c r="F895">
        <v>0</v>
      </c>
      <c r="G895">
        <f t="shared" si="39"/>
        <v>9.2624259007554674E-21</v>
      </c>
      <c r="I895">
        <v>893</v>
      </c>
      <c r="J895">
        <v>1.7112171777278004E-8</v>
      </c>
      <c r="K895" t="s">
        <v>567</v>
      </c>
      <c r="L895" t="s">
        <v>69</v>
      </c>
      <c r="M895">
        <f t="shared" si="41"/>
        <v>1.6685351270553064E-2</v>
      </c>
      <c r="N895">
        <f t="shared" si="40"/>
        <v>5.1279027632694222E-8</v>
      </c>
      <c r="O895" s="7" t="s">
        <v>12</v>
      </c>
      <c r="W895" s="2"/>
    </row>
    <row r="896" spans="2:23" x14ac:dyDescent="0.35">
      <c r="B896" t="s">
        <v>368</v>
      </c>
      <c r="C896" t="s">
        <v>106</v>
      </c>
      <c r="D896">
        <v>85</v>
      </c>
      <c r="E896">
        <v>45</v>
      </c>
      <c r="F896">
        <v>0</v>
      </c>
      <c r="G896">
        <f t="shared" si="39"/>
        <v>1.36176363124009E-9</v>
      </c>
      <c r="I896">
        <v>894</v>
      </c>
      <c r="J896">
        <v>1.7112171777278004E-8</v>
      </c>
      <c r="K896" t="s">
        <v>567</v>
      </c>
      <c r="L896" t="s">
        <v>69</v>
      </c>
      <c r="M896">
        <f t="shared" si="41"/>
        <v>1.6704035874439464E-2</v>
      </c>
      <c r="N896">
        <f t="shared" si="40"/>
        <v>5.1221668541382485E-8</v>
      </c>
      <c r="O896" s="7" t="s">
        <v>12</v>
      </c>
      <c r="W896" s="2"/>
    </row>
    <row r="897" spans="2:23" x14ac:dyDescent="0.35">
      <c r="B897" t="s">
        <v>368</v>
      </c>
      <c r="C897" t="s">
        <v>107</v>
      </c>
      <c r="D897">
        <v>85</v>
      </c>
      <c r="E897">
        <v>1</v>
      </c>
      <c r="F897">
        <v>0</v>
      </c>
      <c r="G897">
        <f t="shared" si="39"/>
        <v>0.66796874999999989</v>
      </c>
      <c r="I897">
        <v>895</v>
      </c>
      <c r="J897">
        <v>1.7112171777278004E-8</v>
      </c>
      <c r="K897" t="s">
        <v>567</v>
      </c>
      <c r="L897" t="s">
        <v>69</v>
      </c>
      <c r="M897">
        <f t="shared" si="41"/>
        <v>1.6722720478325858E-2</v>
      </c>
      <c r="N897">
        <f t="shared" si="40"/>
        <v>5.1164437626811109E-8</v>
      </c>
      <c r="O897" s="7" t="s">
        <v>12</v>
      </c>
      <c r="W897" s="2"/>
    </row>
    <row r="898" spans="2:23" x14ac:dyDescent="0.35">
      <c r="B898" t="s">
        <v>368</v>
      </c>
      <c r="C898" t="s">
        <v>369</v>
      </c>
      <c r="D898">
        <v>85</v>
      </c>
      <c r="E898">
        <v>2</v>
      </c>
      <c r="F898">
        <v>0</v>
      </c>
      <c r="G898">
        <f t="shared" si="39"/>
        <v>0.44531250000000017</v>
      </c>
      <c r="I898">
        <v>896</v>
      </c>
      <c r="J898">
        <v>1.7112171777278004E-8</v>
      </c>
      <c r="K898" t="s">
        <v>567</v>
      </c>
      <c r="L898" t="s">
        <v>129</v>
      </c>
      <c r="M898">
        <f t="shared" si="41"/>
        <v>1.6741405082212259E-2</v>
      </c>
      <c r="N898">
        <f t="shared" si="40"/>
        <v>5.1107334459816901E-8</v>
      </c>
      <c r="O898" s="7" t="s">
        <v>12</v>
      </c>
      <c r="W898" s="2"/>
    </row>
    <row r="899" spans="2:23" x14ac:dyDescent="0.35">
      <c r="B899" t="s">
        <v>370</v>
      </c>
      <c r="C899" t="s">
        <v>42</v>
      </c>
      <c r="D899">
        <v>85</v>
      </c>
      <c r="E899">
        <v>93</v>
      </c>
      <c r="F899">
        <v>0</v>
      </c>
      <c r="G899">
        <f t="shared" si="39"/>
        <v>2.5606908839867681E-22</v>
      </c>
      <c r="I899">
        <v>897</v>
      </c>
      <c r="J899">
        <v>1.7112171777278004E-8</v>
      </c>
      <c r="K899" t="s">
        <v>600</v>
      </c>
      <c r="L899" t="s">
        <v>69</v>
      </c>
      <c r="M899">
        <f t="shared" si="41"/>
        <v>1.6760089686098656E-2</v>
      </c>
      <c r="N899">
        <f t="shared" si="40"/>
        <v>5.1050358613150434E-8</v>
      </c>
      <c r="O899" s="7" t="s">
        <v>12</v>
      </c>
      <c r="W899" s="2"/>
    </row>
    <row r="900" spans="2:23" x14ac:dyDescent="0.35">
      <c r="B900" t="s">
        <v>370</v>
      </c>
      <c r="C900" t="s">
        <v>371</v>
      </c>
      <c r="D900">
        <v>85</v>
      </c>
      <c r="E900">
        <v>93</v>
      </c>
      <c r="F900">
        <v>0</v>
      </c>
      <c r="G900">
        <f t="shared" ref="G900:G963" si="42">_xlfn.HYPGEOM.DIST(F900,E900,D900,256,TRUE)</f>
        <v>2.5606908839867681E-22</v>
      </c>
      <c r="I900">
        <v>898</v>
      </c>
      <c r="J900">
        <v>1.7112171777278004E-8</v>
      </c>
      <c r="K900" t="s">
        <v>600</v>
      </c>
      <c r="L900" t="s">
        <v>69</v>
      </c>
      <c r="M900">
        <f t="shared" si="41"/>
        <v>1.6778774289985053E-2</v>
      </c>
      <c r="N900">
        <f t="shared" ref="N900:N963" si="43">(J900*2676)/I900</f>
        <v>5.0993509661465411E-8</v>
      </c>
      <c r="O900" s="7" t="s">
        <v>12</v>
      </c>
      <c r="W900" s="2"/>
    </row>
    <row r="901" spans="2:23" x14ac:dyDescent="0.35">
      <c r="B901" t="s">
        <v>370</v>
      </c>
      <c r="C901" t="s">
        <v>22</v>
      </c>
      <c r="D901">
        <v>85</v>
      </c>
      <c r="E901">
        <v>51</v>
      </c>
      <c r="F901">
        <v>0</v>
      </c>
      <c r="G901">
        <f t="shared" si="42"/>
        <v>5.8790255827367643E-11</v>
      </c>
      <c r="I901">
        <v>899</v>
      </c>
      <c r="J901">
        <v>1.7112171777278004E-8</v>
      </c>
      <c r="K901" t="s">
        <v>651</v>
      </c>
      <c r="L901" t="s">
        <v>69</v>
      </c>
      <c r="M901">
        <f t="shared" ref="M901:M964" si="44">(I901/2676)*0.05</f>
        <v>1.679745889387145E-2</v>
      </c>
      <c r="N901">
        <f t="shared" si="43"/>
        <v>5.0936787181308054E-8</v>
      </c>
      <c r="O901" s="7" t="s">
        <v>12</v>
      </c>
      <c r="W901" s="2"/>
    </row>
    <row r="902" spans="2:23" x14ac:dyDescent="0.35">
      <c r="B902" t="s">
        <v>370</v>
      </c>
      <c r="C902" t="s">
        <v>153</v>
      </c>
      <c r="D902">
        <v>85</v>
      </c>
      <c r="E902">
        <v>22</v>
      </c>
      <c r="F902">
        <v>0</v>
      </c>
      <c r="G902">
        <f t="shared" si="42"/>
        <v>8.6106375109101487E-5</v>
      </c>
      <c r="I902">
        <v>900</v>
      </c>
      <c r="J902">
        <v>1.7112171777278004E-8</v>
      </c>
      <c r="K902" t="s">
        <v>651</v>
      </c>
      <c r="L902" t="s">
        <v>69</v>
      </c>
      <c r="M902">
        <f t="shared" si="44"/>
        <v>1.6816143497757851E-2</v>
      </c>
      <c r="N902">
        <f t="shared" si="43"/>
        <v>5.0880190751106602E-8</v>
      </c>
      <c r="O902" s="7" t="s">
        <v>12</v>
      </c>
      <c r="W902" s="2"/>
    </row>
    <row r="903" spans="2:23" x14ac:dyDescent="0.35">
      <c r="B903" t="s">
        <v>370</v>
      </c>
      <c r="C903" t="s">
        <v>153</v>
      </c>
      <c r="D903">
        <v>85</v>
      </c>
      <c r="E903">
        <v>22</v>
      </c>
      <c r="F903">
        <v>0</v>
      </c>
      <c r="G903">
        <f t="shared" si="42"/>
        <v>8.6106375109101487E-5</v>
      </c>
      <c r="I903">
        <v>901</v>
      </c>
      <c r="J903">
        <v>1.7112171777278004E-8</v>
      </c>
      <c r="K903" t="s">
        <v>651</v>
      </c>
      <c r="L903" t="s">
        <v>69</v>
      </c>
      <c r="M903">
        <f t="shared" si="44"/>
        <v>1.6834828101644245E-2</v>
      </c>
      <c r="N903">
        <f t="shared" si="43"/>
        <v>5.0823719951160864E-8</v>
      </c>
      <c r="O903" s="7" t="s">
        <v>12</v>
      </c>
      <c r="W903" s="2"/>
    </row>
    <row r="904" spans="2:23" x14ac:dyDescent="0.35">
      <c r="B904" t="s">
        <v>370</v>
      </c>
      <c r="C904" t="s">
        <v>153</v>
      </c>
      <c r="D904">
        <v>85</v>
      </c>
      <c r="E904">
        <v>22</v>
      </c>
      <c r="F904">
        <v>0</v>
      </c>
      <c r="G904">
        <f t="shared" si="42"/>
        <v>8.6106375109101487E-5</v>
      </c>
      <c r="I904">
        <v>902</v>
      </c>
      <c r="J904">
        <v>1.7112171777278004E-8</v>
      </c>
      <c r="K904" t="s">
        <v>651</v>
      </c>
      <c r="L904" t="s">
        <v>129</v>
      </c>
      <c r="M904">
        <f t="shared" si="44"/>
        <v>1.6853512705530645E-2</v>
      </c>
      <c r="N904">
        <f t="shared" si="43"/>
        <v>5.076737436363186E-8</v>
      </c>
      <c r="O904" s="7" t="s">
        <v>12</v>
      </c>
      <c r="W904" s="2"/>
    </row>
    <row r="905" spans="2:23" x14ac:dyDescent="0.35">
      <c r="B905" t="s">
        <v>370</v>
      </c>
      <c r="C905" t="s">
        <v>153</v>
      </c>
      <c r="D905">
        <v>85</v>
      </c>
      <c r="E905">
        <v>22</v>
      </c>
      <c r="F905">
        <v>0</v>
      </c>
      <c r="G905">
        <f t="shared" si="42"/>
        <v>8.6106375109101487E-5</v>
      </c>
      <c r="I905">
        <v>903</v>
      </c>
      <c r="J905">
        <v>1.7112171777278004E-8</v>
      </c>
      <c r="K905" t="s">
        <v>704</v>
      </c>
      <c r="L905" t="s">
        <v>129</v>
      </c>
      <c r="M905">
        <f t="shared" si="44"/>
        <v>1.6872197309417039E-2</v>
      </c>
      <c r="N905">
        <f t="shared" si="43"/>
        <v>5.0711153572531495E-8</v>
      </c>
      <c r="O905" s="7" t="s">
        <v>12</v>
      </c>
      <c r="W905" s="2"/>
    </row>
    <row r="906" spans="2:23" x14ac:dyDescent="0.35">
      <c r="B906" t="s">
        <v>370</v>
      </c>
      <c r="C906" t="s">
        <v>372</v>
      </c>
      <c r="D906">
        <v>85</v>
      </c>
      <c r="E906">
        <v>2</v>
      </c>
      <c r="F906">
        <v>0</v>
      </c>
      <c r="G906">
        <f t="shared" si="42"/>
        <v>0.44531250000000017</v>
      </c>
      <c r="I906">
        <v>904</v>
      </c>
      <c r="J906">
        <v>1.7112171777278004E-8</v>
      </c>
      <c r="K906" t="s">
        <v>710</v>
      </c>
      <c r="L906" t="s">
        <v>69</v>
      </c>
      <c r="M906">
        <f t="shared" si="44"/>
        <v>1.689088191330344E-2</v>
      </c>
      <c r="N906">
        <f t="shared" si="43"/>
        <v>5.0655057163712325E-8</v>
      </c>
      <c r="O906" s="7" t="s">
        <v>12</v>
      </c>
      <c r="W906" s="2"/>
    </row>
    <row r="907" spans="2:23" x14ac:dyDescent="0.35">
      <c r="B907" t="s">
        <v>370</v>
      </c>
      <c r="C907" t="s">
        <v>182</v>
      </c>
      <c r="D907">
        <v>85</v>
      </c>
      <c r="E907">
        <v>79</v>
      </c>
      <c r="F907">
        <v>0</v>
      </c>
      <c r="G907">
        <f t="shared" si="42"/>
        <v>4.0742149746573071E-18</v>
      </c>
      <c r="I907">
        <v>905</v>
      </c>
      <c r="J907">
        <v>1.7112171777278004E-8</v>
      </c>
      <c r="K907" t="s">
        <v>710</v>
      </c>
      <c r="L907" t="s">
        <v>429</v>
      </c>
      <c r="M907">
        <f t="shared" si="44"/>
        <v>1.6909566517189837E-2</v>
      </c>
      <c r="N907">
        <f t="shared" si="43"/>
        <v>5.0599084724857394E-8</v>
      </c>
      <c r="O907" s="7" t="s">
        <v>12</v>
      </c>
      <c r="W907" s="2"/>
    </row>
    <row r="908" spans="2:23" x14ac:dyDescent="0.35">
      <c r="B908" t="s">
        <v>370</v>
      </c>
      <c r="C908" t="s">
        <v>209</v>
      </c>
      <c r="D908">
        <v>85</v>
      </c>
      <c r="E908">
        <v>27</v>
      </c>
      <c r="F908">
        <v>0</v>
      </c>
      <c r="G908">
        <f t="shared" si="42"/>
        <v>8.7926928830839158E-6</v>
      </c>
      <c r="I908">
        <v>906</v>
      </c>
      <c r="J908">
        <v>1.7112171777278004E-8</v>
      </c>
      <c r="K908" t="s">
        <v>725</v>
      </c>
      <c r="L908" t="s">
        <v>69</v>
      </c>
      <c r="M908">
        <f t="shared" si="44"/>
        <v>1.6928251121076234E-2</v>
      </c>
      <c r="N908">
        <f t="shared" si="43"/>
        <v>5.0543235845470135E-8</v>
      </c>
      <c r="O908" s="7" t="s">
        <v>12</v>
      </c>
      <c r="W908" s="2"/>
    </row>
    <row r="909" spans="2:23" x14ac:dyDescent="0.35">
      <c r="B909" t="s">
        <v>370</v>
      </c>
      <c r="C909" t="s">
        <v>48</v>
      </c>
      <c r="D909">
        <v>85</v>
      </c>
      <c r="E909">
        <v>83</v>
      </c>
      <c r="F909">
        <v>0</v>
      </c>
      <c r="G909">
        <f t="shared" si="42"/>
        <v>2.8802649883270069E-19</v>
      </c>
      <c r="I909">
        <v>907</v>
      </c>
      <c r="J909">
        <v>1.7112171777278004E-8</v>
      </c>
      <c r="K909" t="s">
        <v>762</v>
      </c>
      <c r="L909" t="s">
        <v>69</v>
      </c>
      <c r="M909">
        <f t="shared" si="44"/>
        <v>1.6946935724962631E-2</v>
      </c>
      <c r="N909">
        <f t="shared" si="43"/>
        <v>5.048751011686432E-8</v>
      </c>
      <c r="O909" s="7" t="s">
        <v>12</v>
      </c>
      <c r="W909" s="2"/>
    </row>
    <row r="910" spans="2:23" x14ac:dyDescent="0.35">
      <c r="B910" t="s">
        <v>370</v>
      </c>
      <c r="C910" t="s">
        <v>48</v>
      </c>
      <c r="D910">
        <v>85</v>
      </c>
      <c r="E910">
        <v>83</v>
      </c>
      <c r="F910">
        <v>0</v>
      </c>
      <c r="G910">
        <f t="shared" si="42"/>
        <v>2.8802649883270069E-19</v>
      </c>
      <c r="I910">
        <v>908</v>
      </c>
      <c r="J910">
        <v>1.7112171777278004E-8</v>
      </c>
      <c r="K910" t="s">
        <v>762</v>
      </c>
      <c r="L910" t="s">
        <v>764</v>
      </c>
      <c r="M910">
        <f t="shared" si="44"/>
        <v>1.6965620328849029E-2</v>
      </c>
      <c r="N910">
        <f t="shared" si="43"/>
        <v>5.0431907132154118E-8</v>
      </c>
      <c r="O910" s="7" t="s">
        <v>12</v>
      </c>
      <c r="W910" s="2"/>
    </row>
    <row r="911" spans="2:23" x14ac:dyDescent="0.35">
      <c r="B911" t="s">
        <v>370</v>
      </c>
      <c r="C911" t="s">
        <v>100</v>
      </c>
      <c r="D911">
        <v>85</v>
      </c>
      <c r="E911">
        <v>45</v>
      </c>
      <c r="F911">
        <v>0</v>
      </c>
      <c r="G911">
        <f t="shared" si="42"/>
        <v>1.36176363124009E-9</v>
      </c>
      <c r="I911">
        <v>909</v>
      </c>
      <c r="J911">
        <v>1.7112171777278004E-8</v>
      </c>
      <c r="K911" t="s">
        <v>765</v>
      </c>
      <c r="L911" t="s">
        <v>69</v>
      </c>
      <c r="M911">
        <f t="shared" si="44"/>
        <v>1.6984304932735426E-2</v>
      </c>
      <c r="N911">
        <f t="shared" si="43"/>
        <v>5.0376426486244158E-8</v>
      </c>
      <c r="O911" s="7" t="s">
        <v>12</v>
      </c>
      <c r="W911" s="2"/>
    </row>
    <row r="912" spans="2:23" x14ac:dyDescent="0.35">
      <c r="B912" t="s">
        <v>370</v>
      </c>
      <c r="C912" t="s">
        <v>373</v>
      </c>
      <c r="D912">
        <v>85</v>
      </c>
      <c r="E912">
        <v>7</v>
      </c>
      <c r="F912">
        <v>0</v>
      </c>
      <c r="G912">
        <f t="shared" si="42"/>
        <v>5.6911609382395062E-2</v>
      </c>
      <c r="I912">
        <v>910</v>
      </c>
      <c r="J912">
        <v>1.7112171777278004E-8</v>
      </c>
      <c r="K912" t="s">
        <v>779</v>
      </c>
      <c r="L912" t="s">
        <v>129</v>
      </c>
      <c r="M912">
        <f t="shared" si="44"/>
        <v>1.7002989536621823E-2</v>
      </c>
      <c r="N912">
        <f t="shared" si="43"/>
        <v>5.0321067775819714E-8</v>
      </c>
      <c r="O912" s="7" t="s">
        <v>12</v>
      </c>
      <c r="W912" s="2"/>
    </row>
    <row r="913" spans="2:23" x14ac:dyDescent="0.35">
      <c r="B913" t="s">
        <v>370</v>
      </c>
      <c r="C913" t="s">
        <v>374</v>
      </c>
      <c r="D913">
        <v>85</v>
      </c>
      <c r="E913">
        <v>7</v>
      </c>
      <c r="F913">
        <v>0</v>
      </c>
      <c r="G913">
        <f t="shared" si="42"/>
        <v>5.6911609382395062E-2</v>
      </c>
      <c r="I913">
        <v>911</v>
      </c>
      <c r="J913">
        <v>2.8131373300525267E-8</v>
      </c>
      <c r="K913" t="s">
        <v>116</v>
      </c>
      <c r="L913" t="s">
        <v>118</v>
      </c>
      <c r="M913">
        <f t="shared" si="44"/>
        <v>1.7021674140508224E-2</v>
      </c>
      <c r="N913">
        <f t="shared" si="43"/>
        <v>8.2633979091334372E-8</v>
      </c>
      <c r="O913" s="7" t="s">
        <v>12</v>
      </c>
      <c r="W913" s="2"/>
    </row>
    <row r="914" spans="2:23" x14ac:dyDescent="0.35">
      <c r="B914" t="s">
        <v>370</v>
      </c>
      <c r="C914" t="s">
        <v>375</v>
      </c>
      <c r="D914">
        <v>85</v>
      </c>
      <c r="E914">
        <v>3</v>
      </c>
      <c r="F914">
        <v>0</v>
      </c>
      <c r="G914">
        <f t="shared" si="42"/>
        <v>0.29629060039370092</v>
      </c>
      <c r="I914">
        <v>912</v>
      </c>
      <c r="J914">
        <v>2.8131373300525267E-8</v>
      </c>
      <c r="K914" t="s">
        <v>411</v>
      </c>
      <c r="L914" t="s">
        <v>118</v>
      </c>
      <c r="M914">
        <f t="shared" si="44"/>
        <v>1.7040358744394617E-2</v>
      </c>
      <c r="N914">
        <f t="shared" si="43"/>
        <v>8.2543371658120191E-8</v>
      </c>
      <c r="O914" s="7" t="s">
        <v>12</v>
      </c>
      <c r="W914" s="2"/>
    </row>
    <row r="915" spans="2:23" x14ac:dyDescent="0.35">
      <c r="B915" t="s">
        <v>370</v>
      </c>
      <c r="C915" t="s">
        <v>129</v>
      </c>
      <c r="D915">
        <v>85</v>
      </c>
      <c r="E915">
        <v>40</v>
      </c>
      <c r="F915">
        <v>0</v>
      </c>
      <c r="G915">
        <f t="shared" si="42"/>
        <v>1.7112171777278004E-8</v>
      </c>
      <c r="I915">
        <v>913</v>
      </c>
      <c r="J915">
        <v>2.8131373300525267E-8</v>
      </c>
      <c r="K915" t="s">
        <v>411</v>
      </c>
      <c r="L915" t="s">
        <v>118</v>
      </c>
      <c r="M915">
        <f t="shared" si="44"/>
        <v>1.7059043348281018E-2</v>
      </c>
      <c r="N915">
        <f t="shared" si="43"/>
        <v>8.2452962707782714E-8</v>
      </c>
      <c r="O915" s="7" t="s">
        <v>12</v>
      </c>
      <c r="W915" s="2"/>
    </row>
    <row r="916" spans="2:23" x14ac:dyDescent="0.35">
      <c r="B916" t="s">
        <v>370</v>
      </c>
      <c r="C916" t="s">
        <v>154</v>
      </c>
      <c r="D916">
        <v>85</v>
      </c>
      <c r="E916">
        <v>29</v>
      </c>
      <c r="F916">
        <v>0</v>
      </c>
      <c r="G916">
        <f t="shared" si="42"/>
        <v>3.4677685560496534E-6</v>
      </c>
      <c r="I916">
        <v>914</v>
      </c>
      <c r="J916">
        <v>2.8131373300525267E-8</v>
      </c>
      <c r="K916" t="s">
        <v>427</v>
      </c>
      <c r="L916" t="s">
        <v>118</v>
      </c>
      <c r="M916">
        <f t="shared" si="44"/>
        <v>1.7077727952167415E-2</v>
      </c>
      <c r="N916">
        <f t="shared" si="43"/>
        <v>8.2362751588846404E-8</v>
      </c>
      <c r="O916" s="7" t="s">
        <v>12</v>
      </c>
      <c r="W916" s="2"/>
    </row>
    <row r="917" spans="2:23" x14ac:dyDescent="0.35">
      <c r="B917" t="s">
        <v>370</v>
      </c>
      <c r="C917" t="s">
        <v>106</v>
      </c>
      <c r="D917">
        <v>85</v>
      </c>
      <c r="E917">
        <v>45</v>
      </c>
      <c r="F917">
        <v>0</v>
      </c>
      <c r="G917">
        <f t="shared" si="42"/>
        <v>1.36176363124009E-9</v>
      </c>
      <c r="I917">
        <v>915</v>
      </c>
      <c r="J917">
        <v>2.8131373300525267E-8</v>
      </c>
      <c r="K917" t="s">
        <v>427</v>
      </c>
      <c r="L917" t="s">
        <v>262</v>
      </c>
      <c r="M917">
        <f t="shared" si="44"/>
        <v>1.7096412556053812E-2</v>
      </c>
      <c r="N917">
        <f t="shared" si="43"/>
        <v>8.2272737652683736E-8</v>
      </c>
      <c r="O917" s="7" t="s">
        <v>12</v>
      </c>
      <c r="W917" s="2"/>
    </row>
    <row r="918" spans="2:23" x14ac:dyDescent="0.35">
      <c r="B918" t="s">
        <v>370</v>
      </c>
      <c r="C918" t="s">
        <v>20</v>
      </c>
      <c r="D918">
        <v>85</v>
      </c>
      <c r="E918">
        <v>3</v>
      </c>
      <c r="F918">
        <v>0</v>
      </c>
      <c r="G918">
        <f t="shared" si="42"/>
        <v>0.29629060039370092</v>
      </c>
      <c r="I918">
        <v>916</v>
      </c>
      <c r="J918">
        <v>2.8131373300525267E-8</v>
      </c>
      <c r="K918" t="s">
        <v>461</v>
      </c>
      <c r="L918" t="s">
        <v>118</v>
      </c>
      <c r="M918">
        <f t="shared" si="44"/>
        <v>1.711509715994021E-2</v>
      </c>
      <c r="N918">
        <f t="shared" si="43"/>
        <v>8.2182920253499587E-8</v>
      </c>
      <c r="O918" s="7" t="s">
        <v>12</v>
      </c>
      <c r="W918" s="2"/>
    </row>
    <row r="919" spans="2:23" x14ac:dyDescent="0.35">
      <c r="B919" t="s">
        <v>370</v>
      </c>
      <c r="C919" t="s">
        <v>76</v>
      </c>
      <c r="D919">
        <v>85</v>
      </c>
      <c r="E919">
        <v>301</v>
      </c>
      <c r="F919">
        <v>0</v>
      </c>
      <c r="G919" t="e">
        <f t="shared" si="42"/>
        <v>#NUM!</v>
      </c>
      <c r="I919">
        <v>917</v>
      </c>
      <c r="J919">
        <v>2.8131373300525267E-8</v>
      </c>
      <c r="K919" t="s">
        <v>461</v>
      </c>
      <c r="L919" t="s">
        <v>118</v>
      </c>
      <c r="M919">
        <f t="shared" si="44"/>
        <v>1.713378176382661E-2</v>
      </c>
      <c r="N919">
        <f t="shared" si="43"/>
        <v>8.2093298748315825E-8</v>
      </c>
      <c r="O919" s="7" t="s">
        <v>12</v>
      </c>
      <c r="W919" s="2"/>
    </row>
    <row r="920" spans="2:23" x14ac:dyDescent="0.35">
      <c r="B920" t="s">
        <v>370</v>
      </c>
      <c r="C920" t="s">
        <v>76</v>
      </c>
      <c r="D920">
        <v>85</v>
      </c>
      <c r="E920">
        <v>301</v>
      </c>
      <c r="F920">
        <v>0</v>
      </c>
      <c r="G920" t="e">
        <f t="shared" si="42"/>
        <v>#NUM!</v>
      </c>
      <c r="I920">
        <v>918</v>
      </c>
      <c r="J920">
        <v>2.8131373300525267E-8</v>
      </c>
      <c r="K920" t="s">
        <v>546</v>
      </c>
      <c r="L920" t="s">
        <v>118</v>
      </c>
      <c r="M920">
        <f t="shared" si="44"/>
        <v>1.7152466367713004E-2</v>
      </c>
      <c r="N920">
        <f t="shared" si="43"/>
        <v>8.2003872496956013E-8</v>
      </c>
      <c r="O920" s="7" t="s">
        <v>12</v>
      </c>
      <c r="W920" s="2"/>
    </row>
    <row r="921" spans="2:23" x14ac:dyDescent="0.35">
      <c r="B921" t="s">
        <v>370</v>
      </c>
      <c r="C921" t="s">
        <v>156</v>
      </c>
      <c r="D921">
        <v>85</v>
      </c>
      <c r="E921">
        <v>22</v>
      </c>
      <c r="F921">
        <v>0</v>
      </c>
      <c r="G921">
        <f t="shared" si="42"/>
        <v>8.6106375109101487E-5</v>
      </c>
      <c r="I921">
        <v>919</v>
      </c>
      <c r="J921">
        <v>2.8131373300525267E-8</v>
      </c>
      <c r="K921" t="s">
        <v>672</v>
      </c>
      <c r="L921" t="s">
        <v>118</v>
      </c>
      <c r="M921">
        <f t="shared" si="44"/>
        <v>1.7171150971599405E-2</v>
      </c>
      <c r="N921">
        <f t="shared" si="43"/>
        <v>8.1914640862030056E-8</v>
      </c>
      <c r="O921" s="7" t="s">
        <v>12</v>
      </c>
      <c r="W921" s="2"/>
    </row>
    <row r="922" spans="2:23" x14ac:dyDescent="0.35">
      <c r="B922" t="s">
        <v>370</v>
      </c>
      <c r="C922" t="s">
        <v>156</v>
      </c>
      <c r="D922">
        <v>85</v>
      </c>
      <c r="E922">
        <v>22</v>
      </c>
      <c r="F922">
        <v>0</v>
      </c>
      <c r="G922">
        <f t="shared" si="42"/>
        <v>8.6106375109101487E-5</v>
      </c>
      <c r="I922">
        <v>920</v>
      </c>
      <c r="J922">
        <v>4.6110070522665402E-8</v>
      </c>
      <c r="K922" t="s">
        <v>79</v>
      </c>
      <c r="L922" t="s">
        <v>80</v>
      </c>
      <c r="M922">
        <f t="shared" si="44"/>
        <v>1.7189835575485798E-2</v>
      </c>
      <c r="N922">
        <f t="shared" si="43"/>
        <v>1.3412016165070939E-7</v>
      </c>
      <c r="O922" s="7" t="s">
        <v>12</v>
      </c>
      <c r="W922" s="2"/>
    </row>
    <row r="923" spans="2:23" x14ac:dyDescent="0.35">
      <c r="B923" t="s">
        <v>370</v>
      </c>
      <c r="C923" t="s">
        <v>108</v>
      </c>
      <c r="D923">
        <v>85</v>
      </c>
      <c r="E923">
        <v>1</v>
      </c>
      <c r="F923">
        <v>0</v>
      </c>
      <c r="G923">
        <f t="shared" si="42"/>
        <v>0.66796874999999989</v>
      </c>
      <c r="I923">
        <v>921</v>
      </c>
      <c r="J923">
        <v>4.6110070522665402E-8</v>
      </c>
      <c r="K923" t="s">
        <v>79</v>
      </c>
      <c r="L923" t="s">
        <v>53</v>
      </c>
      <c r="M923">
        <f t="shared" si="44"/>
        <v>1.7208520179372199E-2</v>
      </c>
      <c r="N923">
        <f t="shared" si="43"/>
        <v>1.3397453715380307E-7</v>
      </c>
      <c r="O923" s="7" t="s">
        <v>12</v>
      </c>
      <c r="W923" s="2"/>
    </row>
    <row r="924" spans="2:23" x14ac:dyDescent="0.35">
      <c r="B924" t="s">
        <v>370</v>
      </c>
      <c r="C924" t="s">
        <v>353</v>
      </c>
      <c r="D924">
        <v>85</v>
      </c>
      <c r="E924">
        <v>20</v>
      </c>
      <c r="F924">
        <v>0</v>
      </c>
      <c r="G924">
        <f t="shared" si="42"/>
        <v>2.1083706682343403E-4</v>
      </c>
      <c r="I924">
        <v>922</v>
      </c>
      <c r="J924">
        <v>4.6110070522665402E-8</v>
      </c>
      <c r="K924" t="s">
        <v>166</v>
      </c>
      <c r="L924" t="s">
        <v>168</v>
      </c>
      <c r="M924">
        <f t="shared" si="44"/>
        <v>1.7227204783258596E-2</v>
      </c>
      <c r="N924">
        <f t="shared" si="43"/>
        <v>1.3382922854517638E-7</v>
      </c>
      <c r="O924" s="7" t="s">
        <v>12</v>
      </c>
      <c r="W924" s="2"/>
    </row>
    <row r="925" spans="2:23" x14ac:dyDescent="0.35">
      <c r="B925" t="s">
        <v>370</v>
      </c>
      <c r="C925" t="s">
        <v>18</v>
      </c>
      <c r="D925">
        <v>85</v>
      </c>
      <c r="E925">
        <v>142</v>
      </c>
      <c r="F925">
        <v>0</v>
      </c>
      <c r="G925">
        <f t="shared" si="42"/>
        <v>4.1618477138155574E-43</v>
      </c>
      <c r="I925">
        <v>923</v>
      </c>
      <c r="J925">
        <v>4.6110070522665402E-8</v>
      </c>
      <c r="K925" t="s">
        <v>166</v>
      </c>
      <c r="L925" t="s">
        <v>75</v>
      </c>
      <c r="M925">
        <f t="shared" si="44"/>
        <v>1.7245889387144994E-2</v>
      </c>
      <c r="N925">
        <f t="shared" si="43"/>
        <v>1.3368423479810686E-7</v>
      </c>
      <c r="O925" s="7" t="s">
        <v>12</v>
      </c>
      <c r="W925" s="2"/>
    </row>
    <row r="926" spans="2:23" x14ac:dyDescent="0.35">
      <c r="B926" t="s">
        <v>370</v>
      </c>
      <c r="C926" t="s">
        <v>18</v>
      </c>
      <c r="D926">
        <v>85</v>
      </c>
      <c r="E926">
        <v>142</v>
      </c>
      <c r="F926">
        <v>0</v>
      </c>
      <c r="G926">
        <f t="shared" si="42"/>
        <v>4.1618477138155574E-43</v>
      </c>
      <c r="I926">
        <v>924</v>
      </c>
      <c r="J926">
        <v>4.6110070522665402E-8</v>
      </c>
      <c r="K926" t="s">
        <v>241</v>
      </c>
      <c r="L926" t="s">
        <v>168</v>
      </c>
      <c r="M926">
        <f t="shared" si="44"/>
        <v>1.7264573991031391E-2</v>
      </c>
      <c r="N926">
        <f t="shared" si="43"/>
        <v>1.3353955489031669E-7</v>
      </c>
      <c r="O926" s="7" t="s">
        <v>12</v>
      </c>
      <c r="W926" s="2"/>
    </row>
    <row r="927" spans="2:23" x14ac:dyDescent="0.35">
      <c r="B927" t="s">
        <v>370</v>
      </c>
      <c r="C927" t="s">
        <v>308</v>
      </c>
      <c r="D927">
        <v>85</v>
      </c>
      <c r="E927">
        <v>13</v>
      </c>
      <c r="F927">
        <v>0</v>
      </c>
      <c r="G927">
        <f t="shared" si="42"/>
        <v>4.5004020936086145E-3</v>
      </c>
      <c r="I927">
        <v>925</v>
      </c>
      <c r="J927">
        <v>4.6110070522665402E-8</v>
      </c>
      <c r="K927" t="s">
        <v>242</v>
      </c>
      <c r="L927" t="s">
        <v>168</v>
      </c>
      <c r="M927">
        <f t="shared" si="44"/>
        <v>1.7283258594917788E-2</v>
      </c>
      <c r="N927">
        <f t="shared" si="43"/>
        <v>1.3339518780394878E-7</v>
      </c>
      <c r="O927" s="7" t="s">
        <v>12</v>
      </c>
      <c r="W927" s="2"/>
    </row>
    <row r="928" spans="2:23" x14ac:dyDescent="0.35">
      <c r="B928" t="s">
        <v>370</v>
      </c>
      <c r="C928" t="s">
        <v>40</v>
      </c>
      <c r="D928">
        <v>85</v>
      </c>
      <c r="E928">
        <v>13</v>
      </c>
      <c r="F928">
        <v>0</v>
      </c>
      <c r="G928">
        <f t="shared" si="42"/>
        <v>4.5004020936086145E-3</v>
      </c>
      <c r="I928">
        <v>926</v>
      </c>
      <c r="J928">
        <v>4.6110070522665402E-8</v>
      </c>
      <c r="K928" t="s">
        <v>421</v>
      </c>
      <c r="L928" t="s">
        <v>168</v>
      </c>
      <c r="M928">
        <f t="shared" si="44"/>
        <v>1.7301943198804185E-2</v>
      </c>
      <c r="N928">
        <f t="shared" si="43"/>
        <v>1.3325113252554279E-7</v>
      </c>
      <c r="O928" s="7" t="s">
        <v>12</v>
      </c>
      <c r="W928" s="2"/>
    </row>
    <row r="929" spans="2:23" x14ac:dyDescent="0.35">
      <c r="B929" t="s">
        <v>370</v>
      </c>
      <c r="C929" t="s">
        <v>40</v>
      </c>
      <c r="D929">
        <v>85</v>
      </c>
      <c r="E929">
        <v>13</v>
      </c>
      <c r="F929">
        <v>0</v>
      </c>
      <c r="G929">
        <f t="shared" si="42"/>
        <v>4.5004020936086145E-3</v>
      </c>
      <c r="I929">
        <v>927</v>
      </c>
      <c r="J929">
        <v>4.6110070522665402E-8</v>
      </c>
      <c r="K929" t="s">
        <v>421</v>
      </c>
      <c r="L929" t="s">
        <v>255</v>
      </c>
      <c r="M929">
        <f t="shared" si="44"/>
        <v>1.7320627802690582E-2</v>
      </c>
      <c r="N929">
        <f t="shared" si="43"/>
        <v>1.3310738804601147E-7</v>
      </c>
      <c r="O929" s="7" t="s">
        <v>12</v>
      </c>
      <c r="W929" s="2"/>
    </row>
    <row r="930" spans="2:23" x14ac:dyDescent="0.35">
      <c r="B930" t="s">
        <v>376</v>
      </c>
      <c r="C930" t="s">
        <v>371</v>
      </c>
      <c r="D930">
        <v>85</v>
      </c>
      <c r="E930">
        <v>13</v>
      </c>
      <c r="F930">
        <v>0</v>
      </c>
      <c r="G930">
        <f t="shared" si="42"/>
        <v>4.5004020936086145E-3</v>
      </c>
      <c r="I930">
        <v>928</v>
      </c>
      <c r="J930">
        <v>4.6110070522665402E-8</v>
      </c>
      <c r="K930" t="s">
        <v>421</v>
      </c>
      <c r="L930" t="s">
        <v>255</v>
      </c>
      <c r="M930">
        <f t="shared" si="44"/>
        <v>1.7339312406576983E-2</v>
      </c>
      <c r="N930">
        <f t="shared" si="43"/>
        <v>1.3296395336061706E-7</v>
      </c>
      <c r="O930" s="7" t="s">
        <v>12</v>
      </c>
      <c r="W930" s="2"/>
    </row>
    <row r="931" spans="2:23" x14ac:dyDescent="0.35">
      <c r="B931" t="s">
        <v>376</v>
      </c>
      <c r="C931" t="s">
        <v>153</v>
      </c>
      <c r="D931">
        <v>85</v>
      </c>
      <c r="E931">
        <v>22</v>
      </c>
      <c r="F931">
        <v>0</v>
      </c>
      <c r="G931">
        <f t="shared" si="42"/>
        <v>8.6106375109101487E-5</v>
      </c>
      <c r="I931">
        <v>929</v>
      </c>
      <c r="J931">
        <v>4.6110070522665402E-8</v>
      </c>
      <c r="K931" t="s">
        <v>425</v>
      </c>
      <c r="L931" t="s">
        <v>168</v>
      </c>
      <c r="M931">
        <f t="shared" si="44"/>
        <v>1.7357997010463377E-2</v>
      </c>
      <c r="N931">
        <f t="shared" si="43"/>
        <v>1.3282082746894794E-7</v>
      </c>
      <c r="O931" s="7" t="s">
        <v>12</v>
      </c>
      <c r="W931" s="2"/>
    </row>
    <row r="932" spans="2:23" x14ac:dyDescent="0.35">
      <c r="B932" t="s">
        <v>376</v>
      </c>
      <c r="C932" t="s">
        <v>153</v>
      </c>
      <c r="D932">
        <v>85</v>
      </c>
      <c r="E932">
        <v>22</v>
      </c>
      <c r="F932">
        <v>0</v>
      </c>
      <c r="G932">
        <f t="shared" si="42"/>
        <v>8.6106375109101487E-5</v>
      </c>
      <c r="I932">
        <v>930</v>
      </c>
      <c r="J932">
        <v>4.6110070522665402E-8</v>
      </c>
      <c r="K932" t="s">
        <v>425</v>
      </c>
      <c r="L932" t="s">
        <v>255</v>
      </c>
      <c r="M932">
        <f t="shared" si="44"/>
        <v>1.7376681614349777E-2</v>
      </c>
      <c r="N932">
        <f t="shared" si="43"/>
        <v>1.326780093748953E-7</v>
      </c>
      <c r="O932" s="7" t="s">
        <v>12</v>
      </c>
      <c r="W932" s="2"/>
    </row>
    <row r="933" spans="2:23" x14ac:dyDescent="0.35">
      <c r="B933" t="s">
        <v>376</v>
      </c>
      <c r="C933" t="s">
        <v>15</v>
      </c>
      <c r="D933">
        <v>85</v>
      </c>
      <c r="E933">
        <v>88</v>
      </c>
      <c r="F933">
        <v>0</v>
      </c>
      <c r="G933">
        <f t="shared" si="42"/>
        <v>9.2624259007554674E-21</v>
      </c>
      <c r="I933">
        <v>931</v>
      </c>
      <c r="J933">
        <v>4.6110070522665402E-8</v>
      </c>
      <c r="K933" t="s">
        <v>425</v>
      </c>
      <c r="L933" t="s">
        <v>255</v>
      </c>
      <c r="M933">
        <f t="shared" si="44"/>
        <v>1.7395366218236175E-2</v>
      </c>
      <c r="N933">
        <f t="shared" si="43"/>
        <v>1.325354980866301E-7</v>
      </c>
      <c r="O933" s="7" t="s">
        <v>12</v>
      </c>
      <c r="W933" s="2"/>
    </row>
    <row r="934" spans="2:23" x14ac:dyDescent="0.35">
      <c r="B934" t="s">
        <v>376</v>
      </c>
      <c r="C934" t="s">
        <v>182</v>
      </c>
      <c r="D934">
        <v>85</v>
      </c>
      <c r="E934">
        <v>79</v>
      </c>
      <c r="F934">
        <v>0</v>
      </c>
      <c r="G934">
        <f t="shared" si="42"/>
        <v>4.0742149746573071E-18</v>
      </c>
      <c r="I934">
        <v>932</v>
      </c>
      <c r="J934">
        <v>4.6110070522665402E-8</v>
      </c>
      <c r="K934" t="s">
        <v>427</v>
      </c>
      <c r="L934" t="s">
        <v>168</v>
      </c>
      <c r="M934">
        <f t="shared" si="44"/>
        <v>1.7414050822122572E-2</v>
      </c>
      <c r="N934">
        <f t="shared" si="43"/>
        <v>1.3239329261658007E-7</v>
      </c>
      <c r="O934" s="7" t="s">
        <v>12</v>
      </c>
      <c r="W934" s="2"/>
    </row>
    <row r="935" spans="2:23" x14ac:dyDescent="0.35">
      <c r="B935" t="s">
        <v>376</v>
      </c>
      <c r="C935" t="s">
        <v>267</v>
      </c>
      <c r="D935">
        <v>85</v>
      </c>
      <c r="E935">
        <v>11</v>
      </c>
      <c r="F935">
        <v>0</v>
      </c>
      <c r="G935">
        <f t="shared" si="42"/>
        <v>1.0575237309588165E-2</v>
      </c>
      <c r="I935">
        <v>933</v>
      </c>
      <c r="J935">
        <v>4.6110070522665402E-8</v>
      </c>
      <c r="K935" t="s">
        <v>427</v>
      </c>
      <c r="L935" t="s">
        <v>255</v>
      </c>
      <c r="M935">
        <f t="shared" si="44"/>
        <v>1.7432735426008969E-2</v>
      </c>
      <c r="N935">
        <f t="shared" si="43"/>
        <v>1.3225139198140689E-7</v>
      </c>
      <c r="O935" s="7" t="s">
        <v>12</v>
      </c>
      <c r="W935" s="2"/>
    </row>
    <row r="936" spans="2:23" x14ac:dyDescent="0.35">
      <c r="B936" t="s">
        <v>376</v>
      </c>
      <c r="C936" t="s">
        <v>209</v>
      </c>
      <c r="D936">
        <v>85</v>
      </c>
      <c r="E936">
        <v>27</v>
      </c>
      <c r="F936">
        <v>0</v>
      </c>
      <c r="G936">
        <f t="shared" si="42"/>
        <v>8.7926928830839158E-6</v>
      </c>
      <c r="I936">
        <v>934</v>
      </c>
      <c r="J936">
        <v>4.6110070522665402E-8</v>
      </c>
      <c r="K936" t="s">
        <v>537</v>
      </c>
      <c r="L936" t="s">
        <v>168</v>
      </c>
      <c r="M936">
        <f t="shared" si="44"/>
        <v>1.745142002989537E-2</v>
      </c>
      <c r="N936">
        <f t="shared" si="43"/>
        <v>1.3210979520198354E-7</v>
      </c>
      <c r="O936" s="7" t="s">
        <v>12</v>
      </c>
      <c r="W936" s="2"/>
    </row>
    <row r="937" spans="2:23" x14ac:dyDescent="0.35">
      <c r="B937" t="s">
        <v>376</v>
      </c>
      <c r="C937" t="s">
        <v>48</v>
      </c>
      <c r="D937">
        <v>85</v>
      </c>
      <c r="E937">
        <v>83</v>
      </c>
      <c r="F937">
        <v>0</v>
      </c>
      <c r="G937">
        <f t="shared" si="42"/>
        <v>2.8802649883270069E-19</v>
      </c>
      <c r="I937">
        <v>935</v>
      </c>
      <c r="J937">
        <v>4.6110070522665402E-8</v>
      </c>
      <c r="K937" t="s">
        <v>668</v>
      </c>
      <c r="L937" t="s">
        <v>80</v>
      </c>
      <c r="M937">
        <f t="shared" si="44"/>
        <v>1.7470104633781763E-2</v>
      </c>
      <c r="N937">
        <f t="shared" si="43"/>
        <v>1.3196850130337178E-7</v>
      </c>
      <c r="O937" s="7" t="s">
        <v>12</v>
      </c>
      <c r="W937" s="2"/>
    </row>
    <row r="938" spans="2:23" x14ac:dyDescent="0.35">
      <c r="B938" t="s">
        <v>376</v>
      </c>
      <c r="C938" t="s">
        <v>48</v>
      </c>
      <c r="D938">
        <v>85</v>
      </c>
      <c r="E938">
        <v>83</v>
      </c>
      <c r="F938">
        <v>0</v>
      </c>
      <c r="G938">
        <f t="shared" si="42"/>
        <v>2.8802649883270069E-19</v>
      </c>
      <c r="I938">
        <v>936</v>
      </c>
      <c r="J938">
        <v>4.6110070522665402E-8</v>
      </c>
      <c r="K938" t="s">
        <v>702</v>
      </c>
      <c r="L938" t="s">
        <v>80</v>
      </c>
      <c r="M938">
        <f t="shared" si="44"/>
        <v>1.7488789237668164E-2</v>
      </c>
      <c r="N938">
        <f t="shared" si="43"/>
        <v>1.3182750931479982E-7</v>
      </c>
      <c r="O938" s="7" t="s">
        <v>12</v>
      </c>
      <c r="W938" s="2"/>
    </row>
    <row r="939" spans="2:23" x14ac:dyDescent="0.35">
      <c r="B939" t="s">
        <v>376</v>
      </c>
      <c r="C939" t="s">
        <v>100</v>
      </c>
      <c r="D939">
        <v>85</v>
      </c>
      <c r="E939">
        <v>45</v>
      </c>
      <c r="F939">
        <v>0</v>
      </c>
      <c r="G939">
        <f t="shared" si="42"/>
        <v>1.36176363124009E-9</v>
      </c>
      <c r="I939">
        <v>937</v>
      </c>
      <c r="J939">
        <v>7.5358995854206696E-8</v>
      </c>
      <c r="K939" t="s">
        <v>247</v>
      </c>
      <c r="L939" t="s">
        <v>259</v>
      </c>
      <c r="M939">
        <f t="shared" si="44"/>
        <v>1.7507473841554558E-2</v>
      </c>
      <c r="N939">
        <f t="shared" si="43"/>
        <v>2.1521950150038112E-7</v>
      </c>
      <c r="O939" s="7" t="s">
        <v>12</v>
      </c>
      <c r="W939" s="2"/>
    </row>
    <row r="940" spans="2:23" x14ac:dyDescent="0.35">
      <c r="B940" t="s">
        <v>376</v>
      </c>
      <c r="C940" t="s">
        <v>373</v>
      </c>
      <c r="D940">
        <v>85</v>
      </c>
      <c r="E940">
        <v>7</v>
      </c>
      <c r="F940">
        <v>0</v>
      </c>
      <c r="G940">
        <f t="shared" si="42"/>
        <v>5.6911609382395062E-2</v>
      </c>
      <c r="I940">
        <v>938</v>
      </c>
      <c r="J940">
        <v>7.5358995854206696E-8</v>
      </c>
      <c r="K940" t="s">
        <v>272</v>
      </c>
      <c r="L940" t="s">
        <v>259</v>
      </c>
      <c r="M940">
        <f t="shared" si="44"/>
        <v>1.7526158445440958E-2</v>
      </c>
      <c r="N940">
        <f t="shared" si="43"/>
        <v>2.1499005640283274E-7</v>
      </c>
      <c r="O940" s="7" t="s">
        <v>12</v>
      </c>
      <c r="W940" s="2"/>
    </row>
    <row r="941" spans="2:23" x14ac:dyDescent="0.35">
      <c r="B941" t="s">
        <v>376</v>
      </c>
      <c r="C941" t="s">
        <v>129</v>
      </c>
      <c r="D941">
        <v>85</v>
      </c>
      <c r="E941">
        <v>40</v>
      </c>
      <c r="F941">
        <v>0</v>
      </c>
      <c r="G941">
        <f t="shared" si="42"/>
        <v>1.7112171777278004E-8</v>
      </c>
      <c r="I941">
        <v>939</v>
      </c>
      <c r="J941">
        <v>7.5358995854206696E-8</v>
      </c>
      <c r="K941" t="s">
        <v>310</v>
      </c>
      <c r="L941" t="s">
        <v>259</v>
      </c>
      <c r="M941">
        <f t="shared" si="44"/>
        <v>1.7544843049327356E-2</v>
      </c>
      <c r="N941">
        <f t="shared" si="43"/>
        <v>2.147611000062376E-7</v>
      </c>
      <c r="O941" s="7" t="s">
        <v>12</v>
      </c>
      <c r="W941" s="2"/>
    </row>
    <row r="942" spans="2:23" x14ac:dyDescent="0.35">
      <c r="B942" t="s">
        <v>376</v>
      </c>
      <c r="C942" t="s">
        <v>154</v>
      </c>
      <c r="D942">
        <v>85</v>
      </c>
      <c r="E942">
        <v>29</v>
      </c>
      <c r="F942">
        <v>0</v>
      </c>
      <c r="G942">
        <f t="shared" si="42"/>
        <v>3.4677685560496534E-6</v>
      </c>
      <c r="I942">
        <v>940</v>
      </c>
      <c r="J942">
        <v>7.5358995854206696E-8</v>
      </c>
      <c r="K942" t="s">
        <v>319</v>
      </c>
      <c r="L942" t="s">
        <v>259</v>
      </c>
      <c r="M942">
        <f t="shared" si="44"/>
        <v>1.7563527653213753E-2</v>
      </c>
      <c r="N942">
        <f t="shared" si="43"/>
        <v>2.1453263075091182E-7</v>
      </c>
      <c r="O942" s="7" t="s">
        <v>12</v>
      </c>
      <c r="W942" s="2"/>
    </row>
    <row r="943" spans="2:23" x14ac:dyDescent="0.35">
      <c r="B943" t="s">
        <v>376</v>
      </c>
      <c r="C943" t="s">
        <v>106</v>
      </c>
      <c r="D943">
        <v>85</v>
      </c>
      <c r="E943">
        <v>45</v>
      </c>
      <c r="F943">
        <v>0</v>
      </c>
      <c r="G943">
        <f t="shared" si="42"/>
        <v>1.36176363124009E-9</v>
      </c>
      <c r="I943">
        <v>941</v>
      </c>
      <c r="J943">
        <v>7.5358995854206696E-8</v>
      </c>
      <c r="K943" t="s">
        <v>319</v>
      </c>
      <c r="L943" t="s">
        <v>259</v>
      </c>
      <c r="M943">
        <f t="shared" si="44"/>
        <v>1.758221225710015E-2</v>
      </c>
      <c r="N943">
        <f t="shared" si="43"/>
        <v>2.1430464708380139E-7</v>
      </c>
      <c r="O943" s="7" t="s">
        <v>12</v>
      </c>
      <c r="W943" s="2"/>
    </row>
    <row r="944" spans="2:23" x14ac:dyDescent="0.35">
      <c r="B944" t="s">
        <v>376</v>
      </c>
      <c r="C944" t="s">
        <v>76</v>
      </c>
      <c r="D944">
        <v>85</v>
      </c>
      <c r="E944">
        <v>301</v>
      </c>
      <c r="F944">
        <v>0</v>
      </c>
      <c r="G944" t="e">
        <f t="shared" si="42"/>
        <v>#NUM!</v>
      </c>
      <c r="I944">
        <v>942</v>
      </c>
      <c r="J944">
        <v>7.5358995854206696E-8</v>
      </c>
      <c r="K944" t="s">
        <v>333</v>
      </c>
      <c r="L944" t="s">
        <v>259</v>
      </c>
      <c r="M944">
        <f t="shared" si="44"/>
        <v>1.7600896860986547E-2</v>
      </c>
      <c r="N944">
        <f t="shared" si="43"/>
        <v>2.1407714745844705E-7</v>
      </c>
      <c r="O944" s="7" t="s">
        <v>12</v>
      </c>
      <c r="W944" s="2"/>
    </row>
    <row r="945" spans="2:23" x14ac:dyDescent="0.35">
      <c r="B945" t="s">
        <v>376</v>
      </c>
      <c r="C945" t="s">
        <v>156</v>
      </c>
      <c r="D945">
        <v>85</v>
      </c>
      <c r="E945">
        <v>22</v>
      </c>
      <c r="F945">
        <v>0</v>
      </c>
      <c r="G945">
        <f t="shared" si="42"/>
        <v>8.6106375109101487E-5</v>
      </c>
      <c r="I945">
        <v>943</v>
      </c>
      <c r="J945">
        <v>7.5358995854206696E-8</v>
      </c>
      <c r="K945" t="s">
        <v>421</v>
      </c>
      <c r="L945" t="s">
        <v>259</v>
      </c>
      <c r="M945">
        <f t="shared" si="44"/>
        <v>1.7619581464872944E-2</v>
      </c>
      <c r="N945">
        <f t="shared" si="43"/>
        <v>2.1385013033494922E-7</v>
      </c>
      <c r="O945" s="7" t="s">
        <v>12</v>
      </c>
      <c r="W945" s="2"/>
    </row>
    <row r="946" spans="2:23" x14ac:dyDescent="0.35">
      <c r="B946" t="s">
        <v>376</v>
      </c>
      <c r="C946" t="s">
        <v>156</v>
      </c>
      <c r="D946">
        <v>85</v>
      </c>
      <c r="E946">
        <v>22</v>
      </c>
      <c r="F946">
        <v>0</v>
      </c>
      <c r="G946">
        <f t="shared" si="42"/>
        <v>8.6106375109101487E-5</v>
      </c>
      <c r="I946">
        <v>944</v>
      </c>
      <c r="J946">
        <v>7.5358995854206696E-8</v>
      </c>
      <c r="K946" t="s">
        <v>425</v>
      </c>
      <c r="L946" t="s">
        <v>259</v>
      </c>
      <c r="M946">
        <f t="shared" si="44"/>
        <v>1.7638266068759342E-2</v>
      </c>
      <c r="N946">
        <f t="shared" si="43"/>
        <v>2.1362359417993337E-7</v>
      </c>
      <c r="O946" s="7" t="s">
        <v>12</v>
      </c>
      <c r="W946" s="2"/>
    </row>
    <row r="947" spans="2:23" x14ac:dyDescent="0.35">
      <c r="B947" t="s">
        <v>376</v>
      </c>
      <c r="C947" t="s">
        <v>353</v>
      </c>
      <c r="D947">
        <v>85</v>
      </c>
      <c r="E947">
        <v>20</v>
      </c>
      <c r="F947">
        <v>0</v>
      </c>
      <c r="G947">
        <f t="shared" si="42"/>
        <v>2.1083706682343403E-4</v>
      </c>
      <c r="I947">
        <v>945</v>
      </c>
      <c r="J947">
        <v>7.5358995854206696E-8</v>
      </c>
      <c r="K947" t="s">
        <v>427</v>
      </c>
      <c r="L947" t="s">
        <v>259</v>
      </c>
      <c r="M947">
        <f t="shared" si="44"/>
        <v>1.7656950672645742E-2</v>
      </c>
      <c r="N947">
        <f t="shared" si="43"/>
        <v>2.1339753746651547E-7</v>
      </c>
      <c r="O947" s="7" t="s">
        <v>12</v>
      </c>
      <c r="W947" s="2"/>
    </row>
    <row r="948" spans="2:23" x14ac:dyDescent="0.35">
      <c r="B948" t="s">
        <v>376</v>
      </c>
      <c r="C948" t="s">
        <v>18</v>
      </c>
      <c r="D948">
        <v>85</v>
      </c>
      <c r="E948">
        <v>142</v>
      </c>
      <c r="F948">
        <v>0</v>
      </c>
      <c r="G948">
        <f t="shared" si="42"/>
        <v>4.1618477138155574E-43</v>
      </c>
      <c r="I948">
        <v>946</v>
      </c>
      <c r="J948">
        <v>7.5358995854206696E-8</v>
      </c>
      <c r="K948" t="s">
        <v>651</v>
      </c>
      <c r="L948" t="s">
        <v>259</v>
      </c>
      <c r="M948">
        <f t="shared" si="44"/>
        <v>1.7675635276532136E-2</v>
      </c>
      <c r="N948">
        <f t="shared" si="43"/>
        <v>2.1317195867426756E-7</v>
      </c>
      <c r="O948" s="7" t="s">
        <v>12</v>
      </c>
      <c r="W948" s="2"/>
    </row>
    <row r="949" spans="2:23" x14ac:dyDescent="0.35">
      <c r="B949" t="s">
        <v>376</v>
      </c>
      <c r="C949" t="s">
        <v>308</v>
      </c>
      <c r="D949">
        <v>85</v>
      </c>
      <c r="E949">
        <v>13</v>
      </c>
      <c r="F949">
        <v>0</v>
      </c>
      <c r="G949">
        <f t="shared" si="42"/>
        <v>4.5004020936086145E-3</v>
      </c>
      <c r="I949">
        <v>947</v>
      </c>
      <c r="J949">
        <v>7.5358995854206696E-8</v>
      </c>
      <c r="K949" t="s">
        <v>677</v>
      </c>
      <c r="L949" t="s">
        <v>259</v>
      </c>
      <c r="M949">
        <f t="shared" si="44"/>
        <v>1.7694319880418537E-2</v>
      </c>
      <c r="N949">
        <f t="shared" si="43"/>
        <v>2.1294685628918387E-7</v>
      </c>
      <c r="O949" s="7" t="s">
        <v>12</v>
      </c>
      <c r="W949" s="2"/>
    </row>
    <row r="950" spans="2:23" x14ac:dyDescent="0.35">
      <c r="B950" t="s">
        <v>376</v>
      </c>
      <c r="C950" t="s">
        <v>40</v>
      </c>
      <c r="D950">
        <v>85</v>
      </c>
      <c r="E950">
        <v>13</v>
      </c>
      <c r="F950">
        <v>0</v>
      </c>
      <c r="G950">
        <f t="shared" si="42"/>
        <v>4.5004020936086145E-3</v>
      </c>
      <c r="I950">
        <v>948</v>
      </c>
      <c r="J950">
        <v>1.2280725250315201E-7</v>
      </c>
      <c r="K950" t="s">
        <v>265</v>
      </c>
      <c r="L950" t="s">
        <v>271</v>
      </c>
      <c r="M950">
        <f t="shared" si="44"/>
        <v>1.7713004484304934E-2</v>
      </c>
      <c r="N950">
        <f t="shared" si="43"/>
        <v>3.466584469392772E-7</v>
      </c>
      <c r="O950" s="7" t="s">
        <v>12</v>
      </c>
      <c r="W950" s="2"/>
    </row>
    <row r="951" spans="2:23" x14ac:dyDescent="0.35">
      <c r="B951" t="s">
        <v>376</v>
      </c>
      <c r="C951" t="s">
        <v>40</v>
      </c>
      <c r="D951">
        <v>85</v>
      </c>
      <c r="E951">
        <v>13</v>
      </c>
      <c r="F951">
        <v>0</v>
      </c>
      <c r="G951">
        <f t="shared" si="42"/>
        <v>4.5004020936086145E-3</v>
      </c>
      <c r="I951">
        <v>949</v>
      </c>
      <c r="J951">
        <v>1.2280725250315201E-7</v>
      </c>
      <c r="K951" t="s">
        <v>596</v>
      </c>
      <c r="L951" t="s">
        <v>271</v>
      </c>
      <c r="M951">
        <f t="shared" si="44"/>
        <v>1.7731689088191331E-2</v>
      </c>
      <c r="N951">
        <f t="shared" si="43"/>
        <v>3.4629315879708615E-7</v>
      </c>
      <c r="O951" s="7" t="s">
        <v>12</v>
      </c>
      <c r="W951" s="2"/>
    </row>
    <row r="952" spans="2:23" x14ac:dyDescent="0.35">
      <c r="B952" t="s">
        <v>376</v>
      </c>
      <c r="C952" t="s">
        <v>40</v>
      </c>
      <c r="D952">
        <v>85</v>
      </c>
      <c r="E952">
        <v>13</v>
      </c>
      <c r="F952">
        <v>0</v>
      </c>
      <c r="G952">
        <f t="shared" si="42"/>
        <v>4.5004020936086145E-3</v>
      </c>
      <c r="I952">
        <v>950</v>
      </c>
      <c r="J952">
        <v>1.9956178531762178E-7</v>
      </c>
      <c r="K952" t="s">
        <v>81</v>
      </c>
      <c r="L952" t="s">
        <v>83</v>
      </c>
      <c r="M952">
        <f t="shared" si="44"/>
        <v>1.7750373692077728E-2</v>
      </c>
      <c r="N952">
        <f t="shared" si="43"/>
        <v>5.6213403948416414E-7</v>
      </c>
      <c r="O952" s="7" t="s">
        <v>12</v>
      </c>
      <c r="W952" s="2"/>
    </row>
    <row r="953" spans="2:23" x14ac:dyDescent="0.35">
      <c r="B953" t="s">
        <v>377</v>
      </c>
      <c r="C953" t="s">
        <v>28</v>
      </c>
      <c r="D953">
        <v>85</v>
      </c>
      <c r="E953">
        <v>31</v>
      </c>
      <c r="F953">
        <v>0</v>
      </c>
      <c r="G953">
        <f t="shared" si="42"/>
        <v>1.3533909404940578E-6</v>
      </c>
      <c r="I953">
        <v>951</v>
      </c>
      <c r="J953">
        <v>1.9956178531762178E-7</v>
      </c>
      <c r="K953" t="s">
        <v>109</v>
      </c>
      <c r="L953" t="s">
        <v>111</v>
      </c>
      <c r="M953">
        <f t="shared" si="44"/>
        <v>1.7769058295964129E-2</v>
      </c>
      <c r="N953">
        <f t="shared" si="43"/>
        <v>5.6154294165084748E-7</v>
      </c>
      <c r="O953" s="7" t="s">
        <v>12</v>
      </c>
      <c r="W953" s="2"/>
    </row>
    <row r="954" spans="2:23" x14ac:dyDescent="0.35">
      <c r="B954" t="s">
        <v>377</v>
      </c>
      <c r="C954" t="s">
        <v>43</v>
      </c>
      <c r="D954">
        <v>85</v>
      </c>
      <c r="E954">
        <v>134</v>
      </c>
      <c r="F954">
        <v>0</v>
      </c>
      <c r="G954">
        <f t="shared" si="42"/>
        <v>1.0379710456643383E-38</v>
      </c>
      <c r="I954">
        <v>952</v>
      </c>
      <c r="J954">
        <v>1.9956178531762178E-7</v>
      </c>
      <c r="K954" t="s">
        <v>120</v>
      </c>
      <c r="L954" t="s">
        <v>83</v>
      </c>
      <c r="M954">
        <f t="shared" si="44"/>
        <v>1.7787742899850523E-2</v>
      </c>
      <c r="N954">
        <f t="shared" si="43"/>
        <v>5.6095308561970156E-7</v>
      </c>
      <c r="O954" s="7" t="s">
        <v>12</v>
      </c>
      <c r="W954" s="2"/>
    </row>
    <row r="955" spans="2:23" x14ac:dyDescent="0.35">
      <c r="B955" t="s">
        <v>377</v>
      </c>
      <c r="C955" t="s">
        <v>112</v>
      </c>
      <c r="D955">
        <v>85</v>
      </c>
      <c r="E955">
        <v>34</v>
      </c>
      <c r="F955">
        <v>0</v>
      </c>
      <c r="G955">
        <f t="shared" si="42"/>
        <v>3.2337749153658317E-7</v>
      </c>
      <c r="I955">
        <v>953</v>
      </c>
      <c r="J955">
        <v>1.9956178531762178E-7</v>
      </c>
      <c r="K955" t="s">
        <v>121</v>
      </c>
      <c r="L955" t="s">
        <v>83</v>
      </c>
      <c r="M955">
        <f t="shared" si="44"/>
        <v>1.7806427503736923E-2</v>
      </c>
      <c r="N955">
        <f t="shared" si="43"/>
        <v>5.6036446748159067E-7</v>
      </c>
      <c r="O955" s="7" t="s">
        <v>12</v>
      </c>
      <c r="W955" s="2"/>
    </row>
    <row r="956" spans="2:23" x14ac:dyDescent="0.35">
      <c r="B956" t="s">
        <v>377</v>
      </c>
      <c r="C956" t="s">
        <v>112</v>
      </c>
      <c r="D956">
        <v>85</v>
      </c>
      <c r="E956">
        <v>34</v>
      </c>
      <c r="F956">
        <v>0</v>
      </c>
      <c r="G956">
        <f t="shared" si="42"/>
        <v>3.2337749153658317E-7</v>
      </c>
      <c r="I956">
        <v>954</v>
      </c>
      <c r="J956">
        <v>1.9956178531762178E-7</v>
      </c>
      <c r="K956" t="s">
        <v>121</v>
      </c>
      <c r="L956" t="s">
        <v>83</v>
      </c>
      <c r="M956">
        <f t="shared" si="44"/>
        <v>1.7825112107623317E-2</v>
      </c>
      <c r="N956">
        <f t="shared" si="43"/>
        <v>5.5977708334376928E-7</v>
      </c>
      <c r="O956" s="7" t="s">
        <v>12</v>
      </c>
      <c r="W956" s="2"/>
    </row>
    <row r="957" spans="2:23" x14ac:dyDescent="0.35">
      <c r="B957" t="s">
        <v>377</v>
      </c>
      <c r="C957" t="s">
        <v>238</v>
      </c>
      <c r="D957">
        <v>85</v>
      </c>
      <c r="E957">
        <v>11</v>
      </c>
      <c r="F957">
        <v>0</v>
      </c>
      <c r="G957">
        <f t="shared" si="42"/>
        <v>1.0575237309588165E-2</v>
      </c>
      <c r="I957">
        <v>955</v>
      </c>
      <c r="J957">
        <v>1.9956178531762178E-7</v>
      </c>
      <c r="K957" t="s">
        <v>121</v>
      </c>
      <c r="L957" t="s">
        <v>83</v>
      </c>
      <c r="M957">
        <f t="shared" si="44"/>
        <v>1.7843796711509718E-2</v>
      </c>
      <c r="N957">
        <f t="shared" si="43"/>
        <v>5.5919092932979683E-7</v>
      </c>
      <c r="O957" s="7" t="s">
        <v>12</v>
      </c>
      <c r="W957" s="2"/>
    </row>
    <row r="958" spans="2:23" x14ac:dyDescent="0.35">
      <c r="B958" t="s">
        <v>377</v>
      </c>
      <c r="C958" t="s">
        <v>37</v>
      </c>
      <c r="D958">
        <v>85</v>
      </c>
      <c r="E958">
        <v>100</v>
      </c>
      <c r="F958">
        <v>0</v>
      </c>
      <c r="G958">
        <f t="shared" si="42"/>
        <v>1.2708727682122259E-24</v>
      </c>
      <c r="I958">
        <v>956</v>
      </c>
      <c r="J958">
        <v>1.9956178531762178E-7</v>
      </c>
      <c r="K958" t="s">
        <v>121</v>
      </c>
      <c r="L958" t="s">
        <v>83</v>
      </c>
      <c r="M958">
        <f t="shared" si="44"/>
        <v>1.7862481315396115E-2</v>
      </c>
      <c r="N958">
        <f t="shared" si="43"/>
        <v>5.5860600157945185E-7</v>
      </c>
      <c r="O958" s="7" t="s">
        <v>12</v>
      </c>
      <c r="W958" s="2"/>
    </row>
    <row r="959" spans="2:23" x14ac:dyDescent="0.35">
      <c r="B959" t="s">
        <v>377</v>
      </c>
      <c r="C959" t="s">
        <v>18</v>
      </c>
      <c r="D959">
        <v>85</v>
      </c>
      <c r="E959">
        <v>142</v>
      </c>
      <c r="F959">
        <v>0</v>
      </c>
      <c r="G959">
        <f t="shared" si="42"/>
        <v>4.1618477138155574E-43</v>
      </c>
      <c r="I959">
        <v>957</v>
      </c>
      <c r="J959">
        <v>1.9956178531762178E-7</v>
      </c>
      <c r="K959" t="s">
        <v>123</v>
      </c>
      <c r="L959" t="s">
        <v>85</v>
      </c>
      <c r="M959">
        <f t="shared" si="44"/>
        <v>1.7881165919282512E-2</v>
      </c>
      <c r="N959">
        <f t="shared" si="43"/>
        <v>5.5802229624864777E-7</v>
      </c>
      <c r="O959" s="7" t="s">
        <v>12</v>
      </c>
      <c r="W959" s="2"/>
    </row>
    <row r="960" spans="2:23" x14ac:dyDescent="0.35">
      <c r="B960" t="s">
        <v>377</v>
      </c>
      <c r="C960" t="s">
        <v>21</v>
      </c>
      <c r="D960">
        <v>85</v>
      </c>
      <c r="E960">
        <v>1</v>
      </c>
      <c r="F960">
        <v>0</v>
      </c>
      <c r="G960">
        <f t="shared" si="42"/>
        <v>0.66796874999999989</v>
      </c>
      <c r="I960">
        <v>958</v>
      </c>
      <c r="J960">
        <v>1.9956178531762178E-7</v>
      </c>
      <c r="K960" t="s">
        <v>205</v>
      </c>
      <c r="L960" t="s">
        <v>83</v>
      </c>
      <c r="M960">
        <f t="shared" si="44"/>
        <v>1.7899850523168909E-2</v>
      </c>
      <c r="N960">
        <f t="shared" si="43"/>
        <v>5.5743980950934859E-7</v>
      </c>
      <c r="O960" s="7" t="s">
        <v>12</v>
      </c>
      <c r="W960" s="2"/>
    </row>
    <row r="961" spans="2:23" x14ac:dyDescent="0.35">
      <c r="B961" t="s">
        <v>378</v>
      </c>
      <c r="C961" t="s">
        <v>15</v>
      </c>
      <c r="D961">
        <v>85</v>
      </c>
      <c r="E961">
        <v>88</v>
      </c>
      <c r="F961">
        <v>0</v>
      </c>
      <c r="G961">
        <f t="shared" si="42"/>
        <v>9.2624259007554674E-21</v>
      </c>
      <c r="I961">
        <v>959</v>
      </c>
      <c r="J961">
        <v>1.9956178531762178E-7</v>
      </c>
      <c r="K961" t="s">
        <v>247</v>
      </c>
      <c r="L961" t="s">
        <v>83</v>
      </c>
      <c r="M961">
        <f t="shared" si="44"/>
        <v>1.7918535127055307E-2</v>
      </c>
      <c r="N961">
        <f t="shared" si="43"/>
        <v>5.5685853754948484E-7</v>
      </c>
      <c r="O961" s="7" t="s">
        <v>12</v>
      </c>
      <c r="W961" s="2"/>
    </row>
    <row r="962" spans="2:23" x14ac:dyDescent="0.35">
      <c r="B962" t="s">
        <v>378</v>
      </c>
      <c r="C962" t="s">
        <v>327</v>
      </c>
      <c r="D962">
        <v>85</v>
      </c>
      <c r="E962">
        <v>24</v>
      </c>
      <c r="F962">
        <v>0</v>
      </c>
      <c r="G962">
        <f t="shared" si="42"/>
        <v>3.4826634824582938E-5</v>
      </c>
      <c r="I962">
        <v>960</v>
      </c>
      <c r="J962">
        <v>1.9956178531762178E-7</v>
      </c>
      <c r="K962" t="s">
        <v>359</v>
      </c>
      <c r="L962" t="s">
        <v>83</v>
      </c>
      <c r="M962">
        <f t="shared" si="44"/>
        <v>1.7937219730941704E-2</v>
      </c>
      <c r="N962">
        <f t="shared" si="43"/>
        <v>5.5627847657287076E-7</v>
      </c>
      <c r="O962" s="7" t="s">
        <v>12</v>
      </c>
      <c r="W962" s="2"/>
    </row>
    <row r="963" spans="2:23" x14ac:dyDescent="0.35">
      <c r="B963" t="s">
        <v>378</v>
      </c>
      <c r="C963" t="s">
        <v>48</v>
      </c>
      <c r="D963">
        <v>85</v>
      </c>
      <c r="E963">
        <v>83</v>
      </c>
      <c r="F963">
        <v>0</v>
      </c>
      <c r="G963">
        <f t="shared" si="42"/>
        <v>2.8802649883270069E-19</v>
      </c>
      <c r="I963">
        <v>961</v>
      </c>
      <c r="J963">
        <v>1.9956178531762178E-7</v>
      </c>
      <c r="K963" t="s">
        <v>363</v>
      </c>
      <c r="L963" t="s">
        <v>360</v>
      </c>
      <c r="M963">
        <f t="shared" si="44"/>
        <v>1.7955904334828101E-2</v>
      </c>
      <c r="N963">
        <f t="shared" si="43"/>
        <v>5.5569962279912163E-7</v>
      </c>
      <c r="O963" s="7" t="s">
        <v>12</v>
      </c>
      <c r="W963" s="2"/>
    </row>
    <row r="964" spans="2:23" x14ac:dyDescent="0.35">
      <c r="B964" t="s">
        <v>378</v>
      </c>
      <c r="C964" t="s">
        <v>307</v>
      </c>
      <c r="D964">
        <v>85</v>
      </c>
      <c r="E964">
        <v>30</v>
      </c>
      <c r="F964">
        <v>0</v>
      </c>
      <c r="G964">
        <f t="shared" ref="G964:G1027" si="45">_xlfn.HYPGEOM.DIST(F964,E964,D964,256,TRUE)</f>
        <v>2.169264911713876E-6</v>
      </c>
      <c r="I964">
        <v>962</v>
      </c>
      <c r="J964">
        <v>1.9956178531762178E-7</v>
      </c>
      <c r="K964" t="s">
        <v>365</v>
      </c>
      <c r="L964" t="s">
        <v>83</v>
      </c>
      <c r="M964">
        <f t="shared" si="44"/>
        <v>1.7974588938714502E-2</v>
      </c>
      <c r="N964">
        <f t="shared" ref="N964:N1027" si="46">(J964*2676)/I964</f>
        <v>5.5512197246357167E-7</v>
      </c>
      <c r="O964" s="7" t="s">
        <v>12</v>
      </c>
      <c r="W964" s="2"/>
    </row>
    <row r="965" spans="2:23" x14ac:dyDescent="0.35">
      <c r="B965" t="s">
        <v>378</v>
      </c>
      <c r="C965" t="s">
        <v>119</v>
      </c>
      <c r="D965">
        <v>85</v>
      </c>
      <c r="E965">
        <v>27</v>
      </c>
      <c r="F965">
        <v>0</v>
      </c>
      <c r="G965">
        <f t="shared" si="45"/>
        <v>8.7926928830839158E-6</v>
      </c>
      <c r="I965">
        <v>963</v>
      </c>
      <c r="J965">
        <v>1.9956178531762178E-7</v>
      </c>
      <c r="K965" t="s">
        <v>366</v>
      </c>
      <c r="L965" t="s">
        <v>360</v>
      </c>
      <c r="M965">
        <f t="shared" ref="M965:M1028" si="47">(I965/2676)*0.05</f>
        <v>1.7993273542600895E-2</v>
      </c>
      <c r="N965">
        <f t="shared" si="46"/>
        <v>5.5454552181719198E-7</v>
      </c>
      <c r="O965" s="7" t="s">
        <v>12</v>
      </c>
      <c r="W965" s="2"/>
    </row>
    <row r="966" spans="2:23" x14ac:dyDescent="0.35">
      <c r="B966" t="s">
        <v>379</v>
      </c>
      <c r="C966" t="s">
        <v>380</v>
      </c>
      <c r="D966">
        <v>85</v>
      </c>
      <c r="E966">
        <v>7</v>
      </c>
      <c r="F966">
        <v>0</v>
      </c>
      <c r="G966">
        <f t="shared" si="45"/>
        <v>5.6911609382395062E-2</v>
      </c>
      <c r="I966">
        <v>964</v>
      </c>
      <c r="J966">
        <v>1.9956178531762178E-7</v>
      </c>
      <c r="K966" t="s">
        <v>389</v>
      </c>
      <c r="L966" t="s">
        <v>83</v>
      </c>
      <c r="M966">
        <f t="shared" si="47"/>
        <v>1.8011958146487296E-2</v>
      </c>
      <c r="N966">
        <f t="shared" si="46"/>
        <v>5.5397026712651035E-7</v>
      </c>
      <c r="O966" s="7" t="s">
        <v>12</v>
      </c>
      <c r="W966" s="2"/>
    </row>
    <row r="967" spans="2:23" x14ac:dyDescent="0.35">
      <c r="B967" t="s">
        <v>379</v>
      </c>
      <c r="C967" t="s">
        <v>307</v>
      </c>
      <c r="D967">
        <v>85</v>
      </c>
      <c r="E967">
        <v>30</v>
      </c>
      <c r="F967">
        <v>0</v>
      </c>
      <c r="G967">
        <f t="shared" si="45"/>
        <v>2.169264911713876E-6</v>
      </c>
      <c r="I967">
        <v>965</v>
      </c>
      <c r="J967">
        <v>1.9956178531762178E-7</v>
      </c>
      <c r="K967" t="s">
        <v>409</v>
      </c>
      <c r="L967" t="s">
        <v>83</v>
      </c>
      <c r="M967">
        <f t="shared" si="47"/>
        <v>1.8030642750373693E-2</v>
      </c>
      <c r="N967">
        <f t="shared" si="46"/>
        <v>5.5339620467352943E-7</v>
      </c>
      <c r="O967" s="7" t="s">
        <v>12</v>
      </c>
      <c r="W967" s="2"/>
    </row>
    <row r="968" spans="2:23" x14ac:dyDescent="0.35">
      <c r="B968" t="s">
        <v>381</v>
      </c>
      <c r="C968" t="s">
        <v>382</v>
      </c>
      <c r="D968">
        <v>85</v>
      </c>
      <c r="E968">
        <v>30</v>
      </c>
      <c r="F968">
        <v>0</v>
      </c>
      <c r="G968">
        <f t="shared" si="45"/>
        <v>2.169264911713876E-6</v>
      </c>
      <c r="I968">
        <v>966</v>
      </c>
      <c r="J968">
        <v>1.9956178531762178E-7</v>
      </c>
      <c r="K968" t="s">
        <v>411</v>
      </c>
      <c r="L968" t="s">
        <v>83</v>
      </c>
      <c r="M968">
        <f t="shared" si="47"/>
        <v>1.804932735426009E-2</v>
      </c>
      <c r="N968">
        <f t="shared" si="46"/>
        <v>5.52823330755648E-7</v>
      </c>
      <c r="O968" s="7" t="s">
        <v>12</v>
      </c>
      <c r="W968" s="2"/>
    </row>
    <row r="969" spans="2:23" x14ac:dyDescent="0.35">
      <c r="B969" t="s">
        <v>383</v>
      </c>
      <c r="C969" t="s">
        <v>76</v>
      </c>
      <c r="D969">
        <v>85</v>
      </c>
      <c r="E969">
        <v>301</v>
      </c>
      <c r="F969">
        <v>0</v>
      </c>
      <c r="G969" t="e">
        <f t="shared" si="45"/>
        <v>#NUM!</v>
      </c>
      <c r="I969">
        <v>967</v>
      </c>
      <c r="J969">
        <v>1.9956178531762178E-7</v>
      </c>
      <c r="K969" t="s">
        <v>411</v>
      </c>
      <c r="L969" t="s">
        <v>83</v>
      </c>
      <c r="M969">
        <f t="shared" si="47"/>
        <v>1.8068011958146488E-2</v>
      </c>
      <c r="N969">
        <f t="shared" si="46"/>
        <v>5.5225164168558011E-7</v>
      </c>
      <c r="O969" s="7" t="s">
        <v>12</v>
      </c>
      <c r="W969" s="2"/>
    </row>
    <row r="970" spans="2:23" x14ac:dyDescent="0.35">
      <c r="B970" t="s">
        <v>384</v>
      </c>
      <c r="C970" t="s">
        <v>42</v>
      </c>
      <c r="D970">
        <v>85</v>
      </c>
      <c r="E970">
        <v>93</v>
      </c>
      <c r="F970">
        <v>0</v>
      </c>
      <c r="G970">
        <f t="shared" si="45"/>
        <v>2.5606908839867681E-22</v>
      </c>
      <c r="I970">
        <v>968</v>
      </c>
      <c r="J970">
        <v>1.9956178531762178E-7</v>
      </c>
      <c r="K970" t="s">
        <v>421</v>
      </c>
      <c r="L970" t="s">
        <v>83</v>
      </c>
      <c r="M970">
        <f t="shared" si="47"/>
        <v>1.8086696562032888E-2</v>
      </c>
      <c r="N970">
        <f t="shared" si="46"/>
        <v>5.516811337912768E-7</v>
      </c>
      <c r="O970" s="7" t="s">
        <v>12</v>
      </c>
      <c r="W970" s="2"/>
    </row>
    <row r="971" spans="2:23" x14ac:dyDescent="0.35">
      <c r="B971" t="s">
        <v>384</v>
      </c>
      <c r="C971" t="s">
        <v>344</v>
      </c>
      <c r="D971">
        <v>85</v>
      </c>
      <c r="E971">
        <v>93</v>
      </c>
      <c r="F971">
        <v>0</v>
      </c>
      <c r="G971">
        <f t="shared" si="45"/>
        <v>2.5606908839867681E-22</v>
      </c>
      <c r="I971">
        <v>969</v>
      </c>
      <c r="J971">
        <v>1.9956178531762178E-7</v>
      </c>
      <c r="K971" t="s">
        <v>425</v>
      </c>
      <c r="L971" t="s">
        <v>83</v>
      </c>
      <c r="M971">
        <f t="shared" si="47"/>
        <v>1.8105381165919282E-2</v>
      </c>
      <c r="N971">
        <f t="shared" si="46"/>
        <v>5.5111180341584716E-7</v>
      </c>
      <c r="O971" s="7" t="s">
        <v>12</v>
      </c>
      <c r="W971" s="2"/>
    </row>
    <row r="972" spans="2:23" x14ac:dyDescent="0.35">
      <c r="B972" t="s">
        <v>384</v>
      </c>
      <c r="C972" t="s">
        <v>345</v>
      </c>
      <c r="D972">
        <v>85</v>
      </c>
      <c r="E972">
        <v>93</v>
      </c>
      <c r="F972">
        <v>0</v>
      </c>
      <c r="G972">
        <f t="shared" si="45"/>
        <v>2.5606908839867681E-22</v>
      </c>
      <c r="I972">
        <v>970</v>
      </c>
      <c r="J972">
        <v>1.9956178531762178E-7</v>
      </c>
      <c r="K972" t="s">
        <v>427</v>
      </c>
      <c r="L972" t="s">
        <v>83</v>
      </c>
      <c r="M972">
        <f t="shared" si="47"/>
        <v>1.8124065769805683E-2</v>
      </c>
      <c r="N972">
        <f t="shared" si="46"/>
        <v>5.5054364691748036E-7</v>
      </c>
      <c r="O972" s="7" t="s">
        <v>12</v>
      </c>
      <c r="W972" s="2"/>
    </row>
    <row r="973" spans="2:23" x14ac:dyDescent="0.35">
      <c r="B973" t="s">
        <v>384</v>
      </c>
      <c r="C973" t="s">
        <v>13</v>
      </c>
      <c r="D973">
        <v>85</v>
      </c>
      <c r="E973">
        <v>60</v>
      </c>
      <c r="F973">
        <v>0</v>
      </c>
      <c r="G973">
        <f t="shared" si="45"/>
        <v>4.1688530990537128E-13</v>
      </c>
      <c r="I973">
        <v>971</v>
      </c>
      <c r="J973">
        <v>1.9956178531762178E-7</v>
      </c>
      <c r="K973" t="s">
        <v>427</v>
      </c>
      <c r="L973" t="s">
        <v>431</v>
      </c>
      <c r="M973">
        <f t="shared" si="47"/>
        <v>1.8142750373692076E-2</v>
      </c>
      <c r="N973">
        <f t="shared" si="46"/>
        <v>5.4997666066936753E-7</v>
      </c>
      <c r="O973" s="7" t="s">
        <v>12</v>
      </c>
      <c r="W973" s="2"/>
    </row>
    <row r="974" spans="2:23" x14ac:dyDescent="0.35">
      <c r="B974" t="s">
        <v>384</v>
      </c>
      <c r="C974" t="s">
        <v>43</v>
      </c>
      <c r="D974">
        <v>85</v>
      </c>
      <c r="E974">
        <v>134</v>
      </c>
      <c r="F974">
        <v>0</v>
      </c>
      <c r="G974">
        <f t="shared" si="45"/>
        <v>1.0379710456643383E-38</v>
      </c>
      <c r="I974">
        <v>972</v>
      </c>
      <c r="J974">
        <v>1.9956178531762178E-7</v>
      </c>
      <c r="K974" t="s">
        <v>436</v>
      </c>
      <c r="L974" t="s">
        <v>83</v>
      </c>
      <c r="M974">
        <f t="shared" si="47"/>
        <v>1.8161434977578477E-2</v>
      </c>
      <c r="N974">
        <f t="shared" si="46"/>
        <v>5.4941084105962543E-7</v>
      </c>
      <c r="O974" s="7" t="s">
        <v>12</v>
      </c>
      <c r="W974" s="2"/>
    </row>
    <row r="975" spans="2:23" x14ac:dyDescent="0.35">
      <c r="B975" t="s">
        <v>384</v>
      </c>
      <c r="C975" t="s">
        <v>43</v>
      </c>
      <c r="D975">
        <v>85</v>
      </c>
      <c r="E975">
        <v>134</v>
      </c>
      <c r="F975">
        <v>0</v>
      </c>
      <c r="G975">
        <f t="shared" si="45"/>
        <v>1.0379710456643383E-38</v>
      </c>
      <c r="I975">
        <v>973</v>
      </c>
      <c r="J975">
        <v>1.9956178531762178E-7</v>
      </c>
      <c r="K975" t="s">
        <v>461</v>
      </c>
      <c r="L975" t="s">
        <v>83</v>
      </c>
      <c r="M975">
        <f t="shared" si="47"/>
        <v>1.8180119581464874E-2</v>
      </c>
      <c r="N975">
        <f t="shared" si="46"/>
        <v>5.4884618449121883E-7</v>
      </c>
      <c r="O975" s="7" t="s">
        <v>12</v>
      </c>
      <c r="W975" s="2"/>
    </row>
    <row r="976" spans="2:23" x14ac:dyDescent="0.35">
      <c r="B976" t="s">
        <v>384</v>
      </c>
      <c r="C976" t="s">
        <v>346</v>
      </c>
      <c r="D976">
        <v>85</v>
      </c>
      <c r="E976">
        <v>2</v>
      </c>
      <c r="F976">
        <v>0</v>
      </c>
      <c r="G976">
        <f t="shared" si="45"/>
        <v>0.44531250000000017</v>
      </c>
      <c r="I976">
        <v>974</v>
      </c>
      <c r="J976">
        <v>1.9956178531762178E-7</v>
      </c>
      <c r="K976" t="s">
        <v>461</v>
      </c>
      <c r="L976" t="s">
        <v>83</v>
      </c>
      <c r="M976">
        <f t="shared" si="47"/>
        <v>1.8198804185351272E-2</v>
      </c>
      <c r="N976">
        <f t="shared" si="46"/>
        <v>5.482826873818849E-7</v>
      </c>
      <c r="O976" s="7" t="s">
        <v>12</v>
      </c>
      <c r="W976" s="2"/>
    </row>
    <row r="977" spans="2:23" x14ac:dyDescent="0.35">
      <c r="B977" t="s">
        <v>384</v>
      </c>
      <c r="C977" t="s">
        <v>44</v>
      </c>
      <c r="D977">
        <v>85</v>
      </c>
      <c r="E977">
        <v>13</v>
      </c>
      <c r="F977">
        <v>0</v>
      </c>
      <c r="G977">
        <f t="shared" si="45"/>
        <v>4.5004020936086145E-3</v>
      </c>
      <c r="I977">
        <v>975</v>
      </c>
      <c r="J977">
        <v>1.9956178531762178E-7</v>
      </c>
      <c r="K977" t="s">
        <v>461</v>
      </c>
      <c r="L977" t="s">
        <v>83</v>
      </c>
      <c r="M977">
        <f t="shared" si="47"/>
        <v>1.8217488789237669E-2</v>
      </c>
      <c r="N977">
        <f t="shared" si="46"/>
        <v>5.4772034616405733E-7</v>
      </c>
      <c r="O977" s="7" t="s">
        <v>12</v>
      </c>
      <c r="W977" s="2"/>
    </row>
    <row r="978" spans="2:23" x14ac:dyDescent="0.35">
      <c r="B978" t="s">
        <v>384</v>
      </c>
      <c r="C978" t="s">
        <v>286</v>
      </c>
      <c r="D978">
        <v>85</v>
      </c>
      <c r="E978">
        <v>20</v>
      </c>
      <c r="F978">
        <v>0</v>
      </c>
      <c r="G978">
        <f t="shared" si="45"/>
        <v>2.1083706682343403E-4</v>
      </c>
      <c r="I978">
        <v>976</v>
      </c>
      <c r="J978">
        <v>1.9956178531762178E-7</v>
      </c>
      <c r="K978" t="s">
        <v>492</v>
      </c>
      <c r="L978" t="s">
        <v>83</v>
      </c>
      <c r="M978">
        <f t="shared" si="47"/>
        <v>1.8236173393124066E-2</v>
      </c>
      <c r="N978">
        <f t="shared" si="46"/>
        <v>5.471591572847909E-7</v>
      </c>
      <c r="O978" s="7" t="s">
        <v>12</v>
      </c>
      <c r="W978" s="2"/>
    </row>
    <row r="979" spans="2:23" x14ac:dyDescent="0.35">
      <c r="B979" t="s">
        <v>384</v>
      </c>
      <c r="C979" t="s">
        <v>68</v>
      </c>
      <c r="D979">
        <v>85</v>
      </c>
      <c r="E979">
        <v>76</v>
      </c>
      <c r="F979">
        <v>0</v>
      </c>
      <c r="G979">
        <f t="shared" si="45"/>
        <v>2.8135528126835523E-17</v>
      </c>
      <c r="I979">
        <v>977</v>
      </c>
      <c r="J979">
        <v>1.9956178531762178E-7</v>
      </c>
      <c r="K979" t="s">
        <v>510</v>
      </c>
      <c r="L979" t="s">
        <v>111</v>
      </c>
      <c r="M979">
        <f t="shared" si="47"/>
        <v>1.8254857997010463E-2</v>
      </c>
      <c r="N979">
        <f t="shared" si="46"/>
        <v>5.4659911720568677E-7</v>
      </c>
      <c r="O979" s="7" t="s">
        <v>12</v>
      </c>
      <c r="W979" s="2"/>
    </row>
    <row r="980" spans="2:23" x14ac:dyDescent="0.35">
      <c r="B980" t="s">
        <v>384</v>
      </c>
      <c r="C980" t="s">
        <v>347</v>
      </c>
      <c r="D980">
        <v>85</v>
      </c>
      <c r="E980">
        <v>8</v>
      </c>
      <c r="F980">
        <v>0</v>
      </c>
      <c r="G980">
        <f t="shared" si="45"/>
        <v>3.7483951561095616E-2</v>
      </c>
      <c r="I980">
        <v>978</v>
      </c>
      <c r="J980">
        <v>1.9956178531762178E-7</v>
      </c>
      <c r="K980" t="s">
        <v>517</v>
      </c>
      <c r="L980" t="s">
        <v>83</v>
      </c>
      <c r="M980">
        <f t="shared" si="47"/>
        <v>1.827354260089686E-2</v>
      </c>
      <c r="N980">
        <f t="shared" si="46"/>
        <v>5.460402224028179E-7</v>
      </c>
      <c r="O980" s="7" t="s">
        <v>12</v>
      </c>
      <c r="W980" s="2"/>
    </row>
    <row r="981" spans="2:23" x14ac:dyDescent="0.35">
      <c r="B981" t="s">
        <v>384</v>
      </c>
      <c r="C981" t="s">
        <v>348</v>
      </c>
      <c r="D981">
        <v>85</v>
      </c>
      <c r="E981">
        <v>8</v>
      </c>
      <c r="F981">
        <v>0</v>
      </c>
      <c r="G981">
        <f t="shared" si="45"/>
        <v>3.7483951561095616E-2</v>
      </c>
      <c r="I981">
        <v>979</v>
      </c>
      <c r="J981">
        <v>1.9956178531762178E-7</v>
      </c>
      <c r="K981" t="s">
        <v>570</v>
      </c>
      <c r="L981" t="s">
        <v>83</v>
      </c>
      <c r="M981">
        <f t="shared" si="47"/>
        <v>1.8292227204783261E-2</v>
      </c>
      <c r="N981">
        <f t="shared" si="46"/>
        <v>5.4548246936665573E-7</v>
      </c>
      <c r="O981" s="7" t="s">
        <v>12</v>
      </c>
      <c r="W981" s="2"/>
    </row>
    <row r="982" spans="2:23" x14ac:dyDescent="0.35">
      <c r="B982" t="s">
        <v>384</v>
      </c>
      <c r="C982" t="s">
        <v>105</v>
      </c>
      <c r="D982">
        <v>85</v>
      </c>
      <c r="E982">
        <v>5</v>
      </c>
      <c r="F982">
        <v>0</v>
      </c>
      <c r="G982">
        <f t="shared" si="45"/>
        <v>0.1303834789611279</v>
      </c>
      <c r="I982">
        <v>980</v>
      </c>
      <c r="J982">
        <v>1.9956178531762178E-7</v>
      </c>
      <c r="K982" t="s">
        <v>619</v>
      </c>
      <c r="L982" t="s">
        <v>83</v>
      </c>
      <c r="M982">
        <f t="shared" si="47"/>
        <v>1.8310911808669655E-2</v>
      </c>
      <c r="N982">
        <f t="shared" si="46"/>
        <v>5.4492585460199589E-7</v>
      </c>
      <c r="O982" s="7" t="s">
        <v>12</v>
      </c>
      <c r="W982" s="2"/>
    </row>
    <row r="983" spans="2:23" x14ac:dyDescent="0.35">
      <c r="B983" t="s">
        <v>384</v>
      </c>
      <c r="C983" t="s">
        <v>349</v>
      </c>
      <c r="D983">
        <v>85</v>
      </c>
      <c r="E983">
        <v>5</v>
      </c>
      <c r="F983">
        <v>0</v>
      </c>
      <c r="G983">
        <f t="shared" si="45"/>
        <v>0.1303834789611279</v>
      </c>
      <c r="I983">
        <v>981</v>
      </c>
      <c r="J983">
        <v>1.9956178531762178E-7</v>
      </c>
      <c r="K983" t="s">
        <v>620</v>
      </c>
      <c r="L983" t="s">
        <v>83</v>
      </c>
      <c r="M983">
        <f t="shared" si="47"/>
        <v>1.8329596412556055E-2</v>
      </c>
      <c r="N983">
        <f t="shared" si="46"/>
        <v>5.4437037462788575E-7</v>
      </c>
      <c r="O983" s="7" t="s">
        <v>12</v>
      </c>
      <c r="W983" s="2"/>
    </row>
    <row r="984" spans="2:23" x14ac:dyDescent="0.35">
      <c r="B984" t="s">
        <v>384</v>
      </c>
      <c r="C984" t="s">
        <v>350</v>
      </c>
      <c r="D984">
        <v>85</v>
      </c>
      <c r="E984">
        <v>2</v>
      </c>
      <c r="F984">
        <v>0</v>
      </c>
      <c r="G984">
        <f t="shared" si="45"/>
        <v>0.44531250000000017</v>
      </c>
      <c r="I984">
        <v>982</v>
      </c>
      <c r="J984">
        <v>1.9956178531762178E-7</v>
      </c>
      <c r="K984" t="s">
        <v>621</v>
      </c>
      <c r="L984" t="s">
        <v>83</v>
      </c>
      <c r="M984">
        <f t="shared" si="47"/>
        <v>1.8348281016442453E-2</v>
      </c>
      <c r="N984">
        <f t="shared" si="46"/>
        <v>5.4381602597755182E-7</v>
      </c>
      <c r="O984" s="7" t="s">
        <v>12</v>
      </c>
      <c r="W984" s="2"/>
    </row>
    <row r="985" spans="2:23" x14ac:dyDescent="0.35">
      <c r="B985" t="s">
        <v>384</v>
      </c>
      <c r="C985" t="s">
        <v>37</v>
      </c>
      <c r="D985">
        <v>85</v>
      </c>
      <c r="E985">
        <v>100</v>
      </c>
      <c r="F985">
        <v>0</v>
      </c>
      <c r="G985">
        <f t="shared" si="45"/>
        <v>1.2708727682122259E-24</v>
      </c>
      <c r="I985">
        <v>983</v>
      </c>
      <c r="J985">
        <v>1.9956178531762178E-7</v>
      </c>
      <c r="K985" t="s">
        <v>621</v>
      </c>
      <c r="L985" t="s">
        <v>83</v>
      </c>
      <c r="M985">
        <f t="shared" si="47"/>
        <v>1.836696562032885E-2</v>
      </c>
      <c r="N985">
        <f t="shared" si="46"/>
        <v>5.4326280519832749E-7</v>
      </c>
      <c r="O985" s="7" t="s">
        <v>12</v>
      </c>
      <c r="W985" s="2"/>
    </row>
    <row r="986" spans="2:23" x14ac:dyDescent="0.35">
      <c r="B986" t="s">
        <v>384</v>
      </c>
      <c r="C986" t="s">
        <v>37</v>
      </c>
      <c r="D986">
        <v>85</v>
      </c>
      <c r="E986">
        <v>100</v>
      </c>
      <c r="F986">
        <v>0</v>
      </c>
      <c r="G986">
        <f t="shared" si="45"/>
        <v>1.2708727682122259E-24</v>
      </c>
      <c r="I986">
        <v>984</v>
      </c>
      <c r="J986">
        <v>1.9956178531762178E-7</v>
      </c>
      <c r="K986" t="s">
        <v>622</v>
      </c>
      <c r="L986" t="s">
        <v>83</v>
      </c>
      <c r="M986">
        <f t="shared" si="47"/>
        <v>1.8385650224215247E-2</v>
      </c>
      <c r="N986">
        <f t="shared" si="46"/>
        <v>5.4271070885158119E-7</v>
      </c>
      <c r="O986" s="7" t="s">
        <v>12</v>
      </c>
      <c r="W986" s="2"/>
    </row>
    <row r="987" spans="2:23" x14ac:dyDescent="0.35">
      <c r="B987" t="s">
        <v>384</v>
      </c>
      <c r="C987" t="s">
        <v>106</v>
      </c>
      <c r="D987">
        <v>85</v>
      </c>
      <c r="E987">
        <v>45</v>
      </c>
      <c r="F987">
        <v>0</v>
      </c>
      <c r="G987">
        <f t="shared" si="45"/>
        <v>1.36176363124009E-9</v>
      </c>
      <c r="I987">
        <v>985</v>
      </c>
      <c r="J987">
        <v>1.9956178531762178E-7</v>
      </c>
      <c r="K987" t="s">
        <v>622</v>
      </c>
      <c r="L987" t="s">
        <v>83</v>
      </c>
      <c r="M987">
        <f t="shared" si="47"/>
        <v>1.8404334828101648E-2</v>
      </c>
      <c r="N987">
        <f t="shared" si="46"/>
        <v>5.4215973351264564E-7</v>
      </c>
      <c r="O987" s="7" t="s">
        <v>12</v>
      </c>
      <c r="W987" s="2"/>
    </row>
    <row r="988" spans="2:23" x14ac:dyDescent="0.35">
      <c r="B988" t="s">
        <v>384</v>
      </c>
      <c r="C988" t="s">
        <v>106</v>
      </c>
      <c r="D988">
        <v>85</v>
      </c>
      <c r="E988">
        <v>45</v>
      </c>
      <c r="F988">
        <v>0</v>
      </c>
      <c r="G988">
        <f t="shared" si="45"/>
        <v>1.36176363124009E-9</v>
      </c>
      <c r="I988">
        <v>986</v>
      </c>
      <c r="J988">
        <v>1.9956178531762178E-7</v>
      </c>
      <c r="K988" t="s">
        <v>651</v>
      </c>
      <c r="L988" t="s">
        <v>83</v>
      </c>
      <c r="M988">
        <f t="shared" si="47"/>
        <v>1.8423019431988041E-2</v>
      </c>
      <c r="N988">
        <f t="shared" si="46"/>
        <v>5.4160987577074637E-7</v>
      </c>
      <c r="O988" s="7" t="s">
        <v>12</v>
      </c>
      <c r="W988" s="2"/>
    </row>
    <row r="989" spans="2:23" x14ac:dyDescent="0.35">
      <c r="B989" t="s">
        <v>384</v>
      </c>
      <c r="C989" t="s">
        <v>106</v>
      </c>
      <c r="D989">
        <v>85</v>
      </c>
      <c r="E989">
        <v>45</v>
      </c>
      <c r="F989">
        <v>0</v>
      </c>
      <c r="G989">
        <f t="shared" si="45"/>
        <v>1.36176363124009E-9</v>
      </c>
      <c r="I989">
        <v>987</v>
      </c>
      <c r="J989">
        <v>1.9956178531762178E-7</v>
      </c>
      <c r="K989" t="s">
        <v>771</v>
      </c>
      <c r="L989" t="s">
        <v>111</v>
      </c>
      <c r="M989">
        <f t="shared" si="47"/>
        <v>1.8441704035874442E-2</v>
      </c>
      <c r="N989">
        <f t="shared" si="46"/>
        <v>5.4106113222893207E-7</v>
      </c>
      <c r="O989" s="7" t="s">
        <v>12</v>
      </c>
      <c r="W989" s="2"/>
    </row>
    <row r="990" spans="2:23" x14ac:dyDescent="0.35">
      <c r="B990" t="s">
        <v>384</v>
      </c>
      <c r="C990" t="s">
        <v>351</v>
      </c>
      <c r="D990">
        <v>85</v>
      </c>
      <c r="E990">
        <v>23</v>
      </c>
      <c r="F990">
        <v>0</v>
      </c>
      <c r="G990">
        <f t="shared" si="45"/>
        <v>5.4828418338701622E-5</v>
      </c>
      <c r="I990">
        <v>988</v>
      </c>
      <c r="J990">
        <v>3.2337749153658317E-7</v>
      </c>
      <c r="K990" t="s">
        <v>109</v>
      </c>
      <c r="L990" t="s">
        <v>112</v>
      </c>
      <c r="M990">
        <f t="shared" si="47"/>
        <v>1.8460388639760836E-2</v>
      </c>
      <c r="N990">
        <f t="shared" si="46"/>
        <v>8.758685904371422E-7</v>
      </c>
      <c r="O990" s="7" t="s">
        <v>12</v>
      </c>
      <c r="W990" s="2"/>
    </row>
    <row r="991" spans="2:23" x14ac:dyDescent="0.35">
      <c r="B991" t="s">
        <v>384</v>
      </c>
      <c r="C991" t="s">
        <v>279</v>
      </c>
      <c r="D991">
        <v>85</v>
      </c>
      <c r="E991">
        <v>9</v>
      </c>
      <c r="F991">
        <v>0</v>
      </c>
      <c r="G991">
        <f t="shared" si="45"/>
        <v>2.463662945346206E-2</v>
      </c>
      <c r="I991">
        <v>989</v>
      </c>
      <c r="J991">
        <v>3.2337749153658317E-7</v>
      </c>
      <c r="K991" t="s">
        <v>189</v>
      </c>
      <c r="L991" t="s">
        <v>112</v>
      </c>
      <c r="M991">
        <f t="shared" si="47"/>
        <v>1.8479073243647236E-2</v>
      </c>
      <c r="N991">
        <f t="shared" si="46"/>
        <v>8.7498298013336351E-7</v>
      </c>
      <c r="O991" s="7" t="s">
        <v>12</v>
      </c>
      <c r="W991" s="2"/>
    </row>
    <row r="992" spans="2:23" x14ac:dyDescent="0.35">
      <c r="B992" t="s">
        <v>384</v>
      </c>
      <c r="C992" t="s">
        <v>352</v>
      </c>
      <c r="D992">
        <v>85</v>
      </c>
      <c r="E992">
        <v>9</v>
      </c>
      <c r="F992">
        <v>0</v>
      </c>
      <c r="G992">
        <f t="shared" si="45"/>
        <v>2.463662945346206E-2</v>
      </c>
      <c r="I992">
        <v>990</v>
      </c>
      <c r="J992">
        <v>3.2337749153658317E-7</v>
      </c>
      <c r="K992" t="s">
        <v>231</v>
      </c>
      <c r="L992" t="s">
        <v>112</v>
      </c>
      <c r="M992">
        <f t="shared" si="47"/>
        <v>1.8497757847533634E-2</v>
      </c>
      <c r="N992">
        <f t="shared" si="46"/>
        <v>8.7409915894130966E-7</v>
      </c>
      <c r="O992" s="7" t="s">
        <v>12</v>
      </c>
      <c r="W992" s="2"/>
    </row>
    <row r="993" spans="2:23" x14ac:dyDescent="0.35">
      <c r="B993" t="s">
        <v>384</v>
      </c>
      <c r="C993" t="s">
        <v>76</v>
      </c>
      <c r="D993">
        <v>85</v>
      </c>
      <c r="E993">
        <v>301</v>
      </c>
      <c r="F993">
        <v>0</v>
      </c>
      <c r="G993" t="e">
        <f t="shared" si="45"/>
        <v>#NUM!</v>
      </c>
      <c r="I993">
        <v>991</v>
      </c>
      <c r="J993">
        <v>3.2337749153658317E-7</v>
      </c>
      <c r="K993" t="s">
        <v>244</v>
      </c>
      <c r="L993" t="s">
        <v>112</v>
      </c>
      <c r="M993">
        <f t="shared" si="47"/>
        <v>1.8516442451420031E-2</v>
      </c>
      <c r="N993">
        <f t="shared" si="46"/>
        <v>8.7321712144490069E-7</v>
      </c>
      <c r="O993" s="7" t="s">
        <v>12</v>
      </c>
      <c r="W993" s="2"/>
    </row>
    <row r="994" spans="2:23" x14ac:dyDescent="0.35">
      <c r="B994" t="s">
        <v>384</v>
      </c>
      <c r="C994" t="s">
        <v>107</v>
      </c>
      <c r="D994">
        <v>85</v>
      </c>
      <c r="E994">
        <v>1</v>
      </c>
      <c r="F994">
        <v>0</v>
      </c>
      <c r="G994">
        <f t="shared" si="45"/>
        <v>0.66796874999999989</v>
      </c>
      <c r="I994">
        <v>992</v>
      </c>
      <c r="J994">
        <v>3.2337749153658317E-7</v>
      </c>
      <c r="K994" t="s">
        <v>247</v>
      </c>
      <c r="L994" t="s">
        <v>112</v>
      </c>
      <c r="M994">
        <f t="shared" si="47"/>
        <v>1.8535127055306428E-2</v>
      </c>
      <c r="N994">
        <f t="shared" si="46"/>
        <v>8.7233686224989567E-7</v>
      </c>
      <c r="O994" s="7" t="s">
        <v>12</v>
      </c>
      <c r="W994" s="2"/>
    </row>
    <row r="995" spans="2:23" x14ac:dyDescent="0.35">
      <c r="B995" t="s">
        <v>384</v>
      </c>
      <c r="C995" t="s">
        <v>24</v>
      </c>
      <c r="D995">
        <v>85</v>
      </c>
      <c r="E995">
        <v>31</v>
      </c>
      <c r="F995">
        <v>0</v>
      </c>
      <c r="G995">
        <f t="shared" si="45"/>
        <v>1.3533909404940578E-6</v>
      </c>
      <c r="I995">
        <v>993</v>
      </c>
      <c r="J995">
        <v>3.2337749153658317E-7</v>
      </c>
      <c r="K995" t="s">
        <v>285</v>
      </c>
      <c r="L995" t="s">
        <v>112</v>
      </c>
      <c r="M995">
        <f t="shared" si="47"/>
        <v>1.8553811659192825E-2</v>
      </c>
      <c r="N995">
        <f t="shared" si="46"/>
        <v>8.7145837598378306E-7</v>
      </c>
      <c r="O995" s="7" t="s">
        <v>12</v>
      </c>
      <c r="W995" s="2"/>
    </row>
    <row r="996" spans="2:23" x14ac:dyDescent="0.35">
      <c r="B996" t="s">
        <v>384</v>
      </c>
      <c r="C996" t="s">
        <v>108</v>
      </c>
      <c r="D996">
        <v>85</v>
      </c>
      <c r="E996">
        <v>1</v>
      </c>
      <c r="F996">
        <v>0</v>
      </c>
      <c r="G996">
        <f t="shared" si="45"/>
        <v>0.66796874999999989</v>
      </c>
      <c r="I996">
        <v>994</v>
      </c>
      <c r="J996">
        <v>3.2337749153658317E-7</v>
      </c>
      <c r="K996" t="s">
        <v>294</v>
      </c>
      <c r="L996" t="s">
        <v>112</v>
      </c>
      <c r="M996">
        <f t="shared" si="47"/>
        <v>1.8572496263079222E-2</v>
      </c>
      <c r="N996">
        <f t="shared" si="46"/>
        <v>8.7058165729567054E-7</v>
      </c>
      <c r="O996" s="7" t="s">
        <v>12</v>
      </c>
      <c r="W996" s="2"/>
    </row>
    <row r="997" spans="2:23" x14ac:dyDescent="0.35">
      <c r="B997" t="s">
        <v>384</v>
      </c>
      <c r="C997" t="s">
        <v>270</v>
      </c>
      <c r="D997">
        <v>85</v>
      </c>
      <c r="E997">
        <v>62</v>
      </c>
      <c r="F997">
        <v>0</v>
      </c>
      <c r="G997">
        <f t="shared" si="45"/>
        <v>1.3318078581749312E-13</v>
      </c>
      <c r="I997">
        <v>995</v>
      </c>
      <c r="J997">
        <v>3.2337749153658317E-7</v>
      </c>
      <c r="K997" t="s">
        <v>294</v>
      </c>
      <c r="L997" t="s">
        <v>301</v>
      </c>
      <c r="M997">
        <f t="shared" si="47"/>
        <v>1.859118086696562E-2</v>
      </c>
      <c r="N997">
        <f t="shared" si="46"/>
        <v>8.6970670085617748E-7</v>
      </c>
      <c r="O997" s="7" t="s">
        <v>12</v>
      </c>
      <c r="W997" s="2"/>
    </row>
    <row r="998" spans="2:23" x14ac:dyDescent="0.35">
      <c r="B998" t="s">
        <v>384</v>
      </c>
      <c r="C998" t="s">
        <v>353</v>
      </c>
      <c r="D998">
        <v>85</v>
      </c>
      <c r="E998">
        <v>20</v>
      </c>
      <c r="F998">
        <v>0</v>
      </c>
      <c r="G998">
        <f t="shared" si="45"/>
        <v>2.1083706682343403E-4</v>
      </c>
      <c r="I998">
        <v>996</v>
      </c>
      <c r="J998">
        <v>3.2337749153658317E-7</v>
      </c>
      <c r="K998" t="s">
        <v>377</v>
      </c>
      <c r="L998" t="s">
        <v>112</v>
      </c>
      <c r="M998">
        <f t="shared" si="47"/>
        <v>1.860986547085202E-2</v>
      </c>
      <c r="N998">
        <f t="shared" si="46"/>
        <v>8.6883350135732585E-7</v>
      </c>
      <c r="O998" s="7" t="s">
        <v>12</v>
      </c>
      <c r="W998" s="2"/>
    </row>
    <row r="999" spans="2:23" x14ac:dyDescent="0.35">
      <c r="B999" t="s">
        <v>384</v>
      </c>
      <c r="C999" t="s">
        <v>18</v>
      </c>
      <c r="D999">
        <v>85</v>
      </c>
      <c r="E999">
        <v>142</v>
      </c>
      <c r="F999">
        <v>0</v>
      </c>
      <c r="G999">
        <f t="shared" si="45"/>
        <v>4.1618477138155574E-43</v>
      </c>
      <c r="I999">
        <v>997</v>
      </c>
      <c r="J999">
        <v>3.2337749153658317E-7</v>
      </c>
      <c r="K999" t="s">
        <v>377</v>
      </c>
      <c r="L999" t="s">
        <v>112</v>
      </c>
      <c r="M999">
        <f t="shared" si="47"/>
        <v>1.8628550074738414E-2</v>
      </c>
      <c r="N999">
        <f t="shared" si="46"/>
        <v>8.6796205351243384E-7</v>
      </c>
      <c r="O999" s="7" t="s">
        <v>12</v>
      </c>
      <c r="W999" s="2"/>
    </row>
    <row r="1000" spans="2:23" x14ac:dyDescent="0.35">
      <c r="B1000" t="s">
        <v>384</v>
      </c>
      <c r="C1000" t="s">
        <v>308</v>
      </c>
      <c r="D1000">
        <v>85</v>
      </c>
      <c r="E1000">
        <v>13</v>
      </c>
      <c r="F1000">
        <v>0</v>
      </c>
      <c r="G1000">
        <f t="shared" si="45"/>
        <v>4.5004020936086145E-3</v>
      </c>
      <c r="I1000">
        <v>998</v>
      </c>
      <c r="J1000">
        <v>3.2337749153658317E-7</v>
      </c>
      <c r="K1000" t="s">
        <v>385</v>
      </c>
      <c r="L1000" t="s">
        <v>112</v>
      </c>
      <c r="M1000">
        <f t="shared" si="47"/>
        <v>1.8647234678624815E-2</v>
      </c>
      <c r="N1000">
        <f t="shared" si="46"/>
        <v>8.670923520560086E-7</v>
      </c>
      <c r="O1000" s="7" t="s">
        <v>12</v>
      </c>
      <c r="W1000" s="2"/>
    </row>
    <row r="1001" spans="2:23" x14ac:dyDescent="0.35">
      <c r="B1001" t="s">
        <v>384</v>
      </c>
      <c r="C1001" t="s">
        <v>184</v>
      </c>
      <c r="D1001">
        <v>85</v>
      </c>
      <c r="E1001">
        <v>71</v>
      </c>
      <c r="F1001">
        <v>0</v>
      </c>
      <c r="G1001">
        <f t="shared" si="45"/>
        <v>6.3905971005960557E-16</v>
      </c>
      <c r="I1001">
        <v>999</v>
      </c>
      <c r="J1001">
        <v>3.2337749153658317E-7</v>
      </c>
      <c r="K1001" t="s">
        <v>421</v>
      </c>
      <c r="L1001" t="s">
        <v>112</v>
      </c>
      <c r="M1001">
        <f t="shared" si="47"/>
        <v>1.8665919282511212E-2</v>
      </c>
      <c r="N1001">
        <f t="shared" si="46"/>
        <v>8.6622439174364022E-7</v>
      </c>
      <c r="O1001" s="7" t="s">
        <v>12</v>
      </c>
      <c r="W1001" s="2"/>
    </row>
    <row r="1002" spans="2:23" x14ac:dyDescent="0.35">
      <c r="B1002" t="s">
        <v>384</v>
      </c>
      <c r="C1002" t="s">
        <v>355</v>
      </c>
      <c r="D1002">
        <v>85</v>
      </c>
      <c r="E1002">
        <v>4</v>
      </c>
      <c r="F1002">
        <v>0</v>
      </c>
      <c r="G1002">
        <f t="shared" si="45"/>
        <v>0.19674632753415716</v>
      </c>
      <c r="I1002">
        <v>1000</v>
      </c>
      <c r="J1002">
        <v>3.2337749153658317E-7</v>
      </c>
      <c r="K1002" t="s">
        <v>421</v>
      </c>
      <c r="L1002" t="s">
        <v>75</v>
      </c>
      <c r="M1002">
        <f t="shared" si="47"/>
        <v>1.8684603886397609E-2</v>
      </c>
      <c r="N1002">
        <f t="shared" si="46"/>
        <v>8.6535816735189654E-7</v>
      </c>
      <c r="O1002" s="7" t="s">
        <v>12</v>
      </c>
      <c r="W1002" s="2"/>
    </row>
    <row r="1003" spans="2:23" x14ac:dyDescent="0.35">
      <c r="B1003" t="s">
        <v>384</v>
      </c>
      <c r="C1003" t="s">
        <v>356</v>
      </c>
      <c r="D1003">
        <v>85</v>
      </c>
      <c r="E1003">
        <v>4</v>
      </c>
      <c r="F1003">
        <v>0</v>
      </c>
      <c r="G1003">
        <f t="shared" si="45"/>
        <v>0.19674632753415716</v>
      </c>
      <c r="I1003">
        <v>1001</v>
      </c>
      <c r="J1003">
        <v>3.2337749153658317E-7</v>
      </c>
      <c r="K1003" t="s">
        <v>425</v>
      </c>
      <c r="L1003" t="s">
        <v>112</v>
      </c>
      <c r="M1003">
        <f t="shared" si="47"/>
        <v>1.8703288490284006E-2</v>
      </c>
      <c r="N1003">
        <f t="shared" si="46"/>
        <v>8.6449367367821829E-7</v>
      </c>
      <c r="O1003" s="7" t="s">
        <v>12</v>
      </c>
      <c r="W1003" s="2"/>
    </row>
    <row r="1004" spans="2:23" x14ac:dyDescent="0.35">
      <c r="B1004" t="s">
        <v>384</v>
      </c>
      <c r="C1004" t="s">
        <v>21</v>
      </c>
      <c r="D1004">
        <v>85</v>
      </c>
      <c r="E1004">
        <v>1</v>
      </c>
      <c r="F1004">
        <v>0</v>
      </c>
      <c r="G1004">
        <f t="shared" si="45"/>
        <v>0.66796874999999989</v>
      </c>
      <c r="I1004">
        <v>1002</v>
      </c>
      <c r="J1004">
        <v>3.2337749153658317E-7</v>
      </c>
      <c r="K1004" t="s">
        <v>425</v>
      </c>
      <c r="L1004" t="s">
        <v>75</v>
      </c>
      <c r="M1004">
        <f t="shared" si="47"/>
        <v>1.8721973094170407E-2</v>
      </c>
      <c r="N1004">
        <f t="shared" si="46"/>
        <v>8.6363090554081493E-7</v>
      </c>
      <c r="O1004" s="7" t="s">
        <v>12</v>
      </c>
      <c r="W1004" s="2"/>
    </row>
    <row r="1005" spans="2:23" x14ac:dyDescent="0.35">
      <c r="B1005" t="s">
        <v>385</v>
      </c>
      <c r="C1005" t="s">
        <v>43</v>
      </c>
      <c r="D1005">
        <v>85</v>
      </c>
      <c r="E1005">
        <v>134</v>
      </c>
      <c r="F1005">
        <v>0</v>
      </c>
      <c r="G1005">
        <f t="shared" si="45"/>
        <v>1.0379710456643383E-38</v>
      </c>
      <c r="I1005">
        <v>1003</v>
      </c>
      <c r="J1005">
        <v>3.2337749153658317E-7</v>
      </c>
      <c r="K1005" t="s">
        <v>427</v>
      </c>
      <c r="L1005" t="s">
        <v>112</v>
      </c>
      <c r="M1005">
        <f t="shared" si="47"/>
        <v>1.8740657698056801E-2</v>
      </c>
      <c r="N1005">
        <f t="shared" si="46"/>
        <v>8.6276985777856087E-7</v>
      </c>
      <c r="O1005" s="7" t="s">
        <v>12</v>
      </c>
      <c r="W1005" s="2"/>
    </row>
    <row r="1006" spans="2:23" x14ac:dyDescent="0.35">
      <c r="B1006" t="s">
        <v>385</v>
      </c>
      <c r="C1006" t="s">
        <v>68</v>
      </c>
      <c r="D1006">
        <v>85</v>
      </c>
      <c r="E1006">
        <v>76</v>
      </c>
      <c r="F1006">
        <v>0</v>
      </c>
      <c r="G1006">
        <f t="shared" si="45"/>
        <v>2.8135528126835523E-17</v>
      </c>
      <c r="I1006">
        <v>1004</v>
      </c>
      <c r="J1006">
        <v>3.2337749153658317E-7</v>
      </c>
      <c r="K1006" t="s">
        <v>433</v>
      </c>
      <c r="L1006" t="s">
        <v>112</v>
      </c>
      <c r="M1006">
        <f t="shared" si="47"/>
        <v>1.8759342301943201E-2</v>
      </c>
      <c r="N1006">
        <f t="shared" si="46"/>
        <v>8.6191052525089298E-7</v>
      </c>
      <c r="O1006" s="7" t="s">
        <v>12</v>
      </c>
      <c r="W1006" s="2"/>
    </row>
    <row r="1007" spans="2:23" x14ac:dyDescent="0.35">
      <c r="B1007" t="s">
        <v>385</v>
      </c>
      <c r="C1007" t="s">
        <v>112</v>
      </c>
      <c r="D1007">
        <v>85</v>
      </c>
      <c r="E1007">
        <v>34</v>
      </c>
      <c r="F1007">
        <v>0</v>
      </c>
      <c r="G1007">
        <f t="shared" si="45"/>
        <v>3.2337749153658317E-7</v>
      </c>
      <c r="I1007">
        <v>1005</v>
      </c>
      <c r="J1007">
        <v>3.2337749153658317E-7</v>
      </c>
      <c r="K1007" t="s">
        <v>441</v>
      </c>
      <c r="L1007" t="s">
        <v>112</v>
      </c>
      <c r="M1007">
        <f t="shared" si="47"/>
        <v>1.8778026905829595E-2</v>
      </c>
      <c r="N1007">
        <f t="shared" si="46"/>
        <v>8.61052902837708E-7</v>
      </c>
      <c r="O1007" s="7" t="s">
        <v>12</v>
      </c>
      <c r="W1007" s="2"/>
    </row>
    <row r="1008" spans="2:23" x14ac:dyDescent="0.35">
      <c r="B1008" t="s">
        <v>385</v>
      </c>
      <c r="C1008" t="s">
        <v>105</v>
      </c>
      <c r="D1008">
        <v>85</v>
      </c>
      <c r="E1008">
        <v>5</v>
      </c>
      <c r="F1008">
        <v>0</v>
      </c>
      <c r="G1008">
        <f t="shared" si="45"/>
        <v>0.1303834789611279</v>
      </c>
      <c r="I1008">
        <v>1006</v>
      </c>
      <c r="J1008">
        <v>3.2337749153658317E-7</v>
      </c>
      <c r="K1008" t="s">
        <v>479</v>
      </c>
      <c r="L1008" t="s">
        <v>112</v>
      </c>
      <c r="M1008">
        <f t="shared" si="47"/>
        <v>1.8796711509715996E-2</v>
      </c>
      <c r="N1008">
        <f t="shared" si="46"/>
        <v>8.6019698543926102E-7</v>
      </c>
      <c r="O1008" s="7" t="s">
        <v>12</v>
      </c>
      <c r="W1008" s="2"/>
    </row>
    <row r="1009" spans="2:23" x14ac:dyDescent="0.35">
      <c r="B1009" t="s">
        <v>385</v>
      </c>
      <c r="C1009" t="s">
        <v>55</v>
      </c>
      <c r="D1009">
        <v>85</v>
      </c>
      <c r="E1009">
        <v>26</v>
      </c>
      <c r="F1009">
        <v>0</v>
      </c>
      <c r="G1009">
        <f t="shared" si="45"/>
        <v>1.3947030090408969E-5</v>
      </c>
      <c r="I1009">
        <v>1007</v>
      </c>
      <c r="J1009">
        <v>3.2337749153658317E-7</v>
      </c>
      <c r="K1009" t="s">
        <v>479</v>
      </c>
      <c r="L1009" t="s">
        <v>112</v>
      </c>
      <c r="M1009">
        <f t="shared" si="47"/>
        <v>1.8815396113602393E-2</v>
      </c>
      <c r="N1009">
        <f t="shared" si="46"/>
        <v>8.5934276797606412E-7</v>
      </c>
      <c r="O1009" s="7" t="s">
        <v>12</v>
      </c>
      <c r="W1009" s="2"/>
    </row>
    <row r="1010" spans="2:23" x14ac:dyDescent="0.35">
      <c r="B1010" t="s">
        <v>385</v>
      </c>
      <c r="C1010" t="s">
        <v>37</v>
      </c>
      <c r="D1010">
        <v>85</v>
      </c>
      <c r="E1010">
        <v>100</v>
      </c>
      <c r="F1010">
        <v>0</v>
      </c>
      <c r="G1010">
        <f t="shared" si="45"/>
        <v>1.2708727682122259E-24</v>
      </c>
      <c r="I1010">
        <v>1008</v>
      </c>
      <c r="J1010">
        <v>3.2337749153658317E-7</v>
      </c>
      <c r="K1010" t="s">
        <v>479</v>
      </c>
      <c r="L1010" t="s">
        <v>112</v>
      </c>
      <c r="M1010">
        <f t="shared" si="47"/>
        <v>1.883408071748879E-2</v>
      </c>
      <c r="N1010">
        <f t="shared" si="46"/>
        <v>8.5849024538878621E-7</v>
      </c>
      <c r="O1010" s="7" t="s">
        <v>12</v>
      </c>
      <c r="W1010" s="2"/>
    </row>
    <row r="1011" spans="2:23" x14ac:dyDescent="0.35">
      <c r="B1011" t="s">
        <v>385</v>
      </c>
      <c r="C1011" t="s">
        <v>106</v>
      </c>
      <c r="D1011">
        <v>85</v>
      </c>
      <c r="E1011">
        <v>45</v>
      </c>
      <c r="F1011">
        <v>0</v>
      </c>
      <c r="G1011">
        <f t="shared" si="45"/>
        <v>1.36176363124009E-9</v>
      </c>
      <c r="I1011">
        <v>1009</v>
      </c>
      <c r="J1011">
        <v>3.2337749153658317E-7</v>
      </c>
      <c r="K1011" t="s">
        <v>490</v>
      </c>
      <c r="L1011" t="s">
        <v>112</v>
      </c>
      <c r="M1011">
        <f t="shared" si="47"/>
        <v>1.8852765321375187E-2</v>
      </c>
      <c r="N1011">
        <f t="shared" si="46"/>
        <v>8.5763941263815312E-7</v>
      </c>
      <c r="O1011" s="7" t="s">
        <v>12</v>
      </c>
      <c r="W1011" s="2"/>
    </row>
    <row r="1012" spans="2:23" x14ac:dyDescent="0.35">
      <c r="B1012" t="s">
        <v>385</v>
      </c>
      <c r="C1012" t="s">
        <v>107</v>
      </c>
      <c r="D1012">
        <v>85</v>
      </c>
      <c r="E1012">
        <v>1</v>
      </c>
      <c r="F1012">
        <v>0</v>
      </c>
      <c r="G1012">
        <f t="shared" si="45"/>
        <v>0.66796874999999989</v>
      </c>
      <c r="I1012">
        <v>1010</v>
      </c>
      <c r="J1012">
        <v>3.2337749153658317E-7</v>
      </c>
      <c r="K1012" t="s">
        <v>490</v>
      </c>
      <c r="L1012" t="s">
        <v>112</v>
      </c>
      <c r="M1012">
        <f t="shared" si="47"/>
        <v>1.8871449925261588E-2</v>
      </c>
      <c r="N1012">
        <f t="shared" si="46"/>
        <v>8.5679026470484803E-7</v>
      </c>
      <c r="O1012" s="7" t="s">
        <v>12</v>
      </c>
      <c r="W1012" s="2"/>
    </row>
    <row r="1013" spans="2:23" x14ac:dyDescent="0.35">
      <c r="B1013" t="s">
        <v>386</v>
      </c>
      <c r="C1013" t="s">
        <v>11</v>
      </c>
      <c r="D1013">
        <v>85</v>
      </c>
      <c r="E1013">
        <v>303</v>
      </c>
      <c r="F1013">
        <v>0</v>
      </c>
      <c r="G1013" t="e">
        <f t="shared" si="45"/>
        <v>#NUM!</v>
      </c>
      <c r="I1013">
        <v>1011</v>
      </c>
      <c r="J1013">
        <v>3.2337749153658317E-7</v>
      </c>
      <c r="K1013" t="s">
        <v>490</v>
      </c>
      <c r="L1013" t="s">
        <v>112</v>
      </c>
      <c r="M1013">
        <f t="shared" si="47"/>
        <v>1.8890134529147982E-2</v>
      </c>
      <c r="N1013">
        <f t="shared" si="46"/>
        <v>8.5594279658941302E-7</v>
      </c>
      <c r="O1013" s="7" t="s">
        <v>12</v>
      </c>
      <c r="W1013" s="2"/>
    </row>
    <row r="1014" spans="2:23" x14ac:dyDescent="0.35">
      <c r="B1014" t="s">
        <v>386</v>
      </c>
      <c r="C1014" t="s">
        <v>11</v>
      </c>
      <c r="D1014">
        <v>85</v>
      </c>
      <c r="E1014">
        <v>303</v>
      </c>
      <c r="F1014">
        <v>0</v>
      </c>
      <c r="G1014" t="e">
        <f t="shared" si="45"/>
        <v>#NUM!</v>
      </c>
      <c r="I1014">
        <v>1012</v>
      </c>
      <c r="J1014">
        <v>3.2337749153658317E-7</v>
      </c>
      <c r="K1014" t="s">
        <v>499</v>
      </c>
      <c r="L1014" t="s">
        <v>112</v>
      </c>
      <c r="M1014">
        <f t="shared" si="47"/>
        <v>1.8908819133034382E-2</v>
      </c>
      <c r="N1014">
        <f t="shared" si="46"/>
        <v>8.5509700331215071E-7</v>
      </c>
      <c r="O1014" s="7" t="s">
        <v>12</v>
      </c>
      <c r="W1014" s="2"/>
    </row>
    <row r="1015" spans="2:23" x14ac:dyDescent="0.35">
      <c r="B1015" t="s">
        <v>387</v>
      </c>
      <c r="C1015" t="s">
        <v>42</v>
      </c>
      <c r="D1015">
        <v>85</v>
      </c>
      <c r="E1015">
        <v>93</v>
      </c>
      <c r="F1015">
        <v>0</v>
      </c>
      <c r="G1015">
        <f t="shared" si="45"/>
        <v>2.5606908839867681E-22</v>
      </c>
      <c r="I1015">
        <v>1013</v>
      </c>
      <c r="J1015">
        <v>3.2337749153658317E-7</v>
      </c>
      <c r="K1015" t="s">
        <v>500</v>
      </c>
      <c r="L1015" t="s">
        <v>112</v>
      </c>
      <c r="M1015">
        <f t="shared" si="47"/>
        <v>1.892750373692078E-2</v>
      </c>
      <c r="N1015">
        <f t="shared" si="46"/>
        <v>8.5425287991302717E-7</v>
      </c>
      <c r="O1015" s="7" t="s">
        <v>12</v>
      </c>
      <c r="W1015" s="2"/>
    </row>
    <row r="1016" spans="2:23" x14ac:dyDescent="0.35">
      <c r="B1016" t="s">
        <v>388</v>
      </c>
      <c r="C1016" t="s">
        <v>15</v>
      </c>
      <c r="D1016">
        <v>85</v>
      </c>
      <c r="E1016">
        <v>88</v>
      </c>
      <c r="F1016">
        <v>0</v>
      </c>
      <c r="G1016">
        <f t="shared" si="45"/>
        <v>9.2624259007554674E-21</v>
      </c>
      <c r="I1016">
        <v>1014</v>
      </c>
      <c r="J1016">
        <v>3.2337749153658317E-7</v>
      </c>
      <c r="K1016" t="s">
        <v>504</v>
      </c>
      <c r="L1016" t="s">
        <v>112</v>
      </c>
      <c r="M1016">
        <f t="shared" si="47"/>
        <v>1.8946188340807177E-2</v>
      </c>
      <c r="N1016">
        <f t="shared" si="46"/>
        <v>8.534104214515745E-7</v>
      </c>
      <c r="O1016" s="7" t="s">
        <v>12</v>
      </c>
      <c r="W1016" s="2"/>
    </row>
    <row r="1017" spans="2:23" x14ac:dyDescent="0.35">
      <c r="B1017" t="s">
        <v>388</v>
      </c>
      <c r="C1017" t="s">
        <v>298</v>
      </c>
      <c r="D1017">
        <v>85</v>
      </c>
      <c r="E1017">
        <v>10</v>
      </c>
      <c r="F1017">
        <v>0</v>
      </c>
      <c r="G1017">
        <f t="shared" si="45"/>
        <v>1.6158437131420438E-2</v>
      </c>
      <c r="I1017">
        <v>1015</v>
      </c>
      <c r="J1017">
        <v>3.2337749153658317E-7</v>
      </c>
      <c r="K1017" t="s">
        <v>510</v>
      </c>
      <c r="L1017" t="s">
        <v>112</v>
      </c>
      <c r="M1017">
        <f t="shared" si="47"/>
        <v>1.8964872944693574E-2</v>
      </c>
      <c r="N1017">
        <f t="shared" si="46"/>
        <v>8.5256962300679461E-7</v>
      </c>
      <c r="O1017" s="7" t="s">
        <v>12</v>
      </c>
      <c r="W1017" s="2"/>
    </row>
    <row r="1018" spans="2:23" x14ac:dyDescent="0.35">
      <c r="B1018" t="s">
        <v>388</v>
      </c>
      <c r="C1018" t="s">
        <v>68</v>
      </c>
      <c r="D1018">
        <v>85</v>
      </c>
      <c r="E1018">
        <v>76</v>
      </c>
      <c r="F1018">
        <v>0</v>
      </c>
      <c r="G1018">
        <f t="shared" si="45"/>
        <v>2.8135528126835523E-17</v>
      </c>
      <c r="I1018">
        <v>1016</v>
      </c>
      <c r="J1018">
        <v>3.2337749153658317E-7</v>
      </c>
      <c r="K1018" t="s">
        <v>538</v>
      </c>
      <c r="L1018" t="s">
        <v>539</v>
      </c>
      <c r="M1018">
        <f t="shared" si="47"/>
        <v>1.8983557548579971E-2</v>
      </c>
      <c r="N1018">
        <f t="shared" si="46"/>
        <v>8.5173047967706357E-7</v>
      </c>
      <c r="O1018" s="7" t="s">
        <v>12</v>
      </c>
      <c r="W1018" s="2"/>
    </row>
    <row r="1019" spans="2:23" x14ac:dyDescent="0.35">
      <c r="B1019" t="s">
        <v>388</v>
      </c>
      <c r="C1019" t="s">
        <v>48</v>
      </c>
      <c r="D1019">
        <v>85</v>
      </c>
      <c r="E1019">
        <v>83</v>
      </c>
      <c r="F1019">
        <v>0</v>
      </c>
      <c r="G1019">
        <f t="shared" si="45"/>
        <v>2.8802649883270069E-19</v>
      </c>
      <c r="I1019">
        <v>1017</v>
      </c>
      <c r="J1019">
        <v>3.2337749153658317E-7</v>
      </c>
      <c r="K1019" t="s">
        <v>567</v>
      </c>
      <c r="L1019" t="s">
        <v>112</v>
      </c>
      <c r="M1019">
        <f t="shared" si="47"/>
        <v>1.9002242152466368E-2</v>
      </c>
      <c r="N1019">
        <f t="shared" si="46"/>
        <v>8.5089298658003593E-7</v>
      </c>
      <c r="O1019" s="7" t="s">
        <v>12</v>
      </c>
      <c r="W1019" s="2"/>
    </row>
    <row r="1020" spans="2:23" x14ac:dyDescent="0.35">
      <c r="B1020" t="s">
        <v>388</v>
      </c>
      <c r="C1020" t="s">
        <v>48</v>
      </c>
      <c r="D1020">
        <v>85</v>
      </c>
      <c r="E1020">
        <v>83</v>
      </c>
      <c r="F1020">
        <v>0</v>
      </c>
      <c r="G1020">
        <f t="shared" si="45"/>
        <v>2.8802649883270069E-19</v>
      </c>
      <c r="I1020">
        <v>1018</v>
      </c>
      <c r="J1020">
        <v>3.2337749153658317E-7</v>
      </c>
      <c r="K1020" t="s">
        <v>567</v>
      </c>
      <c r="L1020" t="s">
        <v>75</v>
      </c>
      <c r="M1020">
        <f t="shared" si="47"/>
        <v>1.9020926756352766E-2</v>
      </c>
      <c r="N1020">
        <f t="shared" si="46"/>
        <v>8.500571388525506E-7</v>
      </c>
      <c r="O1020" s="7" t="s">
        <v>12</v>
      </c>
      <c r="W1020" s="2"/>
    </row>
    <row r="1021" spans="2:23" x14ac:dyDescent="0.35">
      <c r="B1021" t="s">
        <v>388</v>
      </c>
      <c r="C1021" t="s">
        <v>21</v>
      </c>
      <c r="D1021">
        <v>85</v>
      </c>
      <c r="E1021">
        <v>1</v>
      </c>
      <c r="F1021">
        <v>0</v>
      </c>
      <c r="G1021">
        <f t="shared" si="45"/>
        <v>0.66796874999999989</v>
      </c>
      <c r="I1021">
        <v>1019</v>
      </c>
      <c r="J1021">
        <v>3.2337749153658317E-7</v>
      </c>
      <c r="K1021" t="s">
        <v>573</v>
      </c>
      <c r="L1021" t="s">
        <v>112</v>
      </c>
      <c r="M1021">
        <f t="shared" si="47"/>
        <v>1.9039611360239166E-2</v>
      </c>
      <c r="N1021">
        <f t="shared" si="46"/>
        <v>8.4922293165053636E-7</v>
      </c>
      <c r="O1021" s="7" t="s">
        <v>12</v>
      </c>
      <c r="W1021" s="2"/>
    </row>
    <row r="1022" spans="2:23" x14ac:dyDescent="0.35">
      <c r="B1022" t="s">
        <v>389</v>
      </c>
      <c r="C1022" t="s">
        <v>182</v>
      </c>
      <c r="D1022">
        <v>85</v>
      </c>
      <c r="E1022">
        <v>79</v>
      </c>
      <c r="F1022">
        <v>0</v>
      </c>
      <c r="G1022">
        <f t="shared" si="45"/>
        <v>4.0742149746573071E-18</v>
      </c>
      <c r="I1022">
        <v>1020</v>
      </c>
      <c r="J1022">
        <v>3.2337749153658317E-7</v>
      </c>
      <c r="K1022" t="s">
        <v>581</v>
      </c>
      <c r="L1022" t="s">
        <v>112</v>
      </c>
      <c r="M1022">
        <f t="shared" si="47"/>
        <v>1.905829596412556E-2</v>
      </c>
      <c r="N1022">
        <f t="shared" si="46"/>
        <v>8.4839036014891821E-7</v>
      </c>
      <c r="O1022" s="7" t="s">
        <v>12</v>
      </c>
      <c r="W1022" s="2"/>
    </row>
    <row r="1023" spans="2:23" x14ac:dyDescent="0.35">
      <c r="B1023" t="s">
        <v>389</v>
      </c>
      <c r="C1023" t="s">
        <v>139</v>
      </c>
      <c r="D1023">
        <v>85</v>
      </c>
      <c r="E1023">
        <v>26</v>
      </c>
      <c r="F1023">
        <v>0</v>
      </c>
      <c r="G1023">
        <f t="shared" si="45"/>
        <v>1.3947030090408969E-5</v>
      </c>
      <c r="I1023">
        <v>1021</v>
      </c>
      <c r="J1023">
        <v>3.2337749153658317E-7</v>
      </c>
      <c r="K1023" t="s">
        <v>634</v>
      </c>
      <c r="L1023" t="s">
        <v>112</v>
      </c>
      <c r="M1023">
        <f t="shared" si="47"/>
        <v>1.9076980568011961E-2</v>
      </c>
      <c r="N1023">
        <f t="shared" si="46"/>
        <v>8.4755941954152448E-7</v>
      </c>
      <c r="O1023" s="7" t="s">
        <v>12</v>
      </c>
      <c r="W1023" s="2"/>
    </row>
    <row r="1024" spans="2:23" x14ac:dyDescent="0.35">
      <c r="B1024" t="s">
        <v>389</v>
      </c>
      <c r="C1024" t="s">
        <v>139</v>
      </c>
      <c r="D1024">
        <v>85</v>
      </c>
      <c r="E1024">
        <v>26</v>
      </c>
      <c r="F1024">
        <v>0</v>
      </c>
      <c r="G1024">
        <f t="shared" si="45"/>
        <v>1.3947030090408969E-5</v>
      </c>
      <c r="I1024">
        <v>1022</v>
      </c>
      <c r="J1024">
        <v>3.2337749153658317E-7</v>
      </c>
      <c r="K1024" t="s">
        <v>651</v>
      </c>
      <c r="L1024" t="s">
        <v>112</v>
      </c>
      <c r="M1024">
        <f t="shared" si="47"/>
        <v>1.9095665171898354E-2</v>
      </c>
      <c r="N1024">
        <f t="shared" si="46"/>
        <v>8.4673010504099462E-7</v>
      </c>
      <c r="O1024" s="7" t="s">
        <v>12</v>
      </c>
      <c r="W1024" s="2"/>
    </row>
    <row r="1025" spans="2:23" x14ac:dyDescent="0.35">
      <c r="B1025" t="s">
        <v>389</v>
      </c>
      <c r="C1025" t="s">
        <v>139</v>
      </c>
      <c r="D1025">
        <v>85</v>
      </c>
      <c r="E1025">
        <v>26</v>
      </c>
      <c r="F1025">
        <v>0</v>
      </c>
      <c r="G1025">
        <f t="shared" si="45"/>
        <v>1.3947030090408969E-5</v>
      </c>
      <c r="I1025">
        <v>1023</v>
      </c>
      <c r="J1025">
        <v>3.2337749153658317E-7</v>
      </c>
      <c r="K1025" t="s">
        <v>651</v>
      </c>
      <c r="L1025" t="s">
        <v>75</v>
      </c>
      <c r="M1025">
        <f t="shared" si="47"/>
        <v>1.9114349775784755E-2</v>
      </c>
      <c r="N1025">
        <f t="shared" si="46"/>
        <v>8.4590241187868676E-7</v>
      </c>
      <c r="O1025" s="7" t="s">
        <v>12</v>
      </c>
      <c r="W1025" s="2"/>
    </row>
    <row r="1026" spans="2:23" x14ac:dyDescent="0.35">
      <c r="B1026" t="s">
        <v>389</v>
      </c>
      <c r="C1026" t="s">
        <v>100</v>
      </c>
      <c r="D1026">
        <v>85</v>
      </c>
      <c r="E1026">
        <v>45</v>
      </c>
      <c r="F1026">
        <v>0</v>
      </c>
      <c r="G1026">
        <f t="shared" si="45"/>
        <v>1.36176363124009E-9</v>
      </c>
      <c r="I1026">
        <v>1024</v>
      </c>
      <c r="J1026">
        <v>3.2337749153658317E-7</v>
      </c>
      <c r="K1026" t="s">
        <v>668</v>
      </c>
      <c r="L1026" t="s">
        <v>112</v>
      </c>
      <c r="M1026">
        <f t="shared" si="47"/>
        <v>1.9133034379671152E-2</v>
      </c>
      <c r="N1026">
        <f t="shared" si="46"/>
        <v>8.4507633530458647E-7</v>
      </c>
      <c r="O1026" s="7" t="s">
        <v>12</v>
      </c>
      <c r="W1026" s="2"/>
    </row>
    <row r="1027" spans="2:23" x14ac:dyDescent="0.35">
      <c r="B1027" t="s">
        <v>389</v>
      </c>
      <c r="C1027" t="s">
        <v>100</v>
      </c>
      <c r="D1027">
        <v>85</v>
      </c>
      <c r="E1027">
        <v>45</v>
      </c>
      <c r="F1027">
        <v>0</v>
      </c>
      <c r="G1027">
        <f t="shared" si="45"/>
        <v>1.36176363124009E-9</v>
      </c>
      <c r="I1027">
        <v>1025</v>
      </c>
      <c r="J1027">
        <v>3.2337749153658317E-7</v>
      </c>
      <c r="K1027" t="s">
        <v>668</v>
      </c>
      <c r="L1027" t="s">
        <v>112</v>
      </c>
      <c r="M1027">
        <f t="shared" si="47"/>
        <v>1.915171898355755E-2</v>
      </c>
      <c r="N1027">
        <f t="shared" si="46"/>
        <v>8.4425187058721619E-7</v>
      </c>
      <c r="O1027" s="7" t="s">
        <v>12</v>
      </c>
      <c r="W1027" s="2"/>
    </row>
    <row r="1028" spans="2:23" x14ac:dyDescent="0.35">
      <c r="B1028" t="s">
        <v>389</v>
      </c>
      <c r="C1028" t="s">
        <v>76</v>
      </c>
      <c r="D1028">
        <v>85</v>
      </c>
      <c r="E1028">
        <v>301</v>
      </c>
      <c r="F1028">
        <v>0</v>
      </c>
      <c r="G1028" t="e">
        <f t="shared" ref="G1028:G1091" si="48">_xlfn.HYPGEOM.DIST(F1028,E1028,D1028,256,TRUE)</f>
        <v>#NUM!</v>
      </c>
      <c r="I1028">
        <v>1026</v>
      </c>
      <c r="J1028">
        <v>3.2337749153658317E-7</v>
      </c>
      <c r="K1028" t="s">
        <v>727</v>
      </c>
      <c r="L1028" t="s">
        <v>112</v>
      </c>
      <c r="M1028">
        <f t="shared" si="47"/>
        <v>1.9170403587443947E-2</v>
      </c>
      <c r="N1028">
        <f t="shared" ref="N1028:N1091" si="49">(J1028*2676)/I1028</f>
        <v>8.4342901301354442E-7</v>
      </c>
      <c r="O1028" s="7" t="s">
        <v>12</v>
      </c>
      <c r="W1028" s="2"/>
    </row>
    <row r="1029" spans="2:23" x14ac:dyDescent="0.35">
      <c r="B1029" t="s">
        <v>389</v>
      </c>
      <c r="C1029" t="s">
        <v>24</v>
      </c>
      <c r="D1029">
        <v>85</v>
      </c>
      <c r="E1029">
        <v>31</v>
      </c>
      <c r="F1029">
        <v>0</v>
      </c>
      <c r="G1029">
        <f t="shared" si="48"/>
        <v>1.3533909404940578E-6</v>
      </c>
      <c r="I1029">
        <v>1027</v>
      </c>
      <c r="J1029">
        <v>3.2337749153658317E-7</v>
      </c>
      <c r="K1029" t="s">
        <v>771</v>
      </c>
      <c r="L1029" t="s">
        <v>112</v>
      </c>
      <c r="M1029">
        <f t="shared" ref="M1029:M1092" si="50">(I1029/2676)*0.05</f>
        <v>1.9189088191330347E-2</v>
      </c>
      <c r="N1029">
        <f t="shared" si="49"/>
        <v>8.4260775788889635E-7</v>
      </c>
      <c r="O1029" s="7" t="s">
        <v>12</v>
      </c>
      <c r="W1029" s="2"/>
    </row>
    <row r="1030" spans="2:23" x14ac:dyDescent="0.35">
      <c r="B1030" t="s">
        <v>389</v>
      </c>
      <c r="C1030" t="s">
        <v>24</v>
      </c>
      <c r="D1030">
        <v>85</v>
      </c>
      <c r="E1030">
        <v>31</v>
      </c>
      <c r="F1030">
        <v>0</v>
      </c>
      <c r="G1030">
        <f t="shared" si="48"/>
        <v>1.3533909404940578E-6</v>
      </c>
      <c r="I1030">
        <v>1028</v>
      </c>
      <c r="J1030">
        <v>8.4210991852963375E-7</v>
      </c>
      <c r="K1030" t="s">
        <v>148</v>
      </c>
      <c r="L1030" t="s">
        <v>151</v>
      </c>
      <c r="M1030">
        <f t="shared" si="50"/>
        <v>1.9207772795216741E-2</v>
      </c>
      <c r="N1030">
        <f t="shared" si="49"/>
        <v>2.1921071420090468E-6</v>
      </c>
      <c r="O1030" s="7" t="s">
        <v>12</v>
      </c>
      <c r="W1030" s="2"/>
    </row>
    <row r="1031" spans="2:23" x14ac:dyDescent="0.35">
      <c r="B1031" t="s">
        <v>389</v>
      </c>
      <c r="C1031" t="s">
        <v>72</v>
      </c>
      <c r="D1031">
        <v>85</v>
      </c>
      <c r="E1031">
        <v>31</v>
      </c>
      <c r="F1031">
        <v>0</v>
      </c>
      <c r="G1031">
        <f t="shared" si="48"/>
        <v>1.3533909404940578E-6</v>
      </c>
      <c r="I1031">
        <v>1029</v>
      </c>
      <c r="J1031">
        <v>8.4210991852963375E-7</v>
      </c>
      <c r="K1031" t="s">
        <v>162</v>
      </c>
      <c r="L1031" t="s">
        <v>151</v>
      </c>
      <c r="M1031">
        <f t="shared" si="50"/>
        <v>1.9226457399103142E-2</v>
      </c>
      <c r="N1031">
        <f t="shared" si="49"/>
        <v>2.1899768143686103E-6</v>
      </c>
      <c r="O1031" s="7" t="s">
        <v>12</v>
      </c>
      <c r="W1031" s="2"/>
    </row>
    <row r="1032" spans="2:23" x14ac:dyDescent="0.35">
      <c r="B1032" t="s">
        <v>389</v>
      </c>
      <c r="C1032" t="s">
        <v>21</v>
      </c>
      <c r="D1032">
        <v>85</v>
      </c>
      <c r="E1032">
        <v>1</v>
      </c>
      <c r="F1032">
        <v>0</v>
      </c>
      <c r="G1032">
        <f t="shared" si="48"/>
        <v>0.66796874999999989</v>
      </c>
      <c r="I1032">
        <v>1030</v>
      </c>
      <c r="J1032">
        <v>8.4210991852963375E-7</v>
      </c>
      <c r="K1032" t="s">
        <v>171</v>
      </c>
      <c r="L1032" t="s">
        <v>172</v>
      </c>
      <c r="M1032">
        <f t="shared" si="50"/>
        <v>1.9245142002989539E-2</v>
      </c>
      <c r="N1032">
        <f t="shared" si="49"/>
        <v>2.187850623286699E-6</v>
      </c>
      <c r="O1032" s="7" t="s">
        <v>12</v>
      </c>
      <c r="W1032" s="2"/>
    </row>
    <row r="1033" spans="2:23" x14ac:dyDescent="0.35">
      <c r="B1033" t="s">
        <v>389</v>
      </c>
      <c r="C1033" t="s">
        <v>21</v>
      </c>
      <c r="D1033">
        <v>85</v>
      </c>
      <c r="E1033">
        <v>1</v>
      </c>
      <c r="F1033">
        <v>0</v>
      </c>
      <c r="G1033">
        <f t="shared" si="48"/>
        <v>0.66796874999999989</v>
      </c>
      <c r="I1033">
        <v>1031</v>
      </c>
      <c r="J1033">
        <v>8.4210991852963375E-7</v>
      </c>
      <c r="K1033" t="s">
        <v>205</v>
      </c>
      <c r="L1033" t="s">
        <v>151</v>
      </c>
      <c r="M1033">
        <f t="shared" si="50"/>
        <v>1.9263826606875936E-2</v>
      </c>
      <c r="N1033">
        <f t="shared" si="49"/>
        <v>2.1857285567267703E-6</v>
      </c>
      <c r="O1033" s="7" t="s">
        <v>12</v>
      </c>
      <c r="W1033" s="2"/>
    </row>
    <row r="1034" spans="2:23" x14ac:dyDescent="0.35">
      <c r="B1034" t="s">
        <v>389</v>
      </c>
      <c r="C1034" t="s">
        <v>21</v>
      </c>
      <c r="D1034">
        <v>85</v>
      </c>
      <c r="E1034">
        <v>1</v>
      </c>
      <c r="F1034">
        <v>0</v>
      </c>
      <c r="G1034">
        <f t="shared" si="48"/>
        <v>0.66796874999999989</v>
      </c>
      <c r="I1034">
        <v>1032</v>
      </c>
      <c r="J1034">
        <v>8.4210991852963375E-7</v>
      </c>
      <c r="K1034" t="s">
        <v>214</v>
      </c>
      <c r="L1034" t="s">
        <v>151</v>
      </c>
      <c r="M1034">
        <f t="shared" si="50"/>
        <v>1.9282511210762333E-2</v>
      </c>
      <c r="N1034">
        <f t="shared" si="49"/>
        <v>2.1836106026989342E-6</v>
      </c>
      <c r="O1034" s="7" t="s">
        <v>12</v>
      </c>
      <c r="W1034" s="2"/>
    </row>
    <row r="1035" spans="2:23" x14ac:dyDescent="0.35">
      <c r="B1035" t="s">
        <v>389</v>
      </c>
      <c r="C1035" t="s">
        <v>21</v>
      </c>
      <c r="D1035">
        <v>85</v>
      </c>
      <c r="E1035">
        <v>1</v>
      </c>
      <c r="F1035">
        <v>0</v>
      </c>
      <c r="G1035">
        <f t="shared" si="48"/>
        <v>0.66796874999999989</v>
      </c>
      <c r="I1035">
        <v>1033</v>
      </c>
      <c r="J1035">
        <v>8.4210991852963375E-7</v>
      </c>
      <c r="K1035" t="s">
        <v>214</v>
      </c>
      <c r="L1035" t="s">
        <v>151</v>
      </c>
      <c r="M1035">
        <f t="shared" si="50"/>
        <v>1.9301195814648731E-2</v>
      </c>
      <c r="N1035">
        <f t="shared" si="49"/>
        <v>2.1814967492597288E-6</v>
      </c>
      <c r="O1035" s="7" t="s">
        <v>12</v>
      </c>
      <c r="W1035" s="2"/>
    </row>
    <row r="1036" spans="2:23" x14ac:dyDescent="0.35">
      <c r="B1036" t="s">
        <v>389</v>
      </c>
      <c r="C1036" t="s">
        <v>21</v>
      </c>
      <c r="D1036">
        <v>85</v>
      </c>
      <c r="E1036">
        <v>1</v>
      </c>
      <c r="F1036">
        <v>0</v>
      </c>
      <c r="G1036">
        <f t="shared" si="48"/>
        <v>0.66796874999999989</v>
      </c>
      <c r="I1036">
        <v>1034</v>
      </c>
      <c r="J1036">
        <v>8.4210991852963375E-7</v>
      </c>
      <c r="K1036" t="s">
        <v>236</v>
      </c>
      <c r="L1036" t="s">
        <v>151</v>
      </c>
      <c r="M1036">
        <f t="shared" si="50"/>
        <v>1.9319880418535128E-2</v>
      </c>
      <c r="N1036">
        <f t="shared" si="49"/>
        <v>2.1793869845118955E-6</v>
      </c>
      <c r="O1036" s="7" t="s">
        <v>12</v>
      </c>
      <c r="W1036" s="2"/>
    </row>
    <row r="1037" spans="2:23" x14ac:dyDescent="0.35">
      <c r="B1037" t="s">
        <v>389</v>
      </c>
      <c r="C1037" t="s">
        <v>83</v>
      </c>
      <c r="D1037">
        <v>85</v>
      </c>
      <c r="E1037">
        <v>35</v>
      </c>
      <c r="F1037">
        <v>0</v>
      </c>
      <c r="G1037">
        <f t="shared" si="48"/>
        <v>1.9956178531762178E-7</v>
      </c>
      <c r="I1037">
        <v>1035</v>
      </c>
      <c r="J1037">
        <v>8.4210991852963375E-7</v>
      </c>
      <c r="K1037" t="s">
        <v>244</v>
      </c>
      <c r="L1037" t="s">
        <v>151</v>
      </c>
      <c r="M1037">
        <f t="shared" si="50"/>
        <v>1.9338565022421525E-2</v>
      </c>
      <c r="N1037">
        <f t="shared" si="49"/>
        <v>2.1772812966041545E-6</v>
      </c>
      <c r="O1037" s="7" t="s">
        <v>12</v>
      </c>
      <c r="W1037" s="2"/>
    </row>
    <row r="1038" spans="2:23" x14ac:dyDescent="0.35">
      <c r="B1038" t="s">
        <v>390</v>
      </c>
      <c r="C1038" t="s">
        <v>146</v>
      </c>
      <c r="D1038">
        <v>85</v>
      </c>
      <c r="E1038">
        <v>20</v>
      </c>
      <c r="F1038">
        <v>0</v>
      </c>
      <c r="G1038">
        <f t="shared" si="48"/>
        <v>2.1083706682343403E-4</v>
      </c>
      <c r="I1038">
        <v>1036</v>
      </c>
      <c r="J1038">
        <v>8.4210991852963375E-7</v>
      </c>
      <c r="K1038" t="s">
        <v>319</v>
      </c>
      <c r="L1038" t="s">
        <v>325</v>
      </c>
      <c r="M1038">
        <f t="shared" si="50"/>
        <v>1.9357249626307926E-2</v>
      </c>
      <c r="N1038">
        <f t="shared" si="49"/>
        <v>2.1751796737309846E-6</v>
      </c>
      <c r="O1038" s="7" t="s">
        <v>12</v>
      </c>
      <c r="W1038" s="2"/>
    </row>
    <row r="1039" spans="2:23" x14ac:dyDescent="0.35">
      <c r="B1039" t="s">
        <v>391</v>
      </c>
      <c r="C1039" t="s">
        <v>392</v>
      </c>
      <c r="D1039">
        <v>85</v>
      </c>
      <c r="E1039">
        <v>7</v>
      </c>
      <c r="F1039">
        <v>0</v>
      </c>
      <c r="G1039">
        <f t="shared" si="48"/>
        <v>5.6911609382395062E-2</v>
      </c>
      <c r="I1039">
        <v>1037</v>
      </c>
      <c r="J1039">
        <v>8.4210991852963375E-7</v>
      </c>
      <c r="K1039" t="s">
        <v>400</v>
      </c>
      <c r="L1039" t="s">
        <v>325</v>
      </c>
      <c r="M1039">
        <f t="shared" si="50"/>
        <v>1.9375934230194319E-2</v>
      </c>
      <c r="N1039">
        <f t="shared" si="49"/>
        <v>2.1730821041324013E-6</v>
      </c>
      <c r="O1039" s="7" t="s">
        <v>12</v>
      </c>
      <c r="W1039" s="2"/>
    </row>
    <row r="1040" spans="2:23" x14ac:dyDescent="0.35">
      <c r="B1040" t="s">
        <v>391</v>
      </c>
      <c r="C1040" t="s">
        <v>48</v>
      </c>
      <c r="D1040">
        <v>85</v>
      </c>
      <c r="E1040">
        <v>83</v>
      </c>
      <c r="F1040">
        <v>0</v>
      </c>
      <c r="G1040">
        <f t="shared" si="48"/>
        <v>2.8802649883270069E-19</v>
      </c>
      <c r="I1040">
        <v>1038</v>
      </c>
      <c r="J1040">
        <v>8.4210991852963375E-7</v>
      </c>
      <c r="K1040" t="s">
        <v>410</v>
      </c>
      <c r="L1040" t="s">
        <v>151</v>
      </c>
      <c r="M1040">
        <f t="shared" si="50"/>
        <v>1.939461883408072E-2</v>
      </c>
      <c r="N1040">
        <f t="shared" si="49"/>
        <v>2.1709885760937379E-6</v>
      </c>
      <c r="O1040" s="7" t="s">
        <v>12</v>
      </c>
      <c r="W1040" s="2"/>
    </row>
    <row r="1041" spans="2:23" x14ac:dyDescent="0.35">
      <c r="B1041" t="s">
        <v>391</v>
      </c>
      <c r="C1041" t="s">
        <v>105</v>
      </c>
      <c r="D1041">
        <v>85</v>
      </c>
      <c r="E1041">
        <v>5</v>
      </c>
      <c r="F1041">
        <v>0</v>
      </c>
      <c r="G1041">
        <f t="shared" si="48"/>
        <v>0.1303834789611279</v>
      </c>
      <c r="I1041">
        <v>1039</v>
      </c>
      <c r="J1041">
        <v>8.4210991852963375E-7</v>
      </c>
      <c r="K1041" t="s">
        <v>411</v>
      </c>
      <c r="L1041" t="s">
        <v>151</v>
      </c>
      <c r="M1041">
        <f t="shared" si="50"/>
        <v>1.9413303437967114E-2</v>
      </c>
      <c r="N1041">
        <f t="shared" si="49"/>
        <v>2.1688990779454286E-6</v>
      </c>
      <c r="O1041" s="7" t="s">
        <v>12</v>
      </c>
      <c r="W1041" s="2"/>
    </row>
    <row r="1042" spans="2:23" x14ac:dyDescent="0.35">
      <c r="B1042" t="s">
        <v>391</v>
      </c>
      <c r="C1042" t="s">
        <v>146</v>
      </c>
      <c r="D1042">
        <v>85</v>
      </c>
      <c r="E1042">
        <v>20</v>
      </c>
      <c r="F1042">
        <v>0</v>
      </c>
      <c r="G1042">
        <f t="shared" si="48"/>
        <v>2.1083706682343403E-4</v>
      </c>
      <c r="I1042">
        <v>1040</v>
      </c>
      <c r="J1042">
        <v>8.4210991852963375E-7</v>
      </c>
      <c r="K1042" t="s">
        <v>433</v>
      </c>
      <c r="L1042" t="s">
        <v>151</v>
      </c>
      <c r="M1042">
        <f t="shared" si="50"/>
        <v>1.9431988041853514E-2</v>
      </c>
      <c r="N1042">
        <f t="shared" si="49"/>
        <v>2.1668135980627886E-6</v>
      </c>
      <c r="O1042" s="7" t="s">
        <v>12</v>
      </c>
      <c r="W1042" s="2"/>
    </row>
    <row r="1043" spans="2:23" x14ac:dyDescent="0.35">
      <c r="B1043" t="s">
        <v>391</v>
      </c>
      <c r="C1043" t="s">
        <v>132</v>
      </c>
      <c r="D1043">
        <v>85</v>
      </c>
      <c r="E1043">
        <v>15</v>
      </c>
      <c r="F1043">
        <v>0</v>
      </c>
      <c r="G1043">
        <f t="shared" si="48"/>
        <v>1.8983942851759235E-3</v>
      </c>
      <c r="I1043">
        <v>1041</v>
      </c>
      <c r="J1043">
        <v>8.4210991852963375E-7</v>
      </c>
      <c r="K1043" t="s">
        <v>441</v>
      </c>
      <c r="L1043" t="s">
        <v>151</v>
      </c>
      <c r="M1043">
        <f t="shared" si="50"/>
        <v>1.9450672645739912E-2</v>
      </c>
      <c r="N1043">
        <f t="shared" si="49"/>
        <v>2.1647321248658022E-6</v>
      </c>
      <c r="O1043" s="7" t="s">
        <v>12</v>
      </c>
      <c r="W1043" s="2"/>
    </row>
    <row r="1044" spans="2:23" x14ac:dyDescent="0.35">
      <c r="B1044" t="s">
        <v>391</v>
      </c>
      <c r="C1044" t="s">
        <v>133</v>
      </c>
      <c r="D1044">
        <v>85</v>
      </c>
      <c r="E1044">
        <v>13</v>
      </c>
      <c r="F1044">
        <v>0</v>
      </c>
      <c r="G1044">
        <f t="shared" si="48"/>
        <v>4.5004020936086145E-3</v>
      </c>
      <c r="I1044">
        <v>1042</v>
      </c>
      <c r="J1044">
        <v>8.4210991852963375E-7</v>
      </c>
      <c r="K1044" t="s">
        <v>441</v>
      </c>
      <c r="L1044" t="s">
        <v>151</v>
      </c>
      <c r="M1044">
        <f t="shared" si="50"/>
        <v>1.9469357249626309E-2</v>
      </c>
      <c r="N1044">
        <f t="shared" si="49"/>
        <v>2.162654646818906E-6</v>
      </c>
      <c r="O1044" s="7" t="s">
        <v>12</v>
      </c>
      <c r="W1044" s="2"/>
    </row>
    <row r="1045" spans="2:23" x14ac:dyDescent="0.35">
      <c r="B1045" t="s">
        <v>393</v>
      </c>
      <c r="C1045" t="s">
        <v>228</v>
      </c>
      <c r="D1045">
        <v>85</v>
      </c>
      <c r="E1045">
        <v>17</v>
      </c>
      <c r="F1045">
        <v>0</v>
      </c>
      <c r="G1045">
        <f t="shared" si="48"/>
        <v>7.9362333706005752E-4</v>
      </c>
      <c r="I1045">
        <v>1043</v>
      </c>
      <c r="J1045">
        <v>8.4210991852963375E-7</v>
      </c>
      <c r="K1045" t="s">
        <v>459</v>
      </c>
      <c r="L1045" t="s">
        <v>151</v>
      </c>
      <c r="M1045">
        <f t="shared" si="50"/>
        <v>1.9488041853512706E-2</v>
      </c>
      <c r="N1045">
        <f t="shared" si="49"/>
        <v>2.1605811524307767E-6</v>
      </c>
      <c r="O1045" s="7" t="s">
        <v>12</v>
      </c>
      <c r="W1045" s="2"/>
    </row>
    <row r="1046" spans="2:23" x14ac:dyDescent="0.35">
      <c r="B1046" t="s">
        <v>393</v>
      </c>
      <c r="C1046" t="s">
        <v>394</v>
      </c>
      <c r="D1046">
        <v>85</v>
      </c>
      <c r="E1046">
        <v>17</v>
      </c>
      <c r="F1046">
        <v>0</v>
      </c>
      <c r="G1046">
        <f t="shared" si="48"/>
        <v>7.9362333706005752E-4</v>
      </c>
      <c r="I1046">
        <v>1044</v>
      </c>
      <c r="J1046">
        <v>8.4210991852963375E-7</v>
      </c>
      <c r="K1046" t="s">
        <v>490</v>
      </c>
      <c r="L1046" t="s">
        <v>491</v>
      </c>
      <c r="M1046">
        <f t="shared" si="50"/>
        <v>1.9506726457399107E-2</v>
      </c>
      <c r="N1046">
        <f t="shared" si="49"/>
        <v>2.158511630254119E-6</v>
      </c>
      <c r="O1046" s="7" t="s">
        <v>12</v>
      </c>
      <c r="W1046" s="2"/>
    </row>
    <row r="1047" spans="2:23" x14ac:dyDescent="0.35">
      <c r="B1047" t="s">
        <v>393</v>
      </c>
      <c r="C1047" t="s">
        <v>23</v>
      </c>
      <c r="D1047">
        <v>85</v>
      </c>
      <c r="E1047">
        <v>16</v>
      </c>
      <c r="F1047">
        <v>0</v>
      </c>
      <c r="G1047">
        <f t="shared" si="48"/>
        <v>1.2288361348026728E-3</v>
      </c>
      <c r="I1047">
        <v>1045</v>
      </c>
      <c r="J1047">
        <v>8.4210991852963375E-7</v>
      </c>
      <c r="K1047" t="s">
        <v>586</v>
      </c>
      <c r="L1047" t="s">
        <v>151</v>
      </c>
      <c r="M1047">
        <f t="shared" si="50"/>
        <v>1.95254110612855E-2</v>
      </c>
      <c r="N1047">
        <f t="shared" si="49"/>
        <v>2.1564460688854548E-6</v>
      </c>
      <c r="O1047" s="7" t="s">
        <v>12</v>
      </c>
      <c r="W1047" s="2"/>
    </row>
    <row r="1048" spans="2:23" x14ac:dyDescent="0.35">
      <c r="B1048" t="s">
        <v>393</v>
      </c>
      <c r="C1048" t="s">
        <v>76</v>
      </c>
      <c r="D1048">
        <v>85</v>
      </c>
      <c r="E1048">
        <v>301</v>
      </c>
      <c r="F1048">
        <v>0</v>
      </c>
      <c r="G1048" t="e">
        <f t="shared" si="48"/>
        <v>#NUM!</v>
      </c>
      <c r="I1048">
        <v>1046</v>
      </c>
      <c r="J1048">
        <v>8.4210991852963375E-7</v>
      </c>
      <c r="K1048" t="s">
        <v>722</v>
      </c>
      <c r="L1048" t="s">
        <v>172</v>
      </c>
      <c r="M1048">
        <f t="shared" si="50"/>
        <v>1.9544095665171901E-2</v>
      </c>
      <c r="N1048">
        <f t="shared" si="49"/>
        <v>2.1543844569649141E-6</v>
      </c>
      <c r="O1048" s="7" t="s">
        <v>12</v>
      </c>
      <c r="W1048" s="2"/>
    </row>
    <row r="1049" spans="2:23" x14ac:dyDescent="0.35">
      <c r="B1049" t="s">
        <v>393</v>
      </c>
      <c r="C1049" t="s">
        <v>21</v>
      </c>
      <c r="D1049">
        <v>85</v>
      </c>
      <c r="E1049">
        <v>1</v>
      </c>
      <c r="F1049">
        <v>0</v>
      </c>
      <c r="G1049">
        <f t="shared" si="48"/>
        <v>0.66796874999999989</v>
      </c>
      <c r="I1049">
        <v>1047</v>
      </c>
      <c r="J1049">
        <v>8.4210991852963375E-7</v>
      </c>
      <c r="K1049" t="s">
        <v>765</v>
      </c>
      <c r="L1049" t="s">
        <v>151</v>
      </c>
      <c r="M1049">
        <f t="shared" si="50"/>
        <v>1.9562780269058298E-2</v>
      </c>
      <c r="N1049">
        <f t="shared" si="49"/>
        <v>2.152326783176027E-6</v>
      </c>
      <c r="O1049" s="7" t="s">
        <v>12</v>
      </c>
      <c r="W1049" s="2"/>
    </row>
    <row r="1050" spans="2:23" x14ac:dyDescent="0.35">
      <c r="B1050" t="s">
        <v>395</v>
      </c>
      <c r="C1050" t="s">
        <v>183</v>
      </c>
      <c r="D1050">
        <v>85</v>
      </c>
      <c r="E1050">
        <v>19</v>
      </c>
      <c r="F1050">
        <v>0</v>
      </c>
      <c r="G1050">
        <f t="shared" si="48"/>
        <v>3.2873937392864368E-4</v>
      </c>
      <c r="I1050">
        <v>1048</v>
      </c>
      <c r="J1050">
        <v>1.3533909404940578E-6</v>
      </c>
      <c r="K1050" t="s">
        <v>231</v>
      </c>
      <c r="L1050" t="s">
        <v>19</v>
      </c>
      <c r="M1050">
        <f t="shared" si="50"/>
        <v>1.9581464872944696E-2</v>
      </c>
      <c r="N1050">
        <f t="shared" si="49"/>
        <v>3.4557959511088728E-6</v>
      </c>
      <c r="O1050" s="7" t="s">
        <v>12</v>
      </c>
      <c r="W1050" s="2"/>
    </row>
    <row r="1051" spans="2:23" x14ac:dyDescent="0.35">
      <c r="B1051" t="s">
        <v>395</v>
      </c>
      <c r="C1051" t="s">
        <v>139</v>
      </c>
      <c r="D1051">
        <v>85</v>
      </c>
      <c r="E1051">
        <v>26</v>
      </c>
      <c r="F1051">
        <v>0</v>
      </c>
      <c r="G1051">
        <f t="shared" si="48"/>
        <v>1.3947030090408969E-5</v>
      </c>
      <c r="I1051">
        <v>1049</v>
      </c>
      <c r="J1051">
        <v>1.3533909404940578E-6</v>
      </c>
      <c r="K1051" t="s">
        <v>235</v>
      </c>
      <c r="L1051" t="s">
        <v>24</v>
      </c>
      <c r="M1051">
        <f t="shared" si="50"/>
        <v>1.9600149476831093E-2</v>
      </c>
      <c r="N1051">
        <f t="shared" si="49"/>
        <v>3.4525015793728299E-6</v>
      </c>
      <c r="O1051" s="7" t="s">
        <v>12</v>
      </c>
      <c r="W1051" s="2"/>
    </row>
    <row r="1052" spans="2:23" x14ac:dyDescent="0.35">
      <c r="B1052" t="s">
        <v>395</v>
      </c>
      <c r="C1052" t="s">
        <v>139</v>
      </c>
      <c r="D1052">
        <v>85</v>
      </c>
      <c r="E1052">
        <v>26</v>
      </c>
      <c r="F1052">
        <v>0</v>
      </c>
      <c r="G1052">
        <f t="shared" si="48"/>
        <v>1.3947030090408969E-5</v>
      </c>
      <c r="I1052">
        <v>1050</v>
      </c>
      <c r="J1052">
        <v>1.3533909404940578E-6</v>
      </c>
      <c r="K1052" t="s">
        <v>245</v>
      </c>
      <c r="L1052" t="s">
        <v>24</v>
      </c>
      <c r="M1052">
        <f t="shared" si="50"/>
        <v>1.961883408071749E-2</v>
      </c>
      <c r="N1052">
        <f t="shared" si="49"/>
        <v>3.4492134826305702E-6</v>
      </c>
      <c r="O1052" s="7" t="s">
        <v>12</v>
      </c>
      <c r="W1052" s="2"/>
    </row>
    <row r="1053" spans="2:23" x14ac:dyDescent="0.35">
      <c r="B1053" t="s">
        <v>395</v>
      </c>
      <c r="C1053" t="s">
        <v>139</v>
      </c>
      <c r="D1053">
        <v>85</v>
      </c>
      <c r="E1053">
        <v>26</v>
      </c>
      <c r="F1053">
        <v>0</v>
      </c>
      <c r="G1053">
        <f t="shared" si="48"/>
        <v>1.3947030090408969E-5</v>
      </c>
      <c r="I1053">
        <v>1051</v>
      </c>
      <c r="J1053">
        <v>1.3533909404940578E-6</v>
      </c>
      <c r="K1053" t="s">
        <v>265</v>
      </c>
      <c r="L1053" t="s">
        <v>28</v>
      </c>
      <c r="M1053">
        <f t="shared" si="50"/>
        <v>1.9637518684603887E-2</v>
      </c>
      <c r="N1053">
        <f t="shared" si="49"/>
        <v>3.4459316429705982E-6</v>
      </c>
      <c r="O1053" s="7" t="s">
        <v>12</v>
      </c>
      <c r="W1053" s="2"/>
    </row>
    <row r="1054" spans="2:23" x14ac:dyDescent="0.35">
      <c r="B1054" t="s">
        <v>395</v>
      </c>
      <c r="C1054" t="s">
        <v>139</v>
      </c>
      <c r="D1054">
        <v>85</v>
      </c>
      <c r="E1054">
        <v>26</v>
      </c>
      <c r="F1054">
        <v>0</v>
      </c>
      <c r="G1054">
        <f t="shared" si="48"/>
        <v>1.3947030090408969E-5</v>
      </c>
      <c r="I1054">
        <v>1052</v>
      </c>
      <c r="J1054">
        <v>1.3533909404940578E-6</v>
      </c>
      <c r="K1054" t="s">
        <v>272</v>
      </c>
      <c r="L1054" t="s">
        <v>24</v>
      </c>
      <c r="M1054">
        <f t="shared" si="50"/>
        <v>1.9656203288490284E-2</v>
      </c>
      <c r="N1054">
        <f t="shared" si="49"/>
        <v>3.4426560425495233E-6</v>
      </c>
      <c r="O1054" s="7" t="s">
        <v>12</v>
      </c>
      <c r="W1054" s="2"/>
    </row>
    <row r="1055" spans="2:23" x14ac:dyDescent="0.35">
      <c r="B1055" t="s">
        <v>395</v>
      </c>
      <c r="C1055" t="s">
        <v>100</v>
      </c>
      <c r="D1055">
        <v>85</v>
      </c>
      <c r="E1055">
        <v>45</v>
      </c>
      <c r="F1055">
        <v>0</v>
      </c>
      <c r="G1055">
        <f t="shared" si="48"/>
        <v>1.36176363124009E-9</v>
      </c>
      <c r="I1055">
        <v>1053</v>
      </c>
      <c r="J1055">
        <v>1.3533909404940578E-6</v>
      </c>
      <c r="K1055" t="s">
        <v>272</v>
      </c>
      <c r="L1055" t="s">
        <v>24</v>
      </c>
      <c r="M1055">
        <f t="shared" si="50"/>
        <v>1.9674887892376685E-2</v>
      </c>
      <c r="N1055">
        <f t="shared" si="49"/>
        <v>3.4393866635917364E-6</v>
      </c>
      <c r="O1055" s="7" t="s">
        <v>12</v>
      </c>
      <c r="W1055" s="2"/>
    </row>
    <row r="1056" spans="2:23" x14ac:dyDescent="0.35">
      <c r="B1056" t="s">
        <v>395</v>
      </c>
      <c r="C1056" t="s">
        <v>72</v>
      </c>
      <c r="D1056">
        <v>85</v>
      </c>
      <c r="E1056">
        <v>45</v>
      </c>
      <c r="F1056">
        <v>0</v>
      </c>
      <c r="G1056">
        <f t="shared" si="48"/>
        <v>1.36176363124009E-9</v>
      </c>
      <c r="I1056">
        <v>1054</v>
      </c>
      <c r="J1056">
        <v>1.3533909404940578E-6</v>
      </c>
      <c r="K1056" t="s">
        <v>290</v>
      </c>
      <c r="L1056" t="s">
        <v>24</v>
      </c>
      <c r="M1056">
        <f t="shared" si="50"/>
        <v>1.9693572496263079E-2</v>
      </c>
      <c r="N1056">
        <f t="shared" si="49"/>
        <v>3.4361234883890881E-6</v>
      </c>
      <c r="O1056" s="7" t="s">
        <v>12</v>
      </c>
      <c r="W1056" s="2"/>
    </row>
    <row r="1057" spans="2:23" x14ac:dyDescent="0.35">
      <c r="B1057" t="s">
        <v>395</v>
      </c>
      <c r="C1057" t="s">
        <v>21</v>
      </c>
      <c r="D1057">
        <v>85</v>
      </c>
      <c r="E1057">
        <v>1</v>
      </c>
      <c r="F1057">
        <v>0</v>
      </c>
      <c r="G1057">
        <f t="shared" si="48"/>
        <v>0.66796874999999989</v>
      </c>
      <c r="I1057">
        <v>1055</v>
      </c>
      <c r="J1057">
        <v>1.3533909404940578E-6</v>
      </c>
      <c r="K1057" t="s">
        <v>290</v>
      </c>
      <c r="L1057" t="s">
        <v>24</v>
      </c>
      <c r="M1057">
        <f t="shared" si="50"/>
        <v>1.9712257100149479E-2</v>
      </c>
      <c r="N1057">
        <f t="shared" si="49"/>
        <v>3.4328664993005674E-6</v>
      </c>
      <c r="O1057" s="7" t="s">
        <v>12</v>
      </c>
      <c r="W1057" s="2"/>
    </row>
    <row r="1058" spans="2:23" x14ac:dyDescent="0.35">
      <c r="B1058" t="s">
        <v>396</v>
      </c>
      <c r="C1058" t="s">
        <v>139</v>
      </c>
      <c r="D1058">
        <v>85</v>
      </c>
      <c r="E1058">
        <v>26</v>
      </c>
      <c r="F1058">
        <v>0</v>
      </c>
      <c r="G1058">
        <f t="shared" si="48"/>
        <v>1.3947030090408969E-5</v>
      </c>
      <c r="I1058">
        <v>1056</v>
      </c>
      <c r="J1058">
        <v>1.3533909404940578E-6</v>
      </c>
      <c r="K1058" t="s">
        <v>310</v>
      </c>
      <c r="L1058" t="s">
        <v>28</v>
      </c>
      <c r="M1058">
        <f t="shared" si="50"/>
        <v>1.9730941704035873E-2</v>
      </c>
      <c r="N1058">
        <f t="shared" si="49"/>
        <v>3.4296156787519875E-6</v>
      </c>
      <c r="O1058" s="7" t="s">
        <v>12</v>
      </c>
      <c r="W1058" s="2"/>
    </row>
    <row r="1059" spans="2:23" x14ac:dyDescent="0.35">
      <c r="B1059" t="s">
        <v>396</v>
      </c>
      <c r="C1059" t="s">
        <v>139</v>
      </c>
      <c r="D1059">
        <v>85</v>
      </c>
      <c r="E1059">
        <v>26</v>
      </c>
      <c r="F1059">
        <v>0</v>
      </c>
      <c r="G1059">
        <f t="shared" si="48"/>
        <v>1.3947030090408969E-5</v>
      </c>
      <c r="I1059">
        <v>1057</v>
      </c>
      <c r="J1059">
        <v>1.3533909404940578E-6</v>
      </c>
      <c r="K1059" t="s">
        <v>310</v>
      </c>
      <c r="L1059" t="s">
        <v>28</v>
      </c>
      <c r="M1059">
        <f t="shared" si="50"/>
        <v>1.9749626307922274E-2</v>
      </c>
      <c r="N1059">
        <f t="shared" si="49"/>
        <v>3.4263710092356659E-6</v>
      </c>
      <c r="O1059" s="7" t="s">
        <v>12</v>
      </c>
      <c r="W1059" s="2"/>
    </row>
    <row r="1060" spans="2:23" x14ac:dyDescent="0.35">
      <c r="B1060" t="s">
        <v>396</v>
      </c>
      <c r="C1060" t="s">
        <v>100</v>
      </c>
      <c r="D1060">
        <v>85</v>
      </c>
      <c r="E1060">
        <v>45</v>
      </c>
      <c r="F1060">
        <v>0</v>
      </c>
      <c r="G1060">
        <f t="shared" si="48"/>
        <v>1.36176363124009E-9</v>
      </c>
      <c r="I1060">
        <v>1058</v>
      </c>
      <c r="J1060">
        <v>1.3533909404940578E-6</v>
      </c>
      <c r="K1060" t="s">
        <v>314</v>
      </c>
      <c r="L1060" t="s">
        <v>28</v>
      </c>
      <c r="M1060">
        <f t="shared" si="50"/>
        <v>1.9768310911808671E-2</v>
      </c>
      <c r="N1060">
        <f t="shared" si="49"/>
        <v>3.4231324733101122E-6</v>
      </c>
      <c r="O1060" s="7" t="s">
        <v>12</v>
      </c>
      <c r="W1060" s="2"/>
    </row>
    <row r="1061" spans="2:23" x14ac:dyDescent="0.35">
      <c r="B1061" t="s">
        <v>397</v>
      </c>
      <c r="C1061" t="s">
        <v>43</v>
      </c>
      <c r="D1061">
        <v>85</v>
      </c>
      <c r="E1061">
        <v>134</v>
      </c>
      <c r="F1061">
        <v>0</v>
      </c>
      <c r="G1061">
        <f t="shared" si="48"/>
        <v>1.0379710456643383E-38</v>
      </c>
      <c r="I1061">
        <v>1059</v>
      </c>
      <c r="J1061">
        <v>1.3533909404940578E-6</v>
      </c>
      <c r="K1061" t="s">
        <v>314</v>
      </c>
      <c r="L1061" t="s">
        <v>45</v>
      </c>
      <c r="M1061">
        <f t="shared" si="50"/>
        <v>1.9786995515695068E-2</v>
      </c>
      <c r="N1061">
        <f t="shared" si="49"/>
        <v>3.4199000535997156E-6</v>
      </c>
      <c r="O1061" s="7" t="s">
        <v>12</v>
      </c>
      <c r="W1061" s="2"/>
    </row>
    <row r="1062" spans="2:23" x14ac:dyDescent="0.35">
      <c r="B1062" t="s">
        <v>397</v>
      </c>
      <c r="C1062" t="s">
        <v>44</v>
      </c>
      <c r="D1062">
        <v>85</v>
      </c>
      <c r="E1062">
        <v>13</v>
      </c>
      <c r="F1062">
        <v>0</v>
      </c>
      <c r="G1062">
        <f t="shared" si="48"/>
        <v>4.5004020936086145E-3</v>
      </c>
      <c r="I1062">
        <v>1060</v>
      </c>
      <c r="J1062">
        <v>1.3533909404940578E-6</v>
      </c>
      <c r="K1062" t="s">
        <v>317</v>
      </c>
      <c r="L1062" t="s">
        <v>28</v>
      </c>
      <c r="M1062">
        <f t="shared" si="50"/>
        <v>1.9805680119581465E-2</v>
      </c>
      <c r="N1062">
        <f t="shared" si="49"/>
        <v>3.4166737327944325E-6</v>
      </c>
      <c r="O1062" s="7" t="s">
        <v>12</v>
      </c>
      <c r="W1062" s="2"/>
    </row>
    <row r="1063" spans="2:23" x14ac:dyDescent="0.35">
      <c r="B1063" t="s">
        <v>397</v>
      </c>
      <c r="C1063" t="s">
        <v>297</v>
      </c>
      <c r="D1063">
        <v>85</v>
      </c>
      <c r="E1063">
        <v>3</v>
      </c>
      <c r="F1063">
        <v>0</v>
      </c>
      <c r="G1063">
        <f t="shared" si="48"/>
        <v>0.29629060039370092</v>
      </c>
      <c r="I1063">
        <v>1061</v>
      </c>
      <c r="J1063">
        <v>1.3533909404940578E-6</v>
      </c>
      <c r="K1063" t="s">
        <v>319</v>
      </c>
      <c r="L1063" t="s">
        <v>24</v>
      </c>
      <c r="M1063">
        <f t="shared" si="50"/>
        <v>1.9824364723467866E-2</v>
      </c>
      <c r="N1063">
        <f t="shared" si="49"/>
        <v>3.4134534936494805E-6</v>
      </c>
      <c r="O1063" s="7" t="s">
        <v>12</v>
      </c>
      <c r="W1063" s="2"/>
    </row>
    <row r="1064" spans="2:23" x14ac:dyDescent="0.35">
      <c r="B1064" t="s">
        <v>397</v>
      </c>
      <c r="C1064" t="s">
        <v>297</v>
      </c>
      <c r="D1064">
        <v>85</v>
      </c>
      <c r="E1064">
        <v>3</v>
      </c>
      <c r="F1064">
        <v>0</v>
      </c>
      <c r="G1064">
        <f t="shared" si="48"/>
        <v>0.29629060039370092</v>
      </c>
      <c r="I1064">
        <v>1062</v>
      </c>
      <c r="J1064">
        <v>1.3533909404940578E-6</v>
      </c>
      <c r="K1064" t="s">
        <v>343</v>
      </c>
      <c r="L1064" t="s">
        <v>24</v>
      </c>
      <c r="M1064">
        <f t="shared" si="50"/>
        <v>1.984304932735426E-2</v>
      </c>
      <c r="N1064">
        <f t="shared" si="49"/>
        <v>3.410239318985027E-6</v>
      </c>
      <c r="O1064" s="7" t="s">
        <v>12</v>
      </c>
      <c r="W1064" s="2"/>
    </row>
    <row r="1065" spans="2:23" x14ac:dyDescent="0.35">
      <c r="B1065" t="s">
        <v>397</v>
      </c>
      <c r="C1065" t="s">
        <v>362</v>
      </c>
      <c r="D1065">
        <v>85</v>
      </c>
      <c r="E1065">
        <v>24</v>
      </c>
      <c r="F1065">
        <v>0</v>
      </c>
      <c r="G1065">
        <f t="shared" si="48"/>
        <v>3.4826634824582938E-5</v>
      </c>
      <c r="I1065">
        <v>1063</v>
      </c>
      <c r="J1065">
        <v>1.3533909404940578E-6</v>
      </c>
      <c r="K1065" t="s">
        <v>363</v>
      </c>
      <c r="L1065" t="s">
        <v>24</v>
      </c>
      <c r="M1065">
        <f t="shared" si="50"/>
        <v>1.986173393124066E-2</v>
      </c>
      <c r="N1065">
        <f t="shared" si="49"/>
        <v>3.4070311916858878E-6</v>
      </c>
      <c r="O1065" s="7" t="s">
        <v>12</v>
      </c>
      <c r="W1065" s="2"/>
    </row>
    <row r="1066" spans="2:23" x14ac:dyDescent="0.35">
      <c r="B1066" t="s">
        <v>397</v>
      </c>
      <c r="C1066" t="s">
        <v>37</v>
      </c>
      <c r="D1066">
        <v>85</v>
      </c>
      <c r="E1066">
        <v>100</v>
      </c>
      <c r="F1066">
        <v>0</v>
      </c>
      <c r="G1066">
        <f t="shared" si="48"/>
        <v>1.2708727682122259E-24</v>
      </c>
      <c r="I1066">
        <v>1064</v>
      </c>
      <c r="J1066">
        <v>1.3533909404940578E-6</v>
      </c>
      <c r="K1066" t="s">
        <v>366</v>
      </c>
      <c r="L1066" t="s">
        <v>24</v>
      </c>
      <c r="M1066">
        <f t="shared" si="50"/>
        <v>1.9880418535127058E-2</v>
      </c>
      <c r="N1066">
        <f t="shared" si="49"/>
        <v>3.4038290947012207E-6</v>
      </c>
      <c r="O1066" s="7" t="s">
        <v>12</v>
      </c>
      <c r="W1066" s="2"/>
    </row>
    <row r="1067" spans="2:23" x14ac:dyDescent="0.35">
      <c r="B1067" t="s">
        <v>397</v>
      </c>
      <c r="C1067" t="s">
        <v>108</v>
      </c>
      <c r="D1067">
        <v>85</v>
      </c>
      <c r="E1067">
        <v>1</v>
      </c>
      <c r="F1067">
        <v>0</v>
      </c>
      <c r="G1067">
        <f t="shared" si="48"/>
        <v>0.66796874999999989</v>
      </c>
      <c r="I1067">
        <v>1065</v>
      </c>
      <c r="J1067">
        <v>1.3533909404940578E-6</v>
      </c>
      <c r="K1067" t="s">
        <v>377</v>
      </c>
      <c r="L1067" t="s">
        <v>28</v>
      </c>
      <c r="M1067">
        <f t="shared" si="50"/>
        <v>1.9899103139013455E-2</v>
      </c>
      <c r="N1067">
        <f t="shared" si="49"/>
        <v>3.4006330110442241E-6</v>
      </c>
      <c r="O1067" s="7" t="s">
        <v>12</v>
      </c>
      <c r="W1067" s="2"/>
    </row>
    <row r="1068" spans="2:23" x14ac:dyDescent="0.35">
      <c r="B1068" t="s">
        <v>397</v>
      </c>
      <c r="C1068" t="s">
        <v>308</v>
      </c>
      <c r="D1068">
        <v>85</v>
      </c>
      <c r="E1068">
        <v>13</v>
      </c>
      <c r="F1068">
        <v>0</v>
      </c>
      <c r="G1068">
        <f t="shared" si="48"/>
        <v>4.5004020936086145E-3</v>
      </c>
      <c r="I1068">
        <v>1066</v>
      </c>
      <c r="J1068">
        <v>1.3533909404940578E-6</v>
      </c>
      <c r="K1068" t="s">
        <v>384</v>
      </c>
      <c r="L1068" t="s">
        <v>24</v>
      </c>
      <c r="M1068">
        <f t="shared" si="50"/>
        <v>1.9917787742899852E-2</v>
      </c>
      <c r="N1068">
        <f t="shared" si="49"/>
        <v>3.3974429237918371E-6</v>
      </c>
      <c r="O1068" s="7" t="s">
        <v>12</v>
      </c>
      <c r="W1068" s="2"/>
    </row>
    <row r="1069" spans="2:23" x14ac:dyDescent="0.35">
      <c r="B1069" t="s">
        <v>398</v>
      </c>
      <c r="C1069" t="s">
        <v>37</v>
      </c>
      <c r="D1069">
        <v>85</v>
      </c>
      <c r="E1069">
        <v>100</v>
      </c>
      <c r="F1069">
        <v>0</v>
      </c>
      <c r="G1069">
        <f t="shared" si="48"/>
        <v>1.2708727682122259E-24</v>
      </c>
      <c r="I1069">
        <v>1067</v>
      </c>
      <c r="J1069">
        <v>1.3533909404940578E-6</v>
      </c>
      <c r="K1069" t="s">
        <v>389</v>
      </c>
      <c r="L1069" t="s">
        <v>24</v>
      </c>
      <c r="M1069">
        <f t="shared" si="50"/>
        <v>1.9936472346786249E-2</v>
      </c>
      <c r="N1069">
        <f t="shared" si="49"/>
        <v>3.3942588160844411E-6</v>
      </c>
      <c r="O1069" s="7" t="s">
        <v>12</v>
      </c>
      <c r="W1069" s="2"/>
    </row>
    <row r="1070" spans="2:23" x14ac:dyDescent="0.35">
      <c r="B1070" t="s">
        <v>398</v>
      </c>
      <c r="C1070" t="s">
        <v>21</v>
      </c>
      <c r="D1070">
        <v>85</v>
      </c>
      <c r="E1070">
        <v>1</v>
      </c>
      <c r="F1070">
        <v>0</v>
      </c>
      <c r="G1070">
        <f t="shared" si="48"/>
        <v>0.66796874999999989</v>
      </c>
      <c r="I1070">
        <v>1068</v>
      </c>
      <c r="J1070">
        <v>1.3533909404940578E-6</v>
      </c>
      <c r="K1070" t="s">
        <v>389</v>
      </c>
      <c r="L1070" t="s">
        <v>24</v>
      </c>
      <c r="M1070">
        <f t="shared" si="50"/>
        <v>1.9955156950672646E-2</v>
      </c>
      <c r="N1070">
        <f t="shared" si="49"/>
        <v>3.3910806711255607E-6</v>
      </c>
      <c r="O1070" s="7" t="s">
        <v>12</v>
      </c>
      <c r="W1070" s="2"/>
    </row>
    <row r="1071" spans="2:23" x14ac:dyDescent="0.35">
      <c r="B1071" t="s">
        <v>399</v>
      </c>
      <c r="C1071" t="s">
        <v>99</v>
      </c>
      <c r="D1071">
        <v>85</v>
      </c>
      <c r="E1071">
        <v>17</v>
      </c>
      <c r="F1071">
        <v>0</v>
      </c>
      <c r="G1071">
        <f t="shared" si="48"/>
        <v>7.9362333706005752E-4</v>
      </c>
      <c r="I1071">
        <v>1069</v>
      </c>
      <c r="J1071">
        <v>1.3533909404940578E-6</v>
      </c>
      <c r="K1071" t="s">
        <v>389</v>
      </c>
      <c r="L1071" t="s">
        <v>72</v>
      </c>
      <c r="M1071">
        <f t="shared" si="50"/>
        <v>1.9973841554559044E-2</v>
      </c>
      <c r="N1071">
        <f t="shared" si="49"/>
        <v>3.3879084721815704E-6</v>
      </c>
      <c r="O1071" s="7" t="s">
        <v>12</v>
      </c>
      <c r="W1071" s="2"/>
    </row>
    <row r="1072" spans="2:23" x14ac:dyDescent="0.35">
      <c r="B1072" t="s">
        <v>400</v>
      </c>
      <c r="C1072" t="s">
        <v>325</v>
      </c>
      <c r="D1072">
        <v>85</v>
      </c>
      <c r="E1072">
        <v>32</v>
      </c>
      <c r="F1072">
        <v>0</v>
      </c>
      <c r="G1072">
        <f t="shared" si="48"/>
        <v>8.4210991852963375E-7</v>
      </c>
      <c r="I1072">
        <v>1070</v>
      </c>
      <c r="J1072">
        <v>1.3533909404940578E-6</v>
      </c>
      <c r="K1072" t="s">
        <v>415</v>
      </c>
      <c r="L1072" t="s">
        <v>24</v>
      </c>
      <c r="M1072">
        <f t="shared" si="50"/>
        <v>1.9992526158445444E-2</v>
      </c>
      <c r="N1072">
        <f t="shared" si="49"/>
        <v>3.3847422025814004E-6</v>
      </c>
      <c r="O1072" s="7" t="s">
        <v>12</v>
      </c>
      <c r="W1072" s="2"/>
    </row>
    <row r="1073" spans="2:23" x14ac:dyDescent="0.35">
      <c r="B1073" t="s">
        <v>400</v>
      </c>
      <c r="C1073" t="s">
        <v>243</v>
      </c>
      <c r="D1073">
        <v>85</v>
      </c>
      <c r="E1073">
        <v>57</v>
      </c>
      <c r="F1073">
        <v>0</v>
      </c>
      <c r="G1073">
        <f t="shared" si="48"/>
        <v>2.2428476135274586E-12</v>
      </c>
      <c r="I1073">
        <v>1071</v>
      </c>
      <c r="J1073">
        <v>1.3533909404940578E-6</v>
      </c>
      <c r="K1073" t="s">
        <v>418</v>
      </c>
      <c r="L1073" t="s">
        <v>24</v>
      </c>
      <c r="M1073">
        <f t="shared" si="50"/>
        <v>2.0011210762331838E-2</v>
      </c>
      <c r="N1073">
        <f t="shared" si="49"/>
        <v>3.3815818457162452E-6</v>
      </c>
      <c r="O1073" s="7" t="s">
        <v>12</v>
      </c>
      <c r="W1073" s="2"/>
    </row>
    <row r="1074" spans="2:23" x14ac:dyDescent="0.35">
      <c r="B1074" t="s">
        <v>400</v>
      </c>
      <c r="C1074" t="s">
        <v>401</v>
      </c>
      <c r="D1074">
        <v>85</v>
      </c>
      <c r="E1074">
        <v>6</v>
      </c>
      <c r="F1074">
        <v>0</v>
      </c>
      <c r="G1074">
        <f t="shared" si="48"/>
        <v>8.6229711185447158E-2</v>
      </c>
      <c r="I1074">
        <v>1072</v>
      </c>
      <c r="J1074">
        <v>1.3533909404940578E-6</v>
      </c>
      <c r="K1074" t="s">
        <v>420</v>
      </c>
      <c r="L1074" t="s">
        <v>24</v>
      </c>
      <c r="M1074">
        <f t="shared" si="50"/>
        <v>2.0029895366218239E-2</v>
      </c>
      <c r="N1074">
        <f t="shared" si="49"/>
        <v>3.3784273850392712E-6</v>
      </c>
      <c r="O1074" s="7" t="s">
        <v>12</v>
      </c>
      <c r="W1074" s="2"/>
    </row>
    <row r="1075" spans="2:23" x14ac:dyDescent="0.35">
      <c r="B1075" t="s">
        <v>400</v>
      </c>
      <c r="C1075" t="s">
        <v>402</v>
      </c>
      <c r="D1075">
        <v>85</v>
      </c>
      <c r="E1075">
        <v>9</v>
      </c>
      <c r="F1075">
        <v>0</v>
      </c>
      <c r="G1075">
        <f t="shared" si="48"/>
        <v>2.463662945346206E-2</v>
      </c>
      <c r="I1075">
        <v>1073</v>
      </c>
      <c r="J1075">
        <v>1.3533909404940578E-6</v>
      </c>
      <c r="K1075" t="s">
        <v>421</v>
      </c>
      <c r="L1075" t="s">
        <v>422</v>
      </c>
      <c r="M1075">
        <f t="shared" si="50"/>
        <v>2.0048579970104632E-2</v>
      </c>
      <c r="N1075">
        <f t="shared" si="49"/>
        <v>3.3752788040653294E-6</v>
      </c>
      <c r="O1075" s="7" t="s">
        <v>12</v>
      </c>
      <c r="W1075" s="2"/>
    </row>
    <row r="1076" spans="2:23" x14ac:dyDescent="0.35">
      <c r="B1076" t="s">
        <v>400</v>
      </c>
      <c r="C1076" t="s">
        <v>403</v>
      </c>
      <c r="D1076">
        <v>85</v>
      </c>
      <c r="E1076">
        <v>4</v>
      </c>
      <c r="F1076">
        <v>0</v>
      </c>
      <c r="G1076">
        <f t="shared" si="48"/>
        <v>0.19674632753415716</v>
      </c>
      <c r="I1076">
        <v>1074</v>
      </c>
      <c r="J1076">
        <v>1.3533909404940578E-6</v>
      </c>
      <c r="K1076" t="s">
        <v>421</v>
      </c>
      <c r="L1076" t="s">
        <v>248</v>
      </c>
      <c r="M1076">
        <f t="shared" si="50"/>
        <v>2.0067264573991033E-2</v>
      </c>
      <c r="N1076">
        <f t="shared" si="49"/>
        <v>3.3721360863706689E-6</v>
      </c>
      <c r="O1076" s="7" t="s">
        <v>12</v>
      </c>
      <c r="W1076" s="2"/>
    </row>
    <row r="1077" spans="2:23" x14ac:dyDescent="0.35">
      <c r="B1077" t="s">
        <v>400</v>
      </c>
      <c r="C1077" t="s">
        <v>404</v>
      </c>
      <c r="D1077">
        <v>85</v>
      </c>
      <c r="E1077">
        <v>4</v>
      </c>
      <c r="F1077">
        <v>0</v>
      </c>
      <c r="G1077">
        <f t="shared" si="48"/>
        <v>0.19674632753415716</v>
      </c>
      <c r="I1077">
        <v>1075</v>
      </c>
      <c r="J1077">
        <v>1.3533909404940578E-6</v>
      </c>
      <c r="K1077" t="s">
        <v>421</v>
      </c>
      <c r="L1077" t="s">
        <v>291</v>
      </c>
      <c r="M1077">
        <f t="shared" si="50"/>
        <v>2.008594917787743E-2</v>
      </c>
      <c r="N1077">
        <f t="shared" si="49"/>
        <v>3.36899921559265E-6</v>
      </c>
      <c r="O1077" s="7" t="s">
        <v>12</v>
      </c>
      <c r="W1077" s="2"/>
    </row>
    <row r="1078" spans="2:23" x14ac:dyDescent="0.35">
      <c r="B1078" t="s">
        <v>400</v>
      </c>
      <c r="C1078" t="s">
        <v>405</v>
      </c>
      <c r="D1078">
        <v>85</v>
      </c>
      <c r="E1078">
        <v>5</v>
      </c>
      <c r="F1078">
        <v>0</v>
      </c>
      <c r="G1078">
        <f t="shared" si="48"/>
        <v>0.1303834789611279</v>
      </c>
      <c r="I1078">
        <v>1076</v>
      </c>
      <c r="J1078">
        <v>1.3533909404940578E-6</v>
      </c>
      <c r="K1078" t="s">
        <v>421</v>
      </c>
      <c r="L1078" t="s">
        <v>28</v>
      </c>
      <c r="M1078">
        <f t="shared" si="50"/>
        <v>2.0104633781763828E-2</v>
      </c>
      <c r="N1078">
        <f t="shared" si="49"/>
        <v>3.3658681754294598E-6</v>
      </c>
      <c r="O1078" s="7" t="s">
        <v>12</v>
      </c>
      <c r="W1078" s="2"/>
    </row>
    <row r="1079" spans="2:23" x14ac:dyDescent="0.35">
      <c r="B1079" t="s">
        <v>406</v>
      </c>
      <c r="C1079" t="s">
        <v>18</v>
      </c>
      <c r="D1079">
        <v>85</v>
      </c>
      <c r="E1079">
        <v>142</v>
      </c>
      <c r="F1079">
        <v>0</v>
      </c>
      <c r="G1079">
        <f t="shared" si="48"/>
        <v>4.1618477138155574E-43</v>
      </c>
      <c r="I1079">
        <v>1077</v>
      </c>
      <c r="J1079">
        <v>1.3533909404940578E-6</v>
      </c>
      <c r="K1079" t="s">
        <v>421</v>
      </c>
      <c r="L1079" t="s">
        <v>24</v>
      </c>
      <c r="M1079">
        <f t="shared" si="50"/>
        <v>2.0123318385650225E-2</v>
      </c>
      <c r="N1079">
        <f t="shared" si="49"/>
        <v>3.3627429496398316E-6</v>
      </c>
      <c r="O1079" s="7" t="s">
        <v>12</v>
      </c>
      <c r="W1079" s="2"/>
    </row>
    <row r="1080" spans="2:23" x14ac:dyDescent="0.35">
      <c r="B1080" t="s">
        <v>407</v>
      </c>
      <c r="C1080" t="s">
        <v>13</v>
      </c>
      <c r="D1080">
        <v>85</v>
      </c>
      <c r="E1080">
        <v>60</v>
      </c>
      <c r="F1080">
        <v>0</v>
      </c>
      <c r="G1080">
        <f t="shared" si="48"/>
        <v>4.1688530990537128E-13</v>
      </c>
      <c r="I1080">
        <v>1078</v>
      </c>
      <c r="J1080">
        <v>1.3533909404940578E-6</v>
      </c>
      <c r="K1080" t="s">
        <v>425</v>
      </c>
      <c r="L1080" t="s">
        <v>28</v>
      </c>
      <c r="M1080">
        <f t="shared" si="50"/>
        <v>2.0142002989536625E-2</v>
      </c>
      <c r="N1080">
        <f t="shared" si="49"/>
        <v>3.3596235220427633E-6</v>
      </c>
      <c r="O1080" s="7" t="s">
        <v>12</v>
      </c>
      <c r="W1080" s="2"/>
    </row>
    <row r="1081" spans="2:23" x14ac:dyDescent="0.35">
      <c r="B1081" t="s">
        <v>407</v>
      </c>
      <c r="C1081" t="s">
        <v>408</v>
      </c>
      <c r="D1081">
        <v>85</v>
      </c>
      <c r="E1081">
        <v>10</v>
      </c>
      <c r="F1081">
        <v>0</v>
      </c>
      <c r="G1081">
        <f t="shared" si="48"/>
        <v>1.6158437131420438E-2</v>
      </c>
      <c r="I1081">
        <v>1079</v>
      </c>
      <c r="J1081">
        <v>1.3533909404940578E-6</v>
      </c>
      <c r="K1081" t="s">
        <v>425</v>
      </c>
      <c r="L1081" t="s">
        <v>24</v>
      </c>
      <c r="M1081">
        <f t="shared" si="50"/>
        <v>2.0160687593423019E-2</v>
      </c>
      <c r="N1081">
        <f t="shared" si="49"/>
        <v>3.3565098765172371E-6</v>
      </c>
      <c r="O1081" s="7" t="s">
        <v>12</v>
      </c>
      <c r="W1081" s="2"/>
    </row>
    <row r="1082" spans="2:23" x14ac:dyDescent="0.35">
      <c r="B1082" t="s">
        <v>407</v>
      </c>
      <c r="C1082" t="s">
        <v>21</v>
      </c>
      <c r="D1082">
        <v>85</v>
      </c>
      <c r="E1082">
        <v>1</v>
      </c>
      <c r="F1082">
        <v>0</v>
      </c>
      <c r="G1082">
        <f t="shared" si="48"/>
        <v>0.66796874999999989</v>
      </c>
      <c r="I1082">
        <v>1080</v>
      </c>
      <c r="J1082">
        <v>1.3533909404940578E-6</v>
      </c>
      <c r="K1082" t="s">
        <v>439</v>
      </c>
      <c r="L1082" t="s">
        <v>24</v>
      </c>
      <c r="M1082">
        <f t="shared" si="50"/>
        <v>2.017937219730942E-2</v>
      </c>
      <c r="N1082">
        <f t="shared" si="49"/>
        <v>3.353401997001943E-6</v>
      </c>
      <c r="O1082" s="7" t="s">
        <v>12</v>
      </c>
      <c r="W1082" s="2"/>
    </row>
    <row r="1083" spans="2:23" x14ac:dyDescent="0.35">
      <c r="B1083" t="s">
        <v>409</v>
      </c>
      <c r="C1083" t="s">
        <v>153</v>
      </c>
      <c r="D1083">
        <v>85</v>
      </c>
      <c r="E1083">
        <v>22</v>
      </c>
      <c r="F1083">
        <v>0</v>
      </c>
      <c r="G1083">
        <f t="shared" si="48"/>
        <v>8.6106375109101487E-5</v>
      </c>
      <c r="I1083">
        <v>1081</v>
      </c>
      <c r="J1083">
        <v>1.3533909404940578E-6</v>
      </c>
      <c r="K1083" t="s">
        <v>441</v>
      </c>
      <c r="L1083" t="s">
        <v>24</v>
      </c>
      <c r="M1083">
        <f t="shared" si="50"/>
        <v>2.0198056801195817E-2</v>
      </c>
      <c r="N1083">
        <f t="shared" si="49"/>
        <v>3.3502998674950035E-6</v>
      </c>
      <c r="O1083" s="7" t="s">
        <v>12</v>
      </c>
      <c r="W1083" s="2"/>
    </row>
    <row r="1084" spans="2:23" x14ac:dyDescent="0.35">
      <c r="B1084" t="s">
        <v>409</v>
      </c>
      <c r="C1084" t="s">
        <v>32</v>
      </c>
      <c r="D1084">
        <v>85</v>
      </c>
      <c r="E1084">
        <v>20</v>
      </c>
      <c r="F1084">
        <v>0</v>
      </c>
      <c r="G1084">
        <f t="shared" si="48"/>
        <v>2.1083706682343403E-4</v>
      </c>
      <c r="I1084">
        <v>1082</v>
      </c>
      <c r="J1084">
        <v>1.3533909404940578E-6</v>
      </c>
      <c r="K1084" t="s">
        <v>470</v>
      </c>
      <c r="L1084" t="s">
        <v>28</v>
      </c>
      <c r="M1084">
        <f t="shared" si="50"/>
        <v>2.0216741405082214E-2</v>
      </c>
      <c r="N1084">
        <f t="shared" si="49"/>
        <v>3.3472034720536958E-6</v>
      </c>
      <c r="O1084" s="7" t="s">
        <v>12</v>
      </c>
      <c r="W1084" s="2"/>
    </row>
    <row r="1085" spans="2:23" x14ac:dyDescent="0.35">
      <c r="B1085" t="s">
        <v>409</v>
      </c>
      <c r="C1085" t="s">
        <v>76</v>
      </c>
      <c r="D1085">
        <v>85</v>
      </c>
      <c r="E1085">
        <v>301</v>
      </c>
      <c r="F1085">
        <v>0</v>
      </c>
      <c r="G1085" t="e">
        <f t="shared" si="48"/>
        <v>#NUM!</v>
      </c>
      <c r="I1085">
        <v>1083</v>
      </c>
      <c r="J1085">
        <v>1.3533909404940578E-6</v>
      </c>
      <c r="K1085" t="s">
        <v>504</v>
      </c>
      <c r="L1085" t="s">
        <v>28</v>
      </c>
      <c r="M1085">
        <f t="shared" si="50"/>
        <v>2.0235426008968611E-2</v>
      </c>
      <c r="N1085">
        <f t="shared" si="49"/>
        <v>3.3441127947941814E-6</v>
      </c>
      <c r="O1085" s="7" t="s">
        <v>12</v>
      </c>
      <c r="W1085" s="2"/>
    </row>
    <row r="1086" spans="2:23" x14ac:dyDescent="0.35">
      <c r="B1086" t="s">
        <v>409</v>
      </c>
      <c r="C1086" t="s">
        <v>72</v>
      </c>
      <c r="D1086">
        <v>85</v>
      </c>
      <c r="E1086">
        <v>301</v>
      </c>
      <c r="F1086">
        <v>0</v>
      </c>
      <c r="G1086" t="e">
        <f t="shared" si="48"/>
        <v>#NUM!</v>
      </c>
      <c r="I1086">
        <v>1084</v>
      </c>
      <c r="J1086">
        <v>1.3533909404940578E-6</v>
      </c>
      <c r="K1086" t="s">
        <v>513</v>
      </c>
      <c r="L1086" t="s">
        <v>24</v>
      </c>
      <c r="M1086">
        <f t="shared" si="50"/>
        <v>2.0254110612855009E-2</v>
      </c>
      <c r="N1086">
        <f t="shared" si="49"/>
        <v>3.341027819891235E-6</v>
      </c>
      <c r="O1086" s="7" t="s">
        <v>12</v>
      </c>
      <c r="W1086" s="2"/>
    </row>
    <row r="1087" spans="2:23" x14ac:dyDescent="0.35">
      <c r="B1087" t="s">
        <v>409</v>
      </c>
      <c r="C1087" t="s">
        <v>72</v>
      </c>
      <c r="D1087">
        <v>85</v>
      </c>
      <c r="E1087">
        <v>301</v>
      </c>
      <c r="F1087">
        <v>0</v>
      </c>
      <c r="G1087" t="e">
        <f t="shared" si="48"/>
        <v>#NUM!</v>
      </c>
      <c r="I1087">
        <v>1085</v>
      </c>
      <c r="J1087">
        <v>1.3533909404940578E-6</v>
      </c>
      <c r="K1087" t="s">
        <v>517</v>
      </c>
      <c r="L1087" t="s">
        <v>24</v>
      </c>
      <c r="M1087">
        <f t="shared" si="50"/>
        <v>2.0272795216741406E-2</v>
      </c>
      <c r="N1087">
        <f t="shared" si="49"/>
        <v>3.337948531577971E-6</v>
      </c>
      <c r="O1087" s="7" t="s">
        <v>12</v>
      </c>
      <c r="W1087" s="2"/>
    </row>
    <row r="1088" spans="2:23" x14ac:dyDescent="0.35">
      <c r="B1088" t="s">
        <v>409</v>
      </c>
      <c r="C1088" t="s">
        <v>83</v>
      </c>
      <c r="D1088">
        <v>85</v>
      </c>
      <c r="E1088">
        <v>35</v>
      </c>
      <c r="F1088">
        <v>0</v>
      </c>
      <c r="G1088">
        <f t="shared" si="48"/>
        <v>1.9956178531762178E-7</v>
      </c>
      <c r="I1088">
        <v>1086</v>
      </c>
      <c r="J1088">
        <v>1.3533909404940578E-6</v>
      </c>
      <c r="K1088" t="s">
        <v>517</v>
      </c>
      <c r="L1088" t="s">
        <v>502</v>
      </c>
      <c r="M1088">
        <f t="shared" si="50"/>
        <v>2.0291479820627803E-2</v>
      </c>
      <c r="N1088">
        <f t="shared" si="49"/>
        <v>3.334874914145579E-6</v>
      </c>
      <c r="O1088" s="7" t="s">
        <v>12</v>
      </c>
      <c r="W1088" s="2"/>
    </row>
    <row r="1089" spans="2:23" x14ac:dyDescent="0.35">
      <c r="B1089" t="s">
        <v>410</v>
      </c>
      <c r="C1089" t="s">
        <v>48</v>
      </c>
      <c r="D1089">
        <v>85</v>
      </c>
      <c r="E1089">
        <v>83</v>
      </c>
      <c r="F1089">
        <v>0</v>
      </c>
      <c r="G1089">
        <f t="shared" si="48"/>
        <v>2.8802649883270069E-19</v>
      </c>
      <c r="I1089">
        <v>1087</v>
      </c>
      <c r="J1089">
        <v>1.3533909404940578E-6</v>
      </c>
      <c r="K1089" t="s">
        <v>519</v>
      </c>
      <c r="L1089" t="s">
        <v>28</v>
      </c>
      <c r="M1089">
        <f t="shared" si="50"/>
        <v>2.0310164424514204E-2</v>
      </c>
      <c r="N1089">
        <f t="shared" si="49"/>
        <v>3.331806951943053E-6</v>
      </c>
      <c r="O1089" s="7" t="s">
        <v>12</v>
      </c>
      <c r="W1089" s="2"/>
    </row>
    <row r="1090" spans="2:23" x14ac:dyDescent="0.35">
      <c r="B1090" t="s">
        <v>410</v>
      </c>
      <c r="C1090" t="s">
        <v>151</v>
      </c>
      <c r="D1090">
        <v>85</v>
      </c>
      <c r="E1090">
        <v>32</v>
      </c>
      <c r="F1090">
        <v>0</v>
      </c>
      <c r="G1090">
        <f t="shared" si="48"/>
        <v>8.4210991852963375E-7</v>
      </c>
      <c r="I1090">
        <v>1088</v>
      </c>
      <c r="J1090">
        <v>1.3533909404940578E-6</v>
      </c>
      <c r="K1090" t="s">
        <v>522</v>
      </c>
      <c r="L1090" t="s">
        <v>24</v>
      </c>
      <c r="M1090">
        <f t="shared" si="50"/>
        <v>2.0328849028400597E-2</v>
      </c>
      <c r="N1090">
        <f t="shared" si="49"/>
        <v>3.3287446293769288E-6</v>
      </c>
      <c r="O1090" s="7" t="s">
        <v>12</v>
      </c>
      <c r="W1090" s="2"/>
    </row>
    <row r="1091" spans="2:23" x14ac:dyDescent="0.35">
      <c r="B1091" t="s">
        <v>410</v>
      </c>
      <c r="C1091" t="s">
        <v>25</v>
      </c>
      <c r="D1091">
        <v>85</v>
      </c>
      <c r="E1091">
        <v>25</v>
      </c>
      <c r="F1091">
        <v>0</v>
      </c>
      <c r="G1091">
        <f t="shared" si="48"/>
        <v>2.2066876375921067E-5</v>
      </c>
      <c r="I1091">
        <v>1089</v>
      </c>
      <c r="J1091">
        <v>1.3533909404940578E-6</v>
      </c>
      <c r="K1091" t="s">
        <v>531</v>
      </c>
      <c r="L1091" t="s">
        <v>28</v>
      </c>
      <c r="M1091">
        <f t="shared" si="50"/>
        <v>2.0347533632286998E-2</v>
      </c>
      <c r="N1091">
        <f t="shared" si="49"/>
        <v>3.3256879309110181E-6</v>
      </c>
      <c r="O1091" s="7" t="s">
        <v>12</v>
      </c>
      <c r="W1091" s="2"/>
    </row>
    <row r="1092" spans="2:23" x14ac:dyDescent="0.35">
      <c r="B1092" t="s">
        <v>411</v>
      </c>
      <c r="C1092" t="s">
        <v>98</v>
      </c>
      <c r="D1092">
        <v>85</v>
      </c>
      <c r="E1092">
        <v>25</v>
      </c>
      <c r="F1092">
        <v>0</v>
      </c>
      <c r="G1092">
        <f t="shared" ref="G1092:G1155" si="51">_xlfn.HYPGEOM.DIST(F1092,E1092,D1092,256,TRUE)</f>
        <v>2.2066876375921067E-5</v>
      </c>
      <c r="I1092">
        <v>1090</v>
      </c>
      <c r="J1092">
        <v>1.3533909404940578E-6</v>
      </c>
      <c r="K1092" t="s">
        <v>537</v>
      </c>
      <c r="L1092" t="s">
        <v>24</v>
      </c>
      <c r="M1092">
        <f t="shared" si="50"/>
        <v>2.0366218236173392E-2</v>
      </c>
      <c r="N1092">
        <f t="shared" ref="N1092:N1155" si="52">(J1092*2676)/I1092</f>
        <v>3.3226368410661455E-6</v>
      </c>
      <c r="O1092" s="7" t="s">
        <v>12</v>
      </c>
      <c r="W1092" s="2"/>
    </row>
    <row r="1093" spans="2:23" x14ac:dyDescent="0.35">
      <c r="B1093" t="s">
        <v>411</v>
      </c>
      <c r="C1093" t="s">
        <v>412</v>
      </c>
      <c r="D1093">
        <v>85</v>
      </c>
      <c r="E1093">
        <v>16</v>
      </c>
      <c r="F1093">
        <v>0</v>
      </c>
      <c r="G1093">
        <f t="shared" si="51"/>
        <v>1.2288361348026728E-3</v>
      </c>
      <c r="I1093">
        <v>1091</v>
      </c>
      <c r="J1093">
        <v>1.3533909404940578E-6</v>
      </c>
      <c r="K1093" t="s">
        <v>559</v>
      </c>
      <c r="L1093" t="s">
        <v>28</v>
      </c>
      <c r="M1093">
        <f t="shared" ref="M1093:M1156" si="53">(I1093/2676)*0.05</f>
        <v>2.0384902840059792E-2</v>
      </c>
      <c r="N1093">
        <f t="shared" si="52"/>
        <v>3.3195913444198885E-6</v>
      </c>
      <c r="O1093" s="7" t="s">
        <v>12</v>
      </c>
      <c r="W1093" s="2"/>
    </row>
    <row r="1094" spans="2:23" x14ac:dyDescent="0.35">
      <c r="B1094" t="s">
        <v>411</v>
      </c>
      <c r="C1094" t="s">
        <v>15</v>
      </c>
      <c r="D1094">
        <v>85</v>
      </c>
      <c r="E1094">
        <v>88</v>
      </c>
      <c r="F1094">
        <v>0</v>
      </c>
      <c r="G1094">
        <f t="shared" si="51"/>
        <v>9.2624259007554674E-21</v>
      </c>
      <c r="I1094">
        <v>1092</v>
      </c>
      <c r="J1094">
        <v>1.3533909404940578E-6</v>
      </c>
      <c r="K1094" t="s">
        <v>561</v>
      </c>
      <c r="L1094" t="s">
        <v>28</v>
      </c>
      <c r="M1094">
        <f t="shared" si="53"/>
        <v>2.040358744394619E-2</v>
      </c>
      <c r="N1094">
        <f t="shared" si="52"/>
        <v>3.3165514256063172E-6</v>
      </c>
      <c r="O1094" s="7" t="s">
        <v>12</v>
      </c>
      <c r="W1094" s="2"/>
    </row>
    <row r="1095" spans="2:23" x14ac:dyDescent="0.35">
      <c r="B1095" t="s">
        <v>411</v>
      </c>
      <c r="C1095" t="s">
        <v>48</v>
      </c>
      <c r="D1095">
        <v>85</v>
      </c>
      <c r="E1095">
        <v>83</v>
      </c>
      <c r="F1095">
        <v>0</v>
      </c>
      <c r="G1095">
        <f t="shared" si="51"/>
        <v>2.8802649883270069E-19</v>
      </c>
      <c r="I1095">
        <v>1093</v>
      </c>
      <c r="J1095">
        <v>1.3533909404940578E-6</v>
      </c>
      <c r="K1095" t="s">
        <v>564</v>
      </c>
      <c r="L1095" t="s">
        <v>24</v>
      </c>
      <c r="M1095">
        <f t="shared" si="53"/>
        <v>2.0422272047832587E-2</v>
      </c>
      <c r="N1095">
        <f t="shared" si="52"/>
        <v>3.313517069315735E-6</v>
      </c>
      <c r="O1095" s="7" t="s">
        <v>12</v>
      </c>
      <c r="W1095" s="2"/>
    </row>
    <row r="1096" spans="2:23" x14ac:dyDescent="0.35">
      <c r="B1096" t="s">
        <v>411</v>
      </c>
      <c r="C1096" t="s">
        <v>48</v>
      </c>
      <c r="D1096">
        <v>85</v>
      </c>
      <c r="E1096">
        <v>83</v>
      </c>
      <c r="F1096">
        <v>0</v>
      </c>
      <c r="G1096">
        <f t="shared" si="51"/>
        <v>2.8802649883270069E-19</v>
      </c>
      <c r="I1096">
        <v>1094</v>
      </c>
      <c r="J1096">
        <v>1.3533909404940578E-6</v>
      </c>
      <c r="K1096" t="s">
        <v>567</v>
      </c>
      <c r="L1096" t="s">
        <v>24</v>
      </c>
      <c r="M1096">
        <f t="shared" si="53"/>
        <v>2.0440956651718984E-2</v>
      </c>
      <c r="N1096">
        <f t="shared" si="52"/>
        <v>3.3104882602944228E-6</v>
      </c>
      <c r="O1096" s="7" t="s">
        <v>12</v>
      </c>
      <c r="W1096" s="2"/>
    </row>
    <row r="1097" spans="2:23" x14ac:dyDescent="0.35">
      <c r="B1097" t="s">
        <v>411</v>
      </c>
      <c r="C1097" t="s">
        <v>277</v>
      </c>
      <c r="D1097">
        <v>85</v>
      </c>
      <c r="E1097">
        <v>4</v>
      </c>
      <c r="F1097">
        <v>0</v>
      </c>
      <c r="G1097">
        <f t="shared" si="51"/>
        <v>0.19674632753415716</v>
      </c>
      <c r="I1097">
        <v>1095</v>
      </c>
      <c r="J1097">
        <v>1.3533909404940578E-6</v>
      </c>
      <c r="K1097" t="s">
        <v>648</v>
      </c>
      <c r="L1097" t="s">
        <v>24</v>
      </c>
      <c r="M1097">
        <f t="shared" si="53"/>
        <v>2.0459641255605385E-2</v>
      </c>
      <c r="N1097">
        <f t="shared" si="52"/>
        <v>3.3074649833443822E-6</v>
      </c>
      <c r="O1097" s="7" t="s">
        <v>12</v>
      </c>
      <c r="W1097" s="2"/>
    </row>
    <row r="1098" spans="2:23" x14ac:dyDescent="0.35">
      <c r="B1098" t="s">
        <v>411</v>
      </c>
      <c r="C1098" t="s">
        <v>11</v>
      </c>
      <c r="D1098">
        <v>85</v>
      </c>
      <c r="E1098">
        <v>303</v>
      </c>
      <c r="F1098">
        <v>0</v>
      </c>
      <c r="G1098" t="e">
        <f t="shared" si="51"/>
        <v>#NUM!</v>
      </c>
      <c r="I1098">
        <v>1096</v>
      </c>
      <c r="J1098">
        <v>1.3533909404940578E-6</v>
      </c>
      <c r="K1098" t="s">
        <v>651</v>
      </c>
      <c r="L1098" t="s">
        <v>28</v>
      </c>
      <c r="M1098">
        <f t="shared" si="53"/>
        <v>2.0478325859491778E-2</v>
      </c>
      <c r="N1098">
        <f t="shared" si="52"/>
        <v>3.3044472233230825E-6</v>
      </c>
      <c r="O1098" s="7" t="s">
        <v>12</v>
      </c>
      <c r="W1098" s="2"/>
    </row>
    <row r="1099" spans="2:23" x14ac:dyDescent="0.35">
      <c r="B1099" t="s">
        <v>411</v>
      </c>
      <c r="C1099" t="s">
        <v>118</v>
      </c>
      <c r="D1099">
        <v>85</v>
      </c>
      <c r="E1099">
        <v>39</v>
      </c>
      <c r="F1099">
        <v>0</v>
      </c>
      <c r="G1099">
        <f t="shared" si="51"/>
        <v>2.8131373300525267E-8</v>
      </c>
      <c r="I1099">
        <v>1097</v>
      </c>
      <c r="J1099">
        <v>1.3533909404940578E-6</v>
      </c>
      <c r="K1099" t="s">
        <v>654</v>
      </c>
      <c r="L1099" t="s">
        <v>19</v>
      </c>
      <c r="M1099">
        <f t="shared" si="53"/>
        <v>2.0497010463378179E-2</v>
      </c>
      <c r="N1099">
        <f t="shared" si="52"/>
        <v>3.3014349651432074E-6</v>
      </c>
      <c r="O1099" s="7" t="s">
        <v>12</v>
      </c>
      <c r="W1099" s="2"/>
    </row>
    <row r="1100" spans="2:23" x14ac:dyDescent="0.35">
      <c r="B1100" t="s">
        <v>411</v>
      </c>
      <c r="C1100" t="s">
        <v>118</v>
      </c>
      <c r="D1100">
        <v>85</v>
      </c>
      <c r="E1100">
        <v>39</v>
      </c>
      <c r="F1100">
        <v>0</v>
      </c>
      <c r="G1100">
        <f t="shared" si="51"/>
        <v>2.8131373300525267E-8</v>
      </c>
      <c r="I1100">
        <v>1098</v>
      </c>
      <c r="J1100">
        <v>1.3533909404940578E-6</v>
      </c>
      <c r="K1100" t="s">
        <v>655</v>
      </c>
      <c r="L1100" t="s">
        <v>24</v>
      </c>
      <c r="M1100">
        <f t="shared" si="53"/>
        <v>2.0515695067264576E-2</v>
      </c>
      <c r="N1100">
        <f t="shared" si="52"/>
        <v>3.2984281937724031E-6</v>
      </c>
      <c r="O1100" s="7" t="s">
        <v>12</v>
      </c>
      <c r="W1100" s="2"/>
    </row>
    <row r="1101" spans="2:23" x14ac:dyDescent="0.35">
      <c r="B1101" t="s">
        <v>411</v>
      </c>
      <c r="C1101" t="s">
        <v>151</v>
      </c>
      <c r="D1101">
        <v>85</v>
      </c>
      <c r="E1101">
        <v>32</v>
      </c>
      <c r="F1101">
        <v>0</v>
      </c>
      <c r="G1101">
        <f t="shared" si="51"/>
        <v>8.4210991852963375E-7</v>
      </c>
      <c r="I1101">
        <v>1099</v>
      </c>
      <c r="J1101">
        <v>1.3533909404940578E-6</v>
      </c>
      <c r="K1101" t="s">
        <v>655</v>
      </c>
      <c r="L1101" t="s">
        <v>72</v>
      </c>
      <c r="M1101">
        <f t="shared" si="53"/>
        <v>2.0534379671150974E-2</v>
      </c>
      <c r="N1101">
        <f t="shared" si="52"/>
        <v>3.2954268942330287E-6</v>
      </c>
      <c r="O1101" s="7" t="s">
        <v>12</v>
      </c>
      <c r="W1101" s="2"/>
    </row>
    <row r="1102" spans="2:23" x14ac:dyDescent="0.35">
      <c r="B1102" t="s">
        <v>411</v>
      </c>
      <c r="C1102" t="s">
        <v>270</v>
      </c>
      <c r="D1102">
        <v>85</v>
      </c>
      <c r="E1102">
        <v>62</v>
      </c>
      <c r="F1102">
        <v>0</v>
      </c>
      <c r="G1102">
        <f t="shared" si="51"/>
        <v>1.3318078581749312E-13</v>
      </c>
      <c r="I1102">
        <v>1100</v>
      </c>
      <c r="J1102">
        <v>1.3533909404940578E-6</v>
      </c>
      <c r="K1102" t="s">
        <v>666</v>
      </c>
      <c r="L1102" t="s">
        <v>24</v>
      </c>
      <c r="M1102">
        <f t="shared" si="53"/>
        <v>2.0553064275037371E-2</v>
      </c>
      <c r="N1102">
        <f t="shared" si="52"/>
        <v>3.2924310516019077E-6</v>
      </c>
      <c r="O1102" s="7" t="s">
        <v>12</v>
      </c>
      <c r="W1102" s="2"/>
    </row>
    <row r="1103" spans="2:23" x14ac:dyDescent="0.35">
      <c r="B1103" t="s">
        <v>411</v>
      </c>
      <c r="C1103" t="s">
        <v>25</v>
      </c>
      <c r="D1103">
        <v>85</v>
      </c>
      <c r="E1103">
        <v>25</v>
      </c>
      <c r="F1103">
        <v>0</v>
      </c>
      <c r="G1103">
        <f t="shared" si="51"/>
        <v>2.2066876375921067E-5</v>
      </c>
      <c r="I1103">
        <v>1101</v>
      </c>
      <c r="J1103">
        <v>1.3533909404940578E-6</v>
      </c>
      <c r="K1103" t="s">
        <v>667</v>
      </c>
      <c r="L1103" t="s">
        <v>24</v>
      </c>
      <c r="M1103">
        <f t="shared" si="53"/>
        <v>2.0571748878923768E-2</v>
      </c>
      <c r="N1103">
        <f t="shared" si="52"/>
        <v>3.2894406510100805E-6</v>
      </c>
      <c r="O1103" s="7" t="s">
        <v>12</v>
      </c>
      <c r="W1103" s="2"/>
    </row>
    <row r="1104" spans="2:23" x14ac:dyDescent="0.35">
      <c r="B1104" t="s">
        <v>411</v>
      </c>
      <c r="C1104" t="s">
        <v>25</v>
      </c>
      <c r="D1104">
        <v>85</v>
      </c>
      <c r="E1104">
        <v>25</v>
      </c>
      <c r="F1104">
        <v>0</v>
      </c>
      <c r="G1104">
        <f t="shared" si="51"/>
        <v>2.2066876375921067E-5</v>
      </c>
      <c r="I1104">
        <v>1102</v>
      </c>
      <c r="J1104">
        <v>1.3533909404940578E-6</v>
      </c>
      <c r="K1104" t="s">
        <v>668</v>
      </c>
      <c r="L1104" t="s">
        <v>24</v>
      </c>
      <c r="M1104">
        <f t="shared" si="53"/>
        <v>2.0590433482810165E-2</v>
      </c>
      <c r="N1104">
        <f t="shared" si="52"/>
        <v>3.2864556776425578E-6</v>
      </c>
      <c r="O1104" s="7" t="s">
        <v>12</v>
      </c>
      <c r="W1104" s="2"/>
    </row>
    <row r="1105" spans="2:23" x14ac:dyDescent="0.35">
      <c r="B1105" t="s">
        <v>411</v>
      </c>
      <c r="C1105" t="s">
        <v>83</v>
      </c>
      <c r="D1105">
        <v>85</v>
      </c>
      <c r="E1105">
        <v>35</v>
      </c>
      <c r="F1105">
        <v>0</v>
      </c>
      <c r="G1105">
        <f t="shared" si="51"/>
        <v>1.9956178531762178E-7</v>
      </c>
      <c r="I1105">
        <v>1103</v>
      </c>
      <c r="J1105">
        <v>1.3533909404940578E-6</v>
      </c>
      <c r="K1105" t="s">
        <v>673</v>
      </c>
      <c r="L1105" t="s">
        <v>24</v>
      </c>
      <c r="M1105">
        <f t="shared" si="53"/>
        <v>2.0609118086696562E-2</v>
      </c>
      <c r="N1105">
        <f t="shared" si="52"/>
        <v>3.2834761167380767E-6</v>
      </c>
      <c r="O1105" s="7" t="s">
        <v>12</v>
      </c>
      <c r="W1105" s="2"/>
    </row>
    <row r="1106" spans="2:23" x14ac:dyDescent="0.35">
      <c r="B1106" t="s">
        <v>411</v>
      </c>
      <c r="C1106" t="s">
        <v>83</v>
      </c>
      <c r="D1106">
        <v>85</v>
      </c>
      <c r="E1106">
        <v>35</v>
      </c>
      <c r="F1106">
        <v>0</v>
      </c>
      <c r="G1106">
        <f t="shared" si="51"/>
        <v>1.9956178531762178E-7</v>
      </c>
      <c r="I1106">
        <v>1104</v>
      </c>
      <c r="J1106">
        <v>1.3533909404940578E-6</v>
      </c>
      <c r="K1106" t="s">
        <v>673</v>
      </c>
      <c r="L1106" t="s">
        <v>125</v>
      </c>
      <c r="M1106">
        <f t="shared" si="53"/>
        <v>2.0627802690582963E-2</v>
      </c>
      <c r="N1106">
        <f t="shared" si="52"/>
        <v>3.2805019535888573E-6</v>
      </c>
      <c r="O1106" s="7" t="s">
        <v>12</v>
      </c>
      <c r="W1106" s="2"/>
    </row>
    <row r="1107" spans="2:23" x14ac:dyDescent="0.35">
      <c r="B1107" t="s">
        <v>413</v>
      </c>
      <c r="C1107" t="s">
        <v>414</v>
      </c>
      <c r="D1107">
        <v>85</v>
      </c>
      <c r="E1107">
        <v>2</v>
      </c>
      <c r="F1107">
        <v>0</v>
      </c>
      <c r="G1107">
        <f t="shared" si="51"/>
        <v>0.44531250000000017</v>
      </c>
      <c r="I1107">
        <v>1105</v>
      </c>
      <c r="J1107">
        <v>1.3533909404940578E-6</v>
      </c>
      <c r="K1107" t="s">
        <v>682</v>
      </c>
      <c r="L1107" t="s">
        <v>24</v>
      </c>
      <c r="M1107">
        <f t="shared" si="53"/>
        <v>2.0646487294469357E-2</v>
      </c>
      <c r="N1107">
        <f t="shared" si="52"/>
        <v>3.2775331735403608E-6</v>
      </c>
      <c r="O1107" s="7" t="s">
        <v>12</v>
      </c>
      <c r="W1107" s="2"/>
    </row>
    <row r="1108" spans="2:23" x14ac:dyDescent="0.35">
      <c r="B1108" t="s">
        <v>415</v>
      </c>
      <c r="C1108" t="s">
        <v>42</v>
      </c>
      <c r="D1108">
        <v>85</v>
      </c>
      <c r="E1108">
        <v>93</v>
      </c>
      <c r="F1108">
        <v>0</v>
      </c>
      <c r="G1108">
        <f t="shared" si="51"/>
        <v>2.5606908839867681E-22</v>
      </c>
      <c r="I1108">
        <v>1106</v>
      </c>
      <c r="J1108">
        <v>1.3533909404940578E-6</v>
      </c>
      <c r="K1108" t="s">
        <v>690</v>
      </c>
      <c r="L1108" t="s">
        <v>24</v>
      </c>
      <c r="M1108">
        <f t="shared" si="53"/>
        <v>2.0665171898355757E-2</v>
      </c>
      <c r="N1108">
        <f t="shared" si="52"/>
        <v>3.2745697619910475E-6</v>
      </c>
      <c r="O1108" s="7" t="s">
        <v>12</v>
      </c>
      <c r="W1108" s="2"/>
    </row>
    <row r="1109" spans="2:23" x14ac:dyDescent="0.35">
      <c r="B1109" t="s">
        <v>415</v>
      </c>
      <c r="C1109" t="s">
        <v>42</v>
      </c>
      <c r="D1109">
        <v>85</v>
      </c>
      <c r="E1109">
        <v>93</v>
      </c>
      <c r="F1109">
        <v>0</v>
      </c>
      <c r="G1109">
        <f t="shared" si="51"/>
        <v>2.5606908839867681E-22</v>
      </c>
      <c r="I1109">
        <v>1107</v>
      </c>
      <c r="J1109">
        <v>1.3533909404940578E-6</v>
      </c>
      <c r="K1109" t="s">
        <v>768</v>
      </c>
      <c r="L1109" t="s">
        <v>24</v>
      </c>
      <c r="M1109">
        <f t="shared" si="53"/>
        <v>2.0683856502242151E-2</v>
      </c>
      <c r="N1109">
        <f t="shared" si="52"/>
        <v>3.2716117043921397E-6</v>
      </c>
      <c r="O1109" s="7" t="s">
        <v>12</v>
      </c>
      <c r="W1109" s="2"/>
    </row>
    <row r="1110" spans="2:23" x14ac:dyDescent="0.35">
      <c r="B1110" t="s">
        <v>415</v>
      </c>
      <c r="C1110" t="s">
        <v>344</v>
      </c>
      <c r="D1110">
        <v>85</v>
      </c>
      <c r="E1110">
        <v>93</v>
      </c>
      <c r="F1110">
        <v>0</v>
      </c>
      <c r="G1110">
        <f t="shared" si="51"/>
        <v>2.5606908839867681E-22</v>
      </c>
      <c r="I1110">
        <v>1108</v>
      </c>
      <c r="J1110">
        <v>2.169264911713876E-6</v>
      </c>
      <c r="K1110" t="s">
        <v>305</v>
      </c>
      <c r="L1110" t="s">
        <v>307</v>
      </c>
      <c r="M1110">
        <f t="shared" si="53"/>
        <v>2.0702541106128552E-2</v>
      </c>
      <c r="N1110">
        <f t="shared" si="52"/>
        <v>5.2391271694461485E-6</v>
      </c>
      <c r="O1110" s="7" t="s">
        <v>12</v>
      </c>
      <c r="W1110" s="2"/>
    </row>
    <row r="1111" spans="2:23" x14ac:dyDescent="0.35">
      <c r="B1111" t="s">
        <v>415</v>
      </c>
      <c r="C1111" t="s">
        <v>345</v>
      </c>
      <c r="D1111">
        <v>85</v>
      </c>
      <c r="E1111">
        <v>93</v>
      </c>
      <c r="F1111">
        <v>0</v>
      </c>
      <c r="G1111">
        <f t="shared" si="51"/>
        <v>2.5606908839867681E-22</v>
      </c>
      <c r="I1111">
        <v>1109</v>
      </c>
      <c r="J1111">
        <v>2.169264911713876E-6</v>
      </c>
      <c r="K1111" t="s">
        <v>378</v>
      </c>
      <c r="L1111" t="s">
        <v>307</v>
      </c>
      <c r="M1111">
        <f t="shared" si="53"/>
        <v>2.0721225710014949E-2</v>
      </c>
      <c r="N1111">
        <f t="shared" si="52"/>
        <v>5.2344029790318596E-6</v>
      </c>
      <c r="O1111" s="7" t="s">
        <v>12</v>
      </c>
      <c r="W1111" s="2"/>
    </row>
    <row r="1112" spans="2:23" x14ac:dyDescent="0.35">
      <c r="B1112" t="s">
        <v>415</v>
      </c>
      <c r="C1112" t="s">
        <v>13</v>
      </c>
      <c r="D1112">
        <v>85</v>
      </c>
      <c r="E1112">
        <v>60</v>
      </c>
      <c r="F1112">
        <v>0</v>
      </c>
      <c r="G1112">
        <f t="shared" si="51"/>
        <v>4.1688530990537128E-13</v>
      </c>
      <c r="I1112">
        <v>1110</v>
      </c>
      <c r="J1112">
        <v>2.169264911713876E-6</v>
      </c>
      <c r="K1112" t="s">
        <v>379</v>
      </c>
      <c r="L1112" t="s">
        <v>307</v>
      </c>
      <c r="M1112">
        <f t="shared" si="53"/>
        <v>2.0739910313901346E-2</v>
      </c>
      <c r="N1112">
        <f t="shared" si="52"/>
        <v>5.2296873006723715E-6</v>
      </c>
      <c r="O1112" s="7" t="s">
        <v>12</v>
      </c>
      <c r="W1112" s="2"/>
    </row>
    <row r="1113" spans="2:23" x14ac:dyDescent="0.35">
      <c r="B1113" t="s">
        <v>415</v>
      </c>
      <c r="C1113" t="s">
        <v>43</v>
      </c>
      <c r="D1113">
        <v>85</v>
      </c>
      <c r="E1113">
        <v>134</v>
      </c>
      <c r="F1113">
        <v>0</v>
      </c>
      <c r="G1113">
        <f t="shared" si="51"/>
        <v>1.0379710456643383E-38</v>
      </c>
      <c r="I1113">
        <v>1111</v>
      </c>
      <c r="J1113">
        <v>2.169264911713876E-6</v>
      </c>
      <c r="K1113" t="s">
        <v>381</v>
      </c>
      <c r="L1113" t="s">
        <v>382</v>
      </c>
      <c r="M1113">
        <f t="shared" si="53"/>
        <v>2.0758594917787743E-2</v>
      </c>
      <c r="N1113">
        <f t="shared" si="52"/>
        <v>5.2249801113828372E-6</v>
      </c>
      <c r="O1113" s="7" t="s">
        <v>12</v>
      </c>
      <c r="W1113" s="2"/>
    </row>
    <row r="1114" spans="2:23" x14ac:dyDescent="0.35">
      <c r="B1114" t="s">
        <v>415</v>
      </c>
      <c r="C1114" t="s">
        <v>43</v>
      </c>
      <c r="D1114">
        <v>85</v>
      </c>
      <c r="E1114">
        <v>134</v>
      </c>
      <c r="F1114">
        <v>0</v>
      </c>
      <c r="G1114">
        <f t="shared" si="51"/>
        <v>1.0379710456643383E-38</v>
      </c>
      <c r="I1114">
        <v>1112</v>
      </c>
      <c r="J1114">
        <v>2.169264911713876E-6</v>
      </c>
      <c r="K1114" t="s">
        <v>540</v>
      </c>
      <c r="L1114" t="s">
        <v>541</v>
      </c>
      <c r="M1114">
        <f t="shared" si="53"/>
        <v>2.0777279521674144E-2</v>
      </c>
      <c r="N1114">
        <f t="shared" si="52"/>
        <v>5.2202813882610908E-6</v>
      </c>
      <c r="O1114" s="7" t="s">
        <v>12</v>
      </c>
      <c r="W1114" s="2"/>
    </row>
    <row r="1115" spans="2:23" x14ac:dyDescent="0.35">
      <c r="B1115" t="s">
        <v>415</v>
      </c>
      <c r="C1115" t="s">
        <v>346</v>
      </c>
      <c r="D1115">
        <v>85</v>
      </c>
      <c r="E1115">
        <v>2</v>
      </c>
      <c r="F1115">
        <v>0</v>
      </c>
      <c r="G1115">
        <f t="shared" si="51"/>
        <v>0.44531250000000017</v>
      </c>
      <c r="I1115">
        <v>1113</v>
      </c>
      <c r="J1115">
        <v>2.169264911713876E-6</v>
      </c>
      <c r="K1115" t="s">
        <v>542</v>
      </c>
      <c r="L1115" t="s">
        <v>543</v>
      </c>
      <c r="M1115">
        <f t="shared" si="53"/>
        <v>2.0795964125560538E-2</v>
      </c>
      <c r="N1115">
        <f t="shared" si="52"/>
        <v>5.215591108487271E-6</v>
      </c>
      <c r="O1115" s="7" t="s">
        <v>12</v>
      </c>
      <c r="W1115" s="2"/>
    </row>
    <row r="1116" spans="2:23" x14ac:dyDescent="0.35">
      <c r="B1116" t="s">
        <v>415</v>
      </c>
      <c r="C1116" t="s">
        <v>44</v>
      </c>
      <c r="D1116">
        <v>85</v>
      </c>
      <c r="E1116">
        <v>13</v>
      </c>
      <c r="F1116">
        <v>0</v>
      </c>
      <c r="G1116">
        <f t="shared" si="51"/>
        <v>4.5004020936086145E-3</v>
      </c>
      <c r="I1116">
        <v>1114</v>
      </c>
      <c r="J1116">
        <v>2.169264911713876E-6</v>
      </c>
      <c r="K1116" t="s">
        <v>559</v>
      </c>
      <c r="L1116" t="s">
        <v>307</v>
      </c>
      <c r="M1116">
        <f t="shared" si="53"/>
        <v>2.0814648729446938E-2</v>
      </c>
      <c r="N1116">
        <f t="shared" si="52"/>
        <v>5.2109092493234585E-6</v>
      </c>
      <c r="O1116" s="7" t="s">
        <v>12</v>
      </c>
      <c r="W1116" s="2"/>
    </row>
    <row r="1117" spans="2:23" x14ac:dyDescent="0.35">
      <c r="B1117" t="s">
        <v>415</v>
      </c>
      <c r="C1117" t="s">
        <v>286</v>
      </c>
      <c r="D1117">
        <v>85</v>
      </c>
      <c r="E1117">
        <v>20</v>
      </c>
      <c r="F1117">
        <v>0</v>
      </c>
      <c r="G1117">
        <f t="shared" si="51"/>
        <v>2.1083706682343403E-4</v>
      </c>
      <c r="I1117">
        <v>1115</v>
      </c>
      <c r="J1117">
        <v>2.169264911713876E-6</v>
      </c>
      <c r="K1117" t="s">
        <v>736</v>
      </c>
      <c r="L1117" t="s">
        <v>307</v>
      </c>
      <c r="M1117">
        <f t="shared" si="53"/>
        <v>2.0833333333333336E-2</v>
      </c>
      <c r="N1117">
        <f t="shared" si="52"/>
        <v>5.2062357881133025E-6</v>
      </c>
      <c r="O1117" s="7" t="s">
        <v>12</v>
      </c>
      <c r="W1117" s="2"/>
    </row>
    <row r="1118" spans="2:23" x14ac:dyDescent="0.35">
      <c r="B1118" t="s">
        <v>415</v>
      </c>
      <c r="C1118" t="s">
        <v>68</v>
      </c>
      <c r="D1118">
        <v>85</v>
      </c>
      <c r="E1118">
        <v>76</v>
      </c>
      <c r="F1118">
        <v>0</v>
      </c>
      <c r="G1118">
        <f t="shared" si="51"/>
        <v>2.8135528126835523E-17</v>
      </c>
      <c r="I1118">
        <v>1116</v>
      </c>
      <c r="J1118">
        <v>3.4677685560496534E-6</v>
      </c>
      <c r="K1118" t="s">
        <v>152</v>
      </c>
      <c r="L1118" t="s">
        <v>154</v>
      </c>
      <c r="M1118">
        <f t="shared" si="53"/>
        <v>2.0852017937219733E-2</v>
      </c>
      <c r="N1118">
        <f t="shared" si="52"/>
        <v>8.3151869677319638E-6</v>
      </c>
      <c r="O1118" s="7" t="s">
        <v>12</v>
      </c>
      <c r="W1118" s="2"/>
    </row>
    <row r="1119" spans="2:23" x14ac:dyDescent="0.35">
      <c r="B1119" t="s">
        <v>415</v>
      </c>
      <c r="C1119" t="s">
        <v>347</v>
      </c>
      <c r="D1119">
        <v>85</v>
      </c>
      <c r="E1119">
        <v>8</v>
      </c>
      <c r="F1119">
        <v>0</v>
      </c>
      <c r="G1119">
        <f t="shared" si="51"/>
        <v>3.7483951561095616E-2</v>
      </c>
      <c r="I1119">
        <v>1117</v>
      </c>
      <c r="J1119">
        <v>3.4677685560496534E-6</v>
      </c>
      <c r="K1119" t="s">
        <v>155</v>
      </c>
      <c r="L1119" t="s">
        <v>154</v>
      </c>
      <c r="M1119">
        <f t="shared" si="53"/>
        <v>2.087070254110613E-2</v>
      </c>
      <c r="N1119">
        <f t="shared" si="52"/>
        <v>8.3077427537948723E-6</v>
      </c>
      <c r="O1119" s="7" t="s">
        <v>12</v>
      </c>
      <c r="W1119" s="2"/>
    </row>
    <row r="1120" spans="2:23" x14ac:dyDescent="0.35">
      <c r="B1120" t="s">
        <v>415</v>
      </c>
      <c r="C1120" t="s">
        <v>348</v>
      </c>
      <c r="D1120">
        <v>85</v>
      </c>
      <c r="E1120">
        <v>8</v>
      </c>
      <c r="F1120">
        <v>0</v>
      </c>
      <c r="G1120">
        <f t="shared" si="51"/>
        <v>3.7483951561095616E-2</v>
      </c>
      <c r="I1120">
        <v>1118</v>
      </c>
      <c r="J1120">
        <v>3.4677685560496534E-6</v>
      </c>
      <c r="K1120" t="s">
        <v>157</v>
      </c>
      <c r="L1120" t="s">
        <v>154</v>
      </c>
      <c r="M1120">
        <f t="shared" si="53"/>
        <v>2.0889387144992527E-2</v>
      </c>
      <c r="N1120">
        <f t="shared" si="52"/>
        <v>8.3003118568773446E-6</v>
      </c>
      <c r="O1120" s="7" t="s">
        <v>12</v>
      </c>
      <c r="W1120" s="2"/>
    </row>
    <row r="1121" spans="2:23" x14ac:dyDescent="0.35">
      <c r="B1121" t="s">
        <v>415</v>
      </c>
      <c r="C1121" t="s">
        <v>105</v>
      </c>
      <c r="D1121">
        <v>85</v>
      </c>
      <c r="E1121">
        <v>5</v>
      </c>
      <c r="F1121">
        <v>0</v>
      </c>
      <c r="G1121">
        <f t="shared" si="51"/>
        <v>0.1303834789611279</v>
      </c>
      <c r="I1121">
        <v>1119</v>
      </c>
      <c r="J1121">
        <v>3.4677685560496534E-6</v>
      </c>
      <c r="K1121" t="s">
        <v>314</v>
      </c>
      <c r="L1121" t="s">
        <v>154</v>
      </c>
      <c r="M1121">
        <f t="shared" si="53"/>
        <v>2.0908071748878924E-2</v>
      </c>
      <c r="N1121">
        <f t="shared" si="52"/>
        <v>8.2928942412769184E-6</v>
      </c>
      <c r="O1121" s="7" t="s">
        <v>12</v>
      </c>
      <c r="W1121" s="2"/>
    </row>
    <row r="1122" spans="2:23" x14ac:dyDescent="0.35">
      <c r="B1122" t="s">
        <v>415</v>
      </c>
      <c r="C1122" t="s">
        <v>349</v>
      </c>
      <c r="D1122">
        <v>85</v>
      </c>
      <c r="E1122">
        <v>5</v>
      </c>
      <c r="F1122">
        <v>0</v>
      </c>
      <c r="G1122">
        <f t="shared" si="51"/>
        <v>0.1303834789611279</v>
      </c>
      <c r="I1122">
        <v>1120</v>
      </c>
      <c r="J1122">
        <v>3.4677685560496534E-6</v>
      </c>
      <c r="K1122" t="s">
        <v>363</v>
      </c>
      <c r="L1122" t="s">
        <v>154</v>
      </c>
      <c r="M1122">
        <f t="shared" si="53"/>
        <v>2.0926756352765322E-2</v>
      </c>
      <c r="N1122">
        <f t="shared" si="52"/>
        <v>8.2854898714186349E-6</v>
      </c>
      <c r="O1122" s="7" t="s">
        <v>12</v>
      </c>
      <c r="W1122" s="2"/>
    </row>
    <row r="1123" spans="2:23" x14ac:dyDescent="0.35">
      <c r="B1123" t="s">
        <v>415</v>
      </c>
      <c r="C1123" t="s">
        <v>350</v>
      </c>
      <c r="D1123">
        <v>85</v>
      </c>
      <c r="E1123">
        <v>2</v>
      </c>
      <c r="F1123">
        <v>0</v>
      </c>
      <c r="G1123">
        <f t="shared" si="51"/>
        <v>0.44531250000000017</v>
      </c>
      <c r="I1123">
        <v>1121</v>
      </c>
      <c r="J1123">
        <v>3.4677685560496534E-6</v>
      </c>
      <c r="K1123" t="s">
        <v>370</v>
      </c>
      <c r="L1123" t="s">
        <v>154</v>
      </c>
      <c r="M1123">
        <f t="shared" si="53"/>
        <v>2.0945440956651722E-2</v>
      </c>
      <c r="N1123">
        <f t="shared" si="52"/>
        <v>8.2780987118544789E-6</v>
      </c>
      <c r="O1123" s="7" t="s">
        <v>12</v>
      </c>
      <c r="W1123" s="2"/>
    </row>
    <row r="1124" spans="2:23" x14ac:dyDescent="0.35">
      <c r="B1124" t="s">
        <v>415</v>
      </c>
      <c r="C1124" t="s">
        <v>37</v>
      </c>
      <c r="D1124">
        <v>85</v>
      </c>
      <c r="E1124">
        <v>100</v>
      </c>
      <c r="F1124">
        <v>0</v>
      </c>
      <c r="G1124">
        <f t="shared" si="51"/>
        <v>1.2708727682122259E-24</v>
      </c>
      <c r="I1124">
        <v>1122</v>
      </c>
      <c r="J1124">
        <v>3.4677685560496534E-6</v>
      </c>
      <c r="K1124" t="s">
        <v>376</v>
      </c>
      <c r="L1124" t="s">
        <v>154</v>
      </c>
      <c r="M1124">
        <f t="shared" si="53"/>
        <v>2.0964125560538116E-2</v>
      </c>
      <c r="N1124">
        <f t="shared" si="52"/>
        <v>8.2707207272628087E-6</v>
      </c>
      <c r="O1124" s="7" t="s">
        <v>12</v>
      </c>
      <c r="W1124" s="2"/>
    </row>
    <row r="1125" spans="2:23" x14ac:dyDescent="0.35">
      <c r="B1125" t="s">
        <v>415</v>
      </c>
      <c r="C1125" t="s">
        <v>37</v>
      </c>
      <c r="D1125">
        <v>85</v>
      </c>
      <c r="E1125">
        <v>100</v>
      </c>
      <c r="F1125">
        <v>0</v>
      </c>
      <c r="G1125">
        <f t="shared" si="51"/>
        <v>1.2708727682122259E-24</v>
      </c>
      <c r="I1125">
        <v>1123</v>
      </c>
      <c r="J1125">
        <v>3.4677685560496534E-6</v>
      </c>
      <c r="K1125" t="s">
        <v>566</v>
      </c>
      <c r="L1125" t="s">
        <v>154</v>
      </c>
      <c r="M1125">
        <f t="shared" si="53"/>
        <v>2.0982810164424517E-2</v>
      </c>
      <c r="N1125">
        <f t="shared" si="52"/>
        <v>8.2633558824477926E-6</v>
      </c>
      <c r="O1125" s="7" t="s">
        <v>12</v>
      </c>
      <c r="W1125" s="2"/>
    </row>
    <row r="1126" spans="2:23" x14ac:dyDescent="0.35">
      <c r="B1126" t="s">
        <v>415</v>
      </c>
      <c r="C1126" t="s">
        <v>37</v>
      </c>
      <c r="D1126">
        <v>85</v>
      </c>
      <c r="E1126">
        <v>100</v>
      </c>
      <c r="F1126">
        <v>0</v>
      </c>
      <c r="G1126">
        <f t="shared" si="51"/>
        <v>1.2708727682122259E-24</v>
      </c>
      <c r="I1126">
        <v>1124</v>
      </c>
      <c r="J1126">
        <v>3.4677685560496534E-6</v>
      </c>
      <c r="K1126" t="s">
        <v>617</v>
      </c>
      <c r="L1126" t="s">
        <v>154</v>
      </c>
      <c r="M1126">
        <f t="shared" si="53"/>
        <v>2.100149476831091E-2</v>
      </c>
      <c r="N1126">
        <f t="shared" si="52"/>
        <v>8.2560041423388532E-6</v>
      </c>
      <c r="O1126" s="7" t="s">
        <v>12</v>
      </c>
      <c r="W1126" s="2"/>
    </row>
    <row r="1127" spans="2:23" x14ac:dyDescent="0.35">
      <c r="B1127" t="s">
        <v>415</v>
      </c>
      <c r="C1127" t="s">
        <v>106</v>
      </c>
      <c r="D1127">
        <v>85</v>
      </c>
      <c r="E1127">
        <v>45</v>
      </c>
      <c r="F1127">
        <v>0</v>
      </c>
      <c r="G1127">
        <f t="shared" si="51"/>
        <v>1.36176363124009E-9</v>
      </c>
      <c r="I1127">
        <v>1125</v>
      </c>
      <c r="J1127">
        <v>3.4677685560496534E-6</v>
      </c>
      <c r="K1127" t="s">
        <v>621</v>
      </c>
      <c r="L1127" t="s">
        <v>154</v>
      </c>
      <c r="M1127">
        <f t="shared" si="53"/>
        <v>2.1020179372197311E-2</v>
      </c>
      <c r="N1127">
        <f t="shared" si="52"/>
        <v>8.2486654719901079E-6</v>
      </c>
      <c r="O1127" s="7" t="s">
        <v>12</v>
      </c>
      <c r="W1127" s="2"/>
    </row>
    <row r="1128" spans="2:23" x14ac:dyDescent="0.35">
      <c r="B1128" t="s">
        <v>415</v>
      </c>
      <c r="C1128" t="s">
        <v>106</v>
      </c>
      <c r="D1128">
        <v>85</v>
      </c>
      <c r="E1128">
        <v>45</v>
      </c>
      <c r="F1128">
        <v>0</v>
      </c>
      <c r="G1128">
        <f t="shared" si="51"/>
        <v>1.36176363124009E-9</v>
      </c>
      <c r="I1128">
        <v>1126</v>
      </c>
      <c r="J1128">
        <v>3.4677685560496534E-6</v>
      </c>
      <c r="K1128" t="s">
        <v>622</v>
      </c>
      <c r="L1128" t="s">
        <v>154</v>
      </c>
      <c r="M1128">
        <f t="shared" si="53"/>
        <v>2.1038863976083708E-2</v>
      </c>
      <c r="N1128">
        <f t="shared" si="52"/>
        <v>8.2413398365798155E-6</v>
      </c>
      <c r="O1128" s="7" t="s">
        <v>12</v>
      </c>
      <c r="W1128" s="2"/>
    </row>
    <row r="1129" spans="2:23" x14ac:dyDescent="0.35">
      <c r="B1129" t="s">
        <v>415</v>
      </c>
      <c r="C1129" t="s">
        <v>106</v>
      </c>
      <c r="D1129">
        <v>85</v>
      </c>
      <c r="E1129">
        <v>45</v>
      </c>
      <c r="F1129">
        <v>0</v>
      </c>
      <c r="G1129">
        <f t="shared" si="51"/>
        <v>1.36176363124009E-9</v>
      </c>
      <c r="I1129">
        <v>1127</v>
      </c>
      <c r="J1129">
        <v>3.4677685560496534E-6</v>
      </c>
      <c r="K1129" t="s">
        <v>779</v>
      </c>
      <c r="L1129" t="s">
        <v>154</v>
      </c>
      <c r="M1129">
        <f t="shared" si="53"/>
        <v>2.1057548579970106E-2</v>
      </c>
      <c r="N1129">
        <f t="shared" si="52"/>
        <v>8.2340272014098235E-6</v>
      </c>
      <c r="O1129" s="7" t="s">
        <v>12</v>
      </c>
      <c r="W1129" s="2"/>
    </row>
    <row r="1130" spans="2:23" x14ac:dyDescent="0.35">
      <c r="B1130" t="s">
        <v>415</v>
      </c>
      <c r="C1130" t="s">
        <v>351</v>
      </c>
      <c r="D1130">
        <v>85</v>
      </c>
      <c r="E1130">
        <v>23</v>
      </c>
      <c r="F1130">
        <v>0</v>
      </c>
      <c r="G1130">
        <f t="shared" si="51"/>
        <v>5.4828418338701622E-5</v>
      </c>
      <c r="I1130">
        <v>1128</v>
      </c>
      <c r="J1130">
        <v>8.7926928830839158E-6</v>
      </c>
      <c r="K1130" t="s">
        <v>116</v>
      </c>
      <c r="L1130" t="s">
        <v>119</v>
      </c>
      <c r="M1130">
        <f t="shared" si="53"/>
        <v>2.1076233183856503E-2</v>
      </c>
      <c r="N1130">
        <f t="shared" si="52"/>
        <v>2.0859260775826739E-5</v>
      </c>
      <c r="O1130" s="7" t="s">
        <v>12</v>
      </c>
      <c r="W1130" s="2"/>
    </row>
    <row r="1131" spans="2:23" x14ac:dyDescent="0.35">
      <c r="B1131" t="s">
        <v>415</v>
      </c>
      <c r="C1131" t="s">
        <v>279</v>
      </c>
      <c r="D1131">
        <v>85</v>
      </c>
      <c r="E1131">
        <v>9</v>
      </c>
      <c r="F1131">
        <v>0</v>
      </c>
      <c r="G1131">
        <f t="shared" si="51"/>
        <v>2.463662945346206E-2</v>
      </c>
      <c r="I1131">
        <v>1129</v>
      </c>
      <c r="J1131">
        <v>8.7926928830839158E-6</v>
      </c>
      <c r="K1131" t="s">
        <v>208</v>
      </c>
      <c r="L1131" t="s">
        <v>209</v>
      </c>
      <c r="M1131">
        <f t="shared" si="53"/>
        <v>2.1094917787742903E-2</v>
      </c>
      <c r="N1131">
        <f t="shared" si="52"/>
        <v>2.084078490268606E-5</v>
      </c>
      <c r="O1131" s="7" t="s">
        <v>12</v>
      </c>
      <c r="W1131" s="2"/>
    </row>
    <row r="1132" spans="2:23" x14ac:dyDescent="0.35">
      <c r="B1132" t="s">
        <v>415</v>
      </c>
      <c r="C1132" t="s">
        <v>352</v>
      </c>
      <c r="D1132">
        <v>85</v>
      </c>
      <c r="E1132">
        <v>9</v>
      </c>
      <c r="F1132">
        <v>0</v>
      </c>
      <c r="G1132">
        <f t="shared" si="51"/>
        <v>2.463662945346206E-2</v>
      </c>
      <c r="I1132">
        <v>1130</v>
      </c>
      <c r="J1132">
        <v>8.7926928830839158E-6</v>
      </c>
      <c r="K1132" t="s">
        <v>247</v>
      </c>
      <c r="L1132" t="s">
        <v>209</v>
      </c>
      <c r="M1132">
        <f t="shared" si="53"/>
        <v>2.1113602391629297E-2</v>
      </c>
      <c r="N1132">
        <f t="shared" si="52"/>
        <v>2.0822341730205804E-5</v>
      </c>
      <c r="O1132" s="7" t="s">
        <v>12</v>
      </c>
      <c r="W1132" s="2"/>
    </row>
    <row r="1133" spans="2:23" x14ac:dyDescent="0.35">
      <c r="B1133" t="s">
        <v>415</v>
      </c>
      <c r="C1133" t="s">
        <v>416</v>
      </c>
      <c r="D1133">
        <v>85</v>
      </c>
      <c r="E1133">
        <v>9</v>
      </c>
      <c r="F1133">
        <v>0</v>
      </c>
      <c r="G1133">
        <f t="shared" si="51"/>
        <v>2.463662945346206E-2</v>
      </c>
      <c r="I1133">
        <v>1131</v>
      </c>
      <c r="J1133">
        <v>8.7926928830839158E-6</v>
      </c>
      <c r="K1133" t="s">
        <v>319</v>
      </c>
      <c r="L1133" t="s">
        <v>209</v>
      </c>
      <c r="M1133">
        <f t="shared" si="53"/>
        <v>2.1132286995515698E-2</v>
      </c>
      <c r="N1133">
        <f t="shared" si="52"/>
        <v>2.0803931171646826E-5</v>
      </c>
      <c r="O1133" s="7" t="s">
        <v>12</v>
      </c>
      <c r="W1133" s="2"/>
    </row>
    <row r="1134" spans="2:23" x14ac:dyDescent="0.35">
      <c r="B1134" t="s">
        <v>415</v>
      </c>
      <c r="C1134" t="s">
        <v>76</v>
      </c>
      <c r="D1134">
        <v>85</v>
      </c>
      <c r="E1134">
        <v>301</v>
      </c>
      <c r="F1134">
        <v>0</v>
      </c>
      <c r="G1134" t="e">
        <f t="shared" si="51"/>
        <v>#NUM!</v>
      </c>
      <c r="I1134">
        <v>1132</v>
      </c>
      <c r="J1134">
        <v>8.7926928830839158E-6</v>
      </c>
      <c r="K1134" t="s">
        <v>370</v>
      </c>
      <c r="L1134" t="s">
        <v>209</v>
      </c>
      <c r="M1134">
        <f t="shared" si="53"/>
        <v>2.1150971599402095E-2</v>
      </c>
      <c r="N1134">
        <f t="shared" si="52"/>
        <v>2.0785553140576466E-5</v>
      </c>
      <c r="O1134" s="7" t="s">
        <v>12</v>
      </c>
      <c r="W1134" s="2"/>
    </row>
    <row r="1135" spans="2:23" x14ac:dyDescent="0.35">
      <c r="B1135" t="s">
        <v>415</v>
      </c>
      <c r="C1135" t="s">
        <v>107</v>
      </c>
      <c r="D1135">
        <v>85</v>
      </c>
      <c r="E1135">
        <v>1</v>
      </c>
      <c r="F1135">
        <v>0</v>
      </c>
      <c r="G1135">
        <f t="shared" si="51"/>
        <v>0.66796874999999989</v>
      </c>
      <c r="I1135">
        <v>1133</v>
      </c>
      <c r="J1135">
        <v>8.7926928830839158E-6</v>
      </c>
      <c r="K1135" t="s">
        <v>376</v>
      </c>
      <c r="L1135" t="s">
        <v>209</v>
      </c>
      <c r="M1135">
        <f t="shared" si="53"/>
        <v>2.1169656203288492E-2</v>
      </c>
      <c r="N1135">
        <f t="shared" si="52"/>
        <v>2.0767207550867219E-5</v>
      </c>
      <c r="O1135" s="7" t="s">
        <v>12</v>
      </c>
      <c r="W1135" s="2"/>
    </row>
    <row r="1136" spans="2:23" x14ac:dyDescent="0.35">
      <c r="B1136" t="s">
        <v>415</v>
      </c>
      <c r="C1136" t="s">
        <v>24</v>
      </c>
      <c r="D1136">
        <v>85</v>
      </c>
      <c r="E1136">
        <v>31</v>
      </c>
      <c r="F1136">
        <v>0</v>
      </c>
      <c r="G1136">
        <f t="shared" si="51"/>
        <v>1.3533909404940578E-6</v>
      </c>
      <c r="I1136">
        <v>1134</v>
      </c>
      <c r="J1136">
        <v>8.7926928830839158E-6</v>
      </c>
      <c r="K1136" t="s">
        <v>378</v>
      </c>
      <c r="L1136" t="s">
        <v>119</v>
      </c>
      <c r="M1136">
        <f t="shared" si="53"/>
        <v>2.1188340807174889E-2</v>
      </c>
      <c r="N1136">
        <f t="shared" si="52"/>
        <v>2.0748894316695377E-5</v>
      </c>
      <c r="O1136" s="7" t="s">
        <v>12</v>
      </c>
      <c r="W1136" s="2"/>
    </row>
    <row r="1137" spans="2:23" x14ac:dyDescent="0.35">
      <c r="B1137" t="s">
        <v>415</v>
      </c>
      <c r="C1137" t="s">
        <v>108</v>
      </c>
      <c r="D1137">
        <v>85</v>
      </c>
      <c r="E1137">
        <v>1</v>
      </c>
      <c r="F1137">
        <v>0</v>
      </c>
      <c r="G1137">
        <f t="shared" si="51"/>
        <v>0.66796874999999989</v>
      </c>
      <c r="I1137">
        <v>1135</v>
      </c>
      <c r="J1137">
        <v>8.7926928830839158E-6</v>
      </c>
      <c r="K1137" t="s">
        <v>421</v>
      </c>
      <c r="L1137" t="s">
        <v>209</v>
      </c>
      <c r="M1137">
        <f t="shared" si="53"/>
        <v>2.1207025411061287E-2</v>
      </c>
      <c r="N1137">
        <f t="shared" si="52"/>
        <v>2.07306133525397E-5</v>
      </c>
      <c r="O1137" s="7" t="s">
        <v>12</v>
      </c>
      <c r="W1137" s="2"/>
    </row>
    <row r="1138" spans="2:23" x14ac:dyDescent="0.35">
      <c r="B1138" t="s">
        <v>415</v>
      </c>
      <c r="C1138" t="s">
        <v>108</v>
      </c>
      <c r="D1138">
        <v>85</v>
      </c>
      <c r="E1138">
        <v>1</v>
      </c>
      <c r="F1138">
        <v>0</v>
      </c>
      <c r="G1138">
        <f t="shared" si="51"/>
        <v>0.66796874999999989</v>
      </c>
      <c r="I1138">
        <v>1136</v>
      </c>
      <c r="J1138">
        <v>8.7926928830839158E-6</v>
      </c>
      <c r="K1138" t="s">
        <v>425</v>
      </c>
      <c r="L1138" t="s">
        <v>209</v>
      </c>
      <c r="M1138">
        <f t="shared" si="53"/>
        <v>2.1225710014947684E-2</v>
      </c>
      <c r="N1138">
        <f t="shared" si="52"/>
        <v>2.071236457318007E-5</v>
      </c>
      <c r="O1138" s="7" t="s">
        <v>12</v>
      </c>
      <c r="W1138" s="2"/>
    </row>
    <row r="1139" spans="2:23" x14ac:dyDescent="0.35">
      <c r="B1139" t="s">
        <v>415</v>
      </c>
      <c r="C1139" t="s">
        <v>270</v>
      </c>
      <c r="D1139">
        <v>85</v>
      </c>
      <c r="E1139">
        <v>62</v>
      </c>
      <c r="F1139">
        <v>0</v>
      </c>
      <c r="G1139">
        <f t="shared" si="51"/>
        <v>1.3318078581749312E-13</v>
      </c>
      <c r="I1139">
        <v>1137</v>
      </c>
      <c r="J1139">
        <v>8.7926928830839158E-6</v>
      </c>
      <c r="K1139" t="s">
        <v>425</v>
      </c>
      <c r="L1139" t="s">
        <v>209</v>
      </c>
      <c r="M1139">
        <f t="shared" si="53"/>
        <v>2.1244394618834081E-2</v>
      </c>
      <c r="N1139">
        <f t="shared" si="52"/>
        <v>2.0694147893696183E-5</v>
      </c>
      <c r="O1139" s="7" t="s">
        <v>12</v>
      </c>
      <c r="W1139" s="2"/>
    </row>
    <row r="1140" spans="2:23" x14ac:dyDescent="0.35">
      <c r="B1140" t="s">
        <v>415</v>
      </c>
      <c r="C1140" t="s">
        <v>353</v>
      </c>
      <c r="D1140">
        <v>85</v>
      </c>
      <c r="E1140">
        <v>20</v>
      </c>
      <c r="F1140">
        <v>0</v>
      </c>
      <c r="G1140">
        <f t="shared" si="51"/>
        <v>2.1083706682343403E-4</v>
      </c>
      <c r="I1140">
        <v>1138</v>
      </c>
      <c r="J1140">
        <v>8.7926928830839158E-6</v>
      </c>
      <c r="K1140" t="s">
        <v>427</v>
      </c>
      <c r="L1140" t="s">
        <v>428</v>
      </c>
      <c r="M1140">
        <f t="shared" si="53"/>
        <v>2.1263079222720482E-2</v>
      </c>
      <c r="N1140">
        <f t="shared" si="52"/>
        <v>2.0675963229466222E-5</v>
      </c>
      <c r="O1140" s="7" t="s">
        <v>12</v>
      </c>
      <c r="W1140" s="2"/>
    </row>
    <row r="1141" spans="2:23" x14ac:dyDescent="0.35">
      <c r="B1141" t="s">
        <v>415</v>
      </c>
      <c r="C1141" t="s">
        <v>18</v>
      </c>
      <c r="D1141">
        <v>85</v>
      </c>
      <c r="E1141">
        <v>142</v>
      </c>
      <c r="F1141">
        <v>0</v>
      </c>
      <c r="G1141">
        <f t="shared" si="51"/>
        <v>4.1618477138155574E-43</v>
      </c>
      <c r="I1141">
        <v>1139</v>
      </c>
      <c r="J1141">
        <v>8.7926928830839158E-6</v>
      </c>
      <c r="K1141" t="s">
        <v>427</v>
      </c>
      <c r="L1141" t="s">
        <v>209</v>
      </c>
      <c r="M1141">
        <f t="shared" si="53"/>
        <v>2.1281763826606875E-2</v>
      </c>
      <c r="N1141">
        <f t="shared" si="52"/>
        <v>2.0657810496165549E-5</v>
      </c>
      <c r="O1141" s="7" t="s">
        <v>12</v>
      </c>
      <c r="W1141" s="2"/>
    </row>
    <row r="1142" spans="2:23" x14ac:dyDescent="0.35">
      <c r="B1142" t="s">
        <v>415</v>
      </c>
      <c r="C1142" t="s">
        <v>308</v>
      </c>
      <c r="D1142">
        <v>85</v>
      </c>
      <c r="E1142">
        <v>13</v>
      </c>
      <c r="F1142">
        <v>0</v>
      </c>
      <c r="G1142">
        <f t="shared" si="51"/>
        <v>4.5004020936086145E-3</v>
      </c>
      <c r="I1142">
        <v>1140</v>
      </c>
      <c r="J1142">
        <v>8.7926928830839158E-6</v>
      </c>
      <c r="K1142" t="s">
        <v>427</v>
      </c>
      <c r="L1142" t="s">
        <v>209</v>
      </c>
      <c r="M1142">
        <f t="shared" si="53"/>
        <v>2.1300448430493276E-2</v>
      </c>
      <c r="N1142">
        <f t="shared" si="52"/>
        <v>2.0639689609765403E-5</v>
      </c>
      <c r="O1142" s="7" t="s">
        <v>12</v>
      </c>
      <c r="W1142" s="2"/>
    </row>
    <row r="1143" spans="2:23" x14ac:dyDescent="0.35">
      <c r="B1143" t="s">
        <v>415</v>
      </c>
      <c r="C1143" t="s">
        <v>184</v>
      </c>
      <c r="D1143">
        <v>85</v>
      </c>
      <c r="E1143">
        <v>71</v>
      </c>
      <c r="F1143">
        <v>0</v>
      </c>
      <c r="G1143">
        <f t="shared" si="51"/>
        <v>6.3905971005960557E-16</v>
      </c>
      <c r="I1143">
        <v>1141</v>
      </c>
      <c r="J1143">
        <v>8.7926928830839158E-6</v>
      </c>
      <c r="K1143" t="s">
        <v>537</v>
      </c>
      <c r="L1143" t="s">
        <v>119</v>
      </c>
      <c r="M1143">
        <f t="shared" si="53"/>
        <v>2.131913303437967E-2</v>
      </c>
      <c r="N1143">
        <f t="shared" si="52"/>
        <v>2.0621600486531604E-5</v>
      </c>
      <c r="O1143" s="7" t="s">
        <v>12</v>
      </c>
      <c r="W1143" s="2"/>
    </row>
    <row r="1144" spans="2:23" x14ac:dyDescent="0.35">
      <c r="B1144" t="s">
        <v>415</v>
      </c>
      <c r="C1144" t="s">
        <v>355</v>
      </c>
      <c r="D1144">
        <v>85</v>
      </c>
      <c r="E1144">
        <v>4</v>
      </c>
      <c r="F1144">
        <v>0</v>
      </c>
      <c r="G1144">
        <f t="shared" si="51"/>
        <v>0.19674632753415716</v>
      </c>
      <c r="I1144">
        <v>1142</v>
      </c>
      <c r="J1144">
        <v>8.7926928830839158E-6</v>
      </c>
      <c r="K1144" t="s">
        <v>648</v>
      </c>
      <c r="L1144" t="s">
        <v>209</v>
      </c>
      <c r="M1144">
        <f t="shared" si="53"/>
        <v>2.133781763826607E-2</v>
      </c>
      <c r="N1144">
        <f t="shared" si="52"/>
        <v>2.0603543043023258E-5</v>
      </c>
      <c r="O1144" s="7" t="s">
        <v>12</v>
      </c>
      <c r="W1144" s="2"/>
    </row>
    <row r="1145" spans="2:23" x14ac:dyDescent="0.35">
      <c r="B1145" t="s">
        <v>415</v>
      </c>
      <c r="C1145" t="s">
        <v>356</v>
      </c>
      <c r="D1145">
        <v>85</v>
      </c>
      <c r="E1145">
        <v>4</v>
      </c>
      <c r="F1145">
        <v>0</v>
      </c>
      <c r="G1145">
        <f t="shared" si="51"/>
        <v>0.19674632753415716</v>
      </c>
      <c r="I1145">
        <v>1143</v>
      </c>
      <c r="J1145">
        <v>8.7926928830839158E-6</v>
      </c>
      <c r="K1145" t="s">
        <v>651</v>
      </c>
      <c r="L1145" t="s">
        <v>209</v>
      </c>
      <c r="M1145">
        <f t="shared" si="53"/>
        <v>2.1356502242152468E-2</v>
      </c>
      <c r="N1145">
        <f t="shared" si="52"/>
        <v>2.0585517196091479E-5</v>
      </c>
      <c r="O1145" s="7" t="s">
        <v>12</v>
      </c>
      <c r="W1145" s="2"/>
    </row>
    <row r="1146" spans="2:23" x14ac:dyDescent="0.35">
      <c r="B1146" t="s">
        <v>415</v>
      </c>
      <c r="C1146" t="s">
        <v>21</v>
      </c>
      <c r="D1146">
        <v>85</v>
      </c>
      <c r="E1146">
        <v>1</v>
      </c>
      <c r="F1146">
        <v>0</v>
      </c>
      <c r="G1146">
        <f t="shared" si="51"/>
        <v>0.66796874999999989</v>
      </c>
      <c r="I1146">
        <v>1144</v>
      </c>
      <c r="J1146">
        <v>8.7926928830839158E-6</v>
      </c>
      <c r="K1146" t="s">
        <v>690</v>
      </c>
      <c r="L1146" t="s">
        <v>209</v>
      </c>
      <c r="M1146">
        <f t="shared" si="53"/>
        <v>2.1375186846038865E-2</v>
      </c>
      <c r="N1146">
        <f t="shared" si="52"/>
        <v>2.0567522862878111E-5</v>
      </c>
      <c r="O1146" s="7" t="s">
        <v>12</v>
      </c>
      <c r="W1146" s="2"/>
    </row>
    <row r="1147" spans="2:23" x14ac:dyDescent="0.35">
      <c r="B1147" t="s">
        <v>417</v>
      </c>
      <c r="C1147" t="s">
        <v>43</v>
      </c>
      <c r="D1147">
        <v>85</v>
      </c>
      <c r="E1147">
        <v>134</v>
      </c>
      <c r="F1147">
        <v>0</v>
      </c>
      <c r="G1147">
        <f t="shared" si="51"/>
        <v>1.0379710456643383E-38</v>
      </c>
      <c r="I1147">
        <v>1145</v>
      </c>
      <c r="J1147">
        <v>8.7926928830839158E-6</v>
      </c>
      <c r="K1147" t="s">
        <v>690</v>
      </c>
      <c r="L1147" t="s">
        <v>691</v>
      </c>
      <c r="M1147">
        <f t="shared" si="53"/>
        <v>2.1393871449925262E-2</v>
      </c>
      <c r="N1147">
        <f t="shared" si="52"/>
        <v>2.0549559960814461E-5</v>
      </c>
      <c r="O1147" s="7" t="s">
        <v>12</v>
      </c>
      <c r="W1147" s="2"/>
    </row>
    <row r="1148" spans="2:23" x14ac:dyDescent="0.35">
      <c r="B1148" t="s">
        <v>417</v>
      </c>
      <c r="C1148" t="s">
        <v>68</v>
      </c>
      <c r="D1148">
        <v>85</v>
      </c>
      <c r="E1148">
        <v>76</v>
      </c>
      <c r="F1148">
        <v>0</v>
      </c>
      <c r="G1148">
        <f t="shared" si="51"/>
        <v>2.8135528126835523E-17</v>
      </c>
      <c r="I1148">
        <v>1146</v>
      </c>
      <c r="J1148">
        <v>8.7926928830839158E-6</v>
      </c>
      <c r="K1148" t="s">
        <v>721</v>
      </c>
      <c r="L1148" t="s">
        <v>119</v>
      </c>
      <c r="M1148">
        <f t="shared" si="53"/>
        <v>2.1412556053811663E-2</v>
      </c>
      <c r="N1148">
        <f t="shared" si="52"/>
        <v>2.0531628407620035E-5</v>
      </c>
      <c r="O1148" s="7" t="s">
        <v>12</v>
      </c>
      <c r="W1148" s="2"/>
    </row>
    <row r="1149" spans="2:23" x14ac:dyDescent="0.35">
      <c r="B1149" t="s">
        <v>417</v>
      </c>
      <c r="C1149" t="s">
        <v>348</v>
      </c>
      <c r="D1149">
        <v>85</v>
      </c>
      <c r="E1149">
        <v>76</v>
      </c>
      <c r="F1149">
        <v>0</v>
      </c>
      <c r="G1149">
        <f t="shared" si="51"/>
        <v>2.8135528126835523E-17</v>
      </c>
      <c r="I1149">
        <v>1147</v>
      </c>
      <c r="J1149">
        <v>8.7926928830839158E-6</v>
      </c>
      <c r="K1149" t="s">
        <v>779</v>
      </c>
      <c r="L1149" t="s">
        <v>209</v>
      </c>
      <c r="M1149">
        <f t="shared" si="53"/>
        <v>2.1431240657698056E-2</v>
      </c>
      <c r="N1149">
        <f t="shared" si="52"/>
        <v>2.0513728121301274E-5</v>
      </c>
      <c r="O1149" s="7" t="s">
        <v>12</v>
      </c>
      <c r="W1149" s="2"/>
    </row>
    <row r="1150" spans="2:23" x14ac:dyDescent="0.35">
      <c r="B1150" t="s">
        <v>417</v>
      </c>
      <c r="C1150" t="s">
        <v>37</v>
      </c>
      <c r="D1150">
        <v>85</v>
      </c>
      <c r="E1150">
        <v>100</v>
      </c>
      <c r="F1150">
        <v>0</v>
      </c>
      <c r="G1150">
        <f t="shared" si="51"/>
        <v>1.2708727682122259E-24</v>
      </c>
      <c r="I1150">
        <v>1148</v>
      </c>
      <c r="J1150">
        <v>1.3947030090408969E-5</v>
      </c>
      <c r="K1150" t="s">
        <v>54</v>
      </c>
      <c r="L1150" t="s">
        <v>55</v>
      </c>
      <c r="M1150">
        <f t="shared" si="53"/>
        <v>2.1449925261584457E-2</v>
      </c>
      <c r="N1150">
        <f t="shared" si="52"/>
        <v>3.2510672928514281E-5</v>
      </c>
      <c r="O1150" s="7" t="s">
        <v>12</v>
      </c>
      <c r="W1150" s="2"/>
    </row>
    <row r="1151" spans="2:23" x14ac:dyDescent="0.35">
      <c r="B1151" t="s">
        <v>417</v>
      </c>
      <c r="C1151" t="s">
        <v>37</v>
      </c>
      <c r="D1151">
        <v>85</v>
      </c>
      <c r="E1151">
        <v>100</v>
      </c>
      <c r="F1151">
        <v>0</v>
      </c>
      <c r="G1151">
        <f t="shared" si="51"/>
        <v>1.2708727682122259E-24</v>
      </c>
      <c r="I1151">
        <v>1149</v>
      </c>
      <c r="J1151">
        <v>1.3947030090408969E-5</v>
      </c>
      <c r="K1151" t="s">
        <v>71</v>
      </c>
      <c r="L1151" t="s">
        <v>55</v>
      </c>
      <c r="M1151">
        <f t="shared" si="53"/>
        <v>2.1468609865470854E-2</v>
      </c>
      <c r="N1151">
        <f t="shared" si="52"/>
        <v>3.2482378174007312E-5</v>
      </c>
      <c r="O1151" s="7" t="s">
        <v>12</v>
      </c>
      <c r="W1151" s="2"/>
    </row>
    <row r="1152" spans="2:23" x14ac:dyDescent="0.35">
      <c r="B1152" t="s">
        <v>417</v>
      </c>
      <c r="C1152" t="s">
        <v>37</v>
      </c>
      <c r="D1152">
        <v>85</v>
      </c>
      <c r="E1152">
        <v>100</v>
      </c>
      <c r="F1152">
        <v>0</v>
      </c>
      <c r="G1152">
        <f t="shared" si="51"/>
        <v>1.2708727682122259E-24</v>
      </c>
      <c r="I1152">
        <v>1150</v>
      </c>
      <c r="J1152">
        <v>1.3947030090408969E-5</v>
      </c>
      <c r="K1152" t="s">
        <v>78</v>
      </c>
      <c r="L1152" t="s">
        <v>55</v>
      </c>
      <c r="M1152">
        <f t="shared" si="53"/>
        <v>2.1487294469357252E-2</v>
      </c>
      <c r="N1152">
        <f t="shared" si="52"/>
        <v>3.2454132627769042E-5</v>
      </c>
      <c r="O1152" s="7" t="s">
        <v>12</v>
      </c>
      <c r="W1152" s="2"/>
    </row>
    <row r="1153" spans="2:23" x14ac:dyDescent="0.35">
      <c r="B1153" t="s">
        <v>417</v>
      </c>
      <c r="C1153" t="s">
        <v>106</v>
      </c>
      <c r="D1153">
        <v>85</v>
      </c>
      <c r="E1153">
        <v>45</v>
      </c>
      <c r="F1153">
        <v>0</v>
      </c>
      <c r="G1153">
        <f t="shared" si="51"/>
        <v>1.36176363124009E-9</v>
      </c>
      <c r="I1153">
        <v>1151</v>
      </c>
      <c r="J1153">
        <v>1.3947030090408969E-5</v>
      </c>
      <c r="K1153" t="s">
        <v>81</v>
      </c>
      <c r="L1153" t="s">
        <v>55</v>
      </c>
      <c r="M1153">
        <f t="shared" si="53"/>
        <v>2.1505979073243649E-2</v>
      </c>
      <c r="N1153">
        <f t="shared" si="52"/>
        <v>3.2425936161541613E-5</v>
      </c>
      <c r="O1153" s="7" t="s">
        <v>12</v>
      </c>
      <c r="W1153" s="2"/>
    </row>
    <row r="1154" spans="2:23" x14ac:dyDescent="0.35">
      <c r="B1154" t="s">
        <v>417</v>
      </c>
      <c r="C1154" t="s">
        <v>106</v>
      </c>
      <c r="D1154">
        <v>85</v>
      </c>
      <c r="E1154">
        <v>45</v>
      </c>
      <c r="F1154">
        <v>0</v>
      </c>
      <c r="G1154">
        <f t="shared" si="51"/>
        <v>1.36176363124009E-9</v>
      </c>
      <c r="I1154">
        <v>1152</v>
      </c>
      <c r="J1154">
        <v>1.3947030090408969E-5</v>
      </c>
      <c r="K1154" t="s">
        <v>104</v>
      </c>
      <c r="L1154" t="s">
        <v>55</v>
      </c>
      <c r="M1154">
        <f t="shared" si="53"/>
        <v>2.1524663677130046E-2</v>
      </c>
      <c r="N1154">
        <f t="shared" si="52"/>
        <v>3.2397788647512497E-5</v>
      </c>
      <c r="O1154" s="7" t="s">
        <v>12</v>
      </c>
      <c r="W1154" s="2"/>
    </row>
    <row r="1155" spans="2:23" x14ac:dyDescent="0.35">
      <c r="B1155" t="s">
        <v>417</v>
      </c>
      <c r="C1155" t="s">
        <v>279</v>
      </c>
      <c r="D1155">
        <v>85</v>
      </c>
      <c r="E1155">
        <v>9</v>
      </c>
      <c r="F1155">
        <v>0</v>
      </c>
      <c r="G1155">
        <f t="shared" si="51"/>
        <v>2.463662945346206E-2</v>
      </c>
      <c r="I1155">
        <v>1153</v>
      </c>
      <c r="J1155">
        <v>1.3947030090408969E-5</v>
      </c>
      <c r="K1155" t="s">
        <v>136</v>
      </c>
      <c r="L1155" t="s">
        <v>139</v>
      </c>
      <c r="M1155">
        <f t="shared" si="53"/>
        <v>2.1543348281016443E-2</v>
      </c>
      <c r="N1155">
        <f t="shared" si="52"/>
        <v>3.2369689958312578E-5</v>
      </c>
      <c r="O1155" s="7" t="s">
        <v>12</v>
      </c>
      <c r="W1155" s="2"/>
    </row>
    <row r="1156" spans="2:23" x14ac:dyDescent="0.35">
      <c r="B1156" t="s">
        <v>417</v>
      </c>
      <c r="C1156" t="s">
        <v>355</v>
      </c>
      <c r="D1156">
        <v>85</v>
      </c>
      <c r="E1156">
        <v>4</v>
      </c>
      <c r="F1156">
        <v>0</v>
      </c>
      <c r="G1156">
        <f t="shared" ref="G1156:G1219" si="54">_xlfn.HYPGEOM.DIST(F1156,E1156,D1156,256,TRUE)</f>
        <v>0.19674632753415716</v>
      </c>
      <c r="I1156">
        <v>1154</v>
      </c>
      <c r="J1156">
        <v>1.3947030090408969E-5</v>
      </c>
      <c r="K1156" t="s">
        <v>136</v>
      </c>
      <c r="L1156" t="s">
        <v>139</v>
      </c>
      <c r="M1156">
        <f t="shared" si="53"/>
        <v>2.156203288490284E-2</v>
      </c>
      <c r="N1156">
        <f t="shared" ref="N1156:N1219" si="55">(J1156*2676)/I1156</f>
        <v>3.2341639967014211E-5</v>
      </c>
      <c r="O1156" s="7" t="s">
        <v>12</v>
      </c>
      <c r="W1156" s="2"/>
    </row>
    <row r="1157" spans="2:23" x14ac:dyDescent="0.35">
      <c r="B1157" t="s">
        <v>417</v>
      </c>
      <c r="C1157" t="s">
        <v>356</v>
      </c>
      <c r="D1157">
        <v>85</v>
      </c>
      <c r="E1157">
        <v>4</v>
      </c>
      <c r="F1157">
        <v>0</v>
      </c>
      <c r="G1157">
        <f t="shared" si="54"/>
        <v>0.19674632753415716</v>
      </c>
      <c r="I1157">
        <v>1155</v>
      </c>
      <c r="J1157">
        <v>1.3947030090408969E-5</v>
      </c>
      <c r="K1157" t="s">
        <v>136</v>
      </c>
      <c r="L1157" t="s">
        <v>140</v>
      </c>
      <c r="M1157">
        <f t="shared" ref="M1157:M1220" si="56">(I1157/2676)*0.05</f>
        <v>2.1580717488789241E-2</v>
      </c>
      <c r="N1157">
        <f t="shared" si="55"/>
        <v>3.2313638547129351E-5</v>
      </c>
      <c r="O1157" s="7" t="s">
        <v>12</v>
      </c>
      <c r="W1157" s="2"/>
    </row>
    <row r="1158" spans="2:23" x14ac:dyDescent="0.35">
      <c r="B1158" t="s">
        <v>418</v>
      </c>
      <c r="C1158" t="s">
        <v>42</v>
      </c>
      <c r="D1158">
        <v>85</v>
      </c>
      <c r="E1158">
        <v>93</v>
      </c>
      <c r="F1158">
        <v>0</v>
      </c>
      <c r="G1158">
        <f t="shared" si="54"/>
        <v>2.5606908839867681E-22</v>
      </c>
      <c r="I1158">
        <v>1156</v>
      </c>
      <c r="J1158">
        <v>1.3947030090408969E-5</v>
      </c>
      <c r="K1158" t="s">
        <v>136</v>
      </c>
      <c r="L1158" t="s">
        <v>141</v>
      </c>
      <c r="M1158">
        <f t="shared" si="56"/>
        <v>2.1599402092675635E-2</v>
      </c>
      <c r="N1158">
        <f t="shared" si="55"/>
        <v>3.2285685572607609E-5</v>
      </c>
      <c r="O1158" s="7" t="s">
        <v>12</v>
      </c>
      <c r="W1158" s="2"/>
    </row>
    <row r="1159" spans="2:23" x14ac:dyDescent="0.35">
      <c r="B1159" t="s">
        <v>418</v>
      </c>
      <c r="C1159" t="s">
        <v>344</v>
      </c>
      <c r="D1159">
        <v>85</v>
      </c>
      <c r="E1159">
        <v>93</v>
      </c>
      <c r="F1159">
        <v>0</v>
      </c>
      <c r="G1159">
        <f t="shared" si="54"/>
        <v>2.5606908839867681E-22</v>
      </c>
      <c r="I1159">
        <v>1157</v>
      </c>
      <c r="J1159">
        <v>1.3947030090408969E-5</v>
      </c>
      <c r="K1159" t="s">
        <v>176</v>
      </c>
      <c r="L1159" t="s">
        <v>55</v>
      </c>
      <c r="M1159">
        <f t="shared" si="56"/>
        <v>2.1618086696562035E-2</v>
      </c>
      <c r="N1159">
        <f t="shared" si="55"/>
        <v>3.2257780917834398E-5</v>
      </c>
      <c r="O1159" s="7" t="s">
        <v>12</v>
      </c>
      <c r="W1159" s="2"/>
    </row>
    <row r="1160" spans="2:23" x14ac:dyDescent="0.35">
      <c r="B1160" t="s">
        <v>418</v>
      </c>
      <c r="C1160" t="s">
        <v>345</v>
      </c>
      <c r="D1160">
        <v>85</v>
      </c>
      <c r="E1160">
        <v>93</v>
      </c>
      <c r="F1160">
        <v>0</v>
      </c>
      <c r="G1160">
        <f t="shared" si="54"/>
        <v>2.5606908839867681E-22</v>
      </c>
      <c r="I1160">
        <v>1158</v>
      </c>
      <c r="J1160">
        <v>1.3947030090408969E-5</v>
      </c>
      <c r="K1160" t="s">
        <v>272</v>
      </c>
      <c r="L1160" t="s">
        <v>281</v>
      </c>
      <c r="M1160">
        <f t="shared" si="56"/>
        <v>2.1636771300448429E-2</v>
      </c>
      <c r="N1160">
        <f t="shared" si="55"/>
        <v>3.2229924457629011E-5</v>
      </c>
      <c r="O1160" s="7" t="s">
        <v>12</v>
      </c>
      <c r="W1160" s="2"/>
    </row>
    <row r="1161" spans="2:23" x14ac:dyDescent="0.35">
      <c r="B1161" t="s">
        <v>418</v>
      </c>
      <c r="C1161" t="s">
        <v>13</v>
      </c>
      <c r="D1161">
        <v>85</v>
      </c>
      <c r="E1161">
        <v>60</v>
      </c>
      <c r="F1161">
        <v>0</v>
      </c>
      <c r="G1161">
        <f t="shared" si="54"/>
        <v>4.1688530990537128E-13</v>
      </c>
      <c r="I1161">
        <v>1159</v>
      </c>
      <c r="J1161">
        <v>1.3947030090408969E-5</v>
      </c>
      <c r="K1161" t="s">
        <v>272</v>
      </c>
      <c r="L1161" t="s">
        <v>283</v>
      </c>
      <c r="M1161">
        <f t="shared" si="56"/>
        <v>2.165545590433483E-2</v>
      </c>
      <c r="N1161">
        <f t="shared" si="55"/>
        <v>3.2202116067242793E-5</v>
      </c>
      <c r="O1161" s="7" t="s">
        <v>12</v>
      </c>
      <c r="W1161" s="2"/>
    </row>
    <row r="1162" spans="2:23" x14ac:dyDescent="0.35">
      <c r="B1162" t="s">
        <v>418</v>
      </c>
      <c r="C1162" t="s">
        <v>43</v>
      </c>
      <c r="D1162">
        <v>85</v>
      </c>
      <c r="E1162">
        <v>134</v>
      </c>
      <c r="F1162">
        <v>0</v>
      </c>
      <c r="G1162">
        <f t="shared" si="54"/>
        <v>1.0379710456643383E-38</v>
      </c>
      <c r="I1162">
        <v>1160</v>
      </c>
      <c r="J1162">
        <v>1.3947030090408969E-5</v>
      </c>
      <c r="K1162" t="s">
        <v>290</v>
      </c>
      <c r="L1162" t="s">
        <v>281</v>
      </c>
      <c r="M1162">
        <f t="shared" si="56"/>
        <v>2.1674140508221227E-2</v>
      </c>
      <c r="N1162">
        <f t="shared" si="55"/>
        <v>3.2174355622357239E-5</v>
      </c>
      <c r="O1162" s="7" t="s">
        <v>12</v>
      </c>
      <c r="W1162" s="2"/>
    </row>
    <row r="1163" spans="2:23" x14ac:dyDescent="0.35">
      <c r="B1163" t="s">
        <v>418</v>
      </c>
      <c r="C1163" t="s">
        <v>346</v>
      </c>
      <c r="D1163">
        <v>85</v>
      </c>
      <c r="E1163">
        <v>2</v>
      </c>
      <c r="F1163">
        <v>0</v>
      </c>
      <c r="G1163">
        <f t="shared" si="54"/>
        <v>0.44531250000000017</v>
      </c>
      <c r="I1163">
        <v>1161</v>
      </c>
      <c r="J1163">
        <v>1.3947030090408969E-5</v>
      </c>
      <c r="K1163" t="s">
        <v>290</v>
      </c>
      <c r="L1163" t="s">
        <v>283</v>
      </c>
      <c r="M1163">
        <f t="shared" si="56"/>
        <v>2.1692825112107624E-2</v>
      </c>
      <c r="N1163">
        <f t="shared" si="55"/>
        <v>3.2146642999082168E-5</v>
      </c>
      <c r="O1163" s="7" t="s">
        <v>12</v>
      </c>
      <c r="W1163" s="2"/>
    </row>
    <row r="1164" spans="2:23" x14ac:dyDescent="0.35">
      <c r="B1164" t="s">
        <v>418</v>
      </c>
      <c r="C1164" t="s">
        <v>44</v>
      </c>
      <c r="D1164">
        <v>85</v>
      </c>
      <c r="E1164">
        <v>13</v>
      </c>
      <c r="F1164">
        <v>0</v>
      </c>
      <c r="G1164">
        <f t="shared" si="54"/>
        <v>4.5004020936086145E-3</v>
      </c>
      <c r="I1164">
        <v>1162</v>
      </c>
      <c r="J1164">
        <v>1.3947030090408969E-5</v>
      </c>
      <c r="K1164" t="s">
        <v>294</v>
      </c>
      <c r="L1164" t="s">
        <v>55</v>
      </c>
      <c r="M1164">
        <f t="shared" si="56"/>
        <v>2.1711509715994021E-2</v>
      </c>
      <c r="N1164">
        <f t="shared" si="55"/>
        <v>3.2118978073953872E-5</v>
      </c>
      <c r="O1164" s="7" t="s">
        <v>12</v>
      </c>
      <c r="W1164" s="2"/>
    </row>
    <row r="1165" spans="2:23" x14ac:dyDescent="0.35">
      <c r="B1165" t="s">
        <v>418</v>
      </c>
      <c r="C1165" t="s">
        <v>286</v>
      </c>
      <c r="D1165">
        <v>85</v>
      </c>
      <c r="E1165">
        <v>20</v>
      </c>
      <c r="F1165">
        <v>0</v>
      </c>
      <c r="G1165">
        <f t="shared" si="54"/>
        <v>2.1083706682343403E-4</v>
      </c>
      <c r="I1165">
        <v>1163</v>
      </c>
      <c r="J1165">
        <v>1.3947030090408969E-5</v>
      </c>
      <c r="K1165" t="s">
        <v>311</v>
      </c>
      <c r="L1165" t="s">
        <v>55</v>
      </c>
      <c r="M1165">
        <f t="shared" si="56"/>
        <v>2.1730194319880422E-2</v>
      </c>
      <c r="N1165">
        <f t="shared" si="55"/>
        <v>3.2091360723933276E-5</v>
      </c>
      <c r="O1165" s="7" t="s">
        <v>12</v>
      </c>
      <c r="W1165" s="2"/>
    </row>
    <row r="1166" spans="2:23" x14ac:dyDescent="0.35">
      <c r="B1166" t="s">
        <v>418</v>
      </c>
      <c r="C1166" t="s">
        <v>347</v>
      </c>
      <c r="D1166">
        <v>85</v>
      </c>
      <c r="E1166">
        <v>8</v>
      </c>
      <c r="F1166">
        <v>0</v>
      </c>
      <c r="G1166">
        <f t="shared" si="54"/>
        <v>3.7483951561095616E-2</v>
      </c>
      <c r="I1166">
        <v>1164</v>
      </c>
      <c r="J1166">
        <v>1.3947030090408969E-5</v>
      </c>
      <c r="K1166" t="s">
        <v>319</v>
      </c>
      <c r="L1166" t="s">
        <v>283</v>
      </c>
      <c r="M1166">
        <f t="shared" si="56"/>
        <v>2.1748878923766816E-2</v>
      </c>
      <c r="N1166">
        <f t="shared" si="55"/>
        <v>3.2063790826404119E-5</v>
      </c>
      <c r="O1166" s="7" t="s">
        <v>12</v>
      </c>
      <c r="W1166" s="2"/>
    </row>
    <row r="1167" spans="2:23" x14ac:dyDescent="0.35">
      <c r="B1167" t="s">
        <v>418</v>
      </c>
      <c r="C1167" t="s">
        <v>105</v>
      </c>
      <c r="D1167">
        <v>85</v>
      </c>
      <c r="E1167">
        <v>5</v>
      </c>
      <c r="F1167">
        <v>0</v>
      </c>
      <c r="G1167">
        <f t="shared" si="54"/>
        <v>0.1303834789611279</v>
      </c>
      <c r="I1167">
        <v>1165</v>
      </c>
      <c r="J1167">
        <v>1.3947030090408969E-5</v>
      </c>
      <c r="K1167" t="s">
        <v>319</v>
      </c>
      <c r="L1167" t="s">
        <v>283</v>
      </c>
      <c r="M1167">
        <f t="shared" si="56"/>
        <v>2.1767563527653216E-2</v>
      </c>
      <c r="N1167">
        <f t="shared" si="55"/>
        <v>3.2036268259171159E-5</v>
      </c>
      <c r="O1167" s="7" t="s">
        <v>12</v>
      </c>
      <c r="W1167" s="2"/>
    </row>
    <row r="1168" spans="2:23" x14ac:dyDescent="0.35">
      <c r="B1168" t="s">
        <v>418</v>
      </c>
      <c r="C1168" t="s">
        <v>349</v>
      </c>
      <c r="D1168">
        <v>85</v>
      </c>
      <c r="E1168">
        <v>5</v>
      </c>
      <c r="F1168">
        <v>0</v>
      </c>
      <c r="G1168">
        <f t="shared" si="54"/>
        <v>0.1303834789611279</v>
      </c>
      <c r="I1168">
        <v>1166</v>
      </c>
      <c r="J1168">
        <v>1.3947030090408969E-5</v>
      </c>
      <c r="K1168" t="s">
        <v>319</v>
      </c>
      <c r="L1168" t="s">
        <v>283</v>
      </c>
      <c r="M1168">
        <f t="shared" si="56"/>
        <v>2.1786248131539614E-2</v>
      </c>
      <c r="N1168">
        <f t="shared" si="55"/>
        <v>3.200879290045832E-5</v>
      </c>
      <c r="O1168" s="7" t="s">
        <v>12</v>
      </c>
      <c r="W1168" s="2"/>
    </row>
    <row r="1169" spans="2:23" x14ac:dyDescent="0.35">
      <c r="B1169" t="s">
        <v>418</v>
      </c>
      <c r="C1169" t="s">
        <v>350</v>
      </c>
      <c r="D1169">
        <v>85</v>
      </c>
      <c r="E1169">
        <v>2</v>
      </c>
      <c r="F1169">
        <v>0</v>
      </c>
      <c r="G1169">
        <f t="shared" si="54"/>
        <v>0.44531250000000017</v>
      </c>
      <c r="I1169">
        <v>1167</v>
      </c>
      <c r="J1169">
        <v>1.3947030090408969E-5</v>
      </c>
      <c r="K1169" t="s">
        <v>319</v>
      </c>
      <c r="L1169" t="s">
        <v>332</v>
      </c>
      <c r="M1169">
        <f t="shared" si="56"/>
        <v>2.1804932735426011E-2</v>
      </c>
      <c r="N1169">
        <f t="shared" si="55"/>
        <v>3.198136462890694E-5</v>
      </c>
      <c r="O1169" s="7" t="s">
        <v>12</v>
      </c>
      <c r="W1169" s="2"/>
    </row>
    <row r="1170" spans="2:23" x14ac:dyDescent="0.35">
      <c r="B1170" t="s">
        <v>418</v>
      </c>
      <c r="C1170" t="s">
        <v>351</v>
      </c>
      <c r="D1170">
        <v>85</v>
      </c>
      <c r="E1170">
        <v>23</v>
      </c>
      <c r="F1170">
        <v>0</v>
      </c>
      <c r="G1170">
        <f t="shared" si="54"/>
        <v>5.4828418338701622E-5</v>
      </c>
      <c r="I1170">
        <v>1168</v>
      </c>
      <c r="J1170">
        <v>1.3947030090408969E-5</v>
      </c>
      <c r="K1170" t="s">
        <v>363</v>
      </c>
      <c r="L1170" t="s">
        <v>283</v>
      </c>
      <c r="M1170">
        <f t="shared" si="56"/>
        <v>2.1823617339312408E-2</v>
      </c>
      <c r="N1170">
        <f t="shared" si="55"/>
        <v>3.1953983323573971E-5</v>
      </c>
      <c r="O1170" s="7" t="s">
        <v>12</v>
      </c>
      <c r="W1170" s="2"/>
    </row>
    <row r="1171" spans="2:23" x14ac:dyDescent="0.35">
      <c r="B1171" t="s">
        <v>418</v>
      </c>
      <c r="C1171" t="s">
        <v>352</v>
      </c>
      <c r="D1171">
        <v>85</v>
      </c>
      <c r="E1171">
        <v>23</v>
      </c>
      <c r="F1171">
        <v>0</v>
      </c>
      <c r="G1171">
        <f t="shared" si="54"/>
        <v>5.4828418338701622E-5</v>
      </c>
      <c r="I1171">
        <v>1169</v>
      </c>
      <c r="J1171">
        <v>1.3947030090408969E-5</v>
      </c>
      <c r="K1171" t="s">
        <v>366</v>
      </c>
      <c r="L1171" t="s">
        <v>283</v>
      </c>
      <c r="M1171">
        <f t="shared" si="56"/>
        <v>2.1842301943198805E-2</v>
      </c>
      <c r="N1171">
        <f t="shared" si="55"/>
        <v>3.1926648863930196E-5</v>
      </c>
      <c r="O1171" s="7" t="s">
        <v>12</v>
      </c>
      <c r="W1171" s="2"/>
    </row>
    <row r="1172" spans="2:23" x14ac:dyDescent="0.35">
      <c r="B1172" t="s">
        <v>418</v>
      </c>
      <c r="C1172" t="s">
        <v>76</v>
      </c>
      <c r="D1172">
        <v>85</v>
      </c>
      <c r="E1172">
        <v>301</v>
      </c>
      <c r="F1172">
        <v>0</v>
      </c>
      <c r="G1172" t="e">
        <f t="shared" si="54"/>
        <v>#NUM!</v>
      </c>
      <c r="I1172">
        <v>1170</v>
      </c>
      <c r="J1172">
        <v>1.3947030090408969E-5</v>
      </c>
      <c r="K1172" t="s">
        <v>385</v>
      </c>
      <c r="L1172" t="s">
        <v>55</v>
      </c>
      <c r="M1172">
        <f t="shared" si="56"/>
        <v>2.1860986547085202E-2</v>
      </c>
      <c r="N1172">
        <f t="shared" si="55"/>
        <v>3.189936112985846E-5</v>
      </c>
      <c r="O1172" s="7" t="s">
        <v>12</v>
      </c>
      <c r="W1172" s="2"/>
    </row>
    <row r="1173" spans="2:23" x14ac:dyDescent="0.35">
      <c r="B1173" t="s">
        <v>418</v>
      </c>
      <c r="C1173" t="s">
        <v>107</v>
      </c>
      <c r="D1173">
        <v>85</v>
      </c>
      <c r="E1173">
        <v>1</v>
      </c>
      <c r="F1173">
        <v>0</v>
      </c>
      <c r="G1173">
        <f t="shared" si="54"/>
        <v>0.66796874999999989</v>
      </c>
      <c r="I1173">
        <v>1171</v>
      </c>
      <c r="J1173">
        <v>1.3947030090408969E-5</v>
      </c>
      <c r="K1173" t="s">
        <v>389</v>
      </c>
      <c r="L1173" t="s">
        <v>139</v>
      </c>
      <c r="M1173">
        <f t="shared" si="56"/>
        <v>2.18796711509716E-2</v>
      </c>
      <c r="N1173">
        <f t="shared" si="55"/>
        <v>3.1872120001651922E-5</v>
      </c>
      <c r="O1173" s="7" t="s">
        <v>12</v>
      </c>
      <c r="W1173" s="2"/>
    </row>
    <row r="1174" spans="2:23" x14ac:dyDescent="0.35">
      <c r="B1174" t="s">
        <v>418</v>
      </c>
      <c r="C1174" t="s">
        <v>24</v>
      </c>
      <c r="D1174">
        <v>85</v>
      </c>
      <c r="E1174">
        <v>31</v>
      </c>
      <c r="F1174">
        <v>0</v>
      </c>
      <c r="G1174">
        <f t="shared" si="54"/>
        <v>1.3533909404940578E-6</v>
      </c>
      <c r="I1174">
        <v>1172</v>
      </c>
      <c r="J1174">
        <v>1.3947030090408969E-5</v>
      </c>
      <c r="K1174" t="s">
        <v>389</v>
      </c>
      <c r="L1174" t="s">
        <v>139</v>
      </c>
      <c r="M1174">
        <f t="shared" si="56"/>
        <v>2.1898355754858E-2</v>
      </c>
      <c r="N1174">
        <f t="shared" si="55"/>
        <v>3.1844925360012285E-5</v>
      </c>
      <c r="O1174" s="7" t="s">
        <v>12</v>
      </c>
      <c r="W1174" s="2"/>
    </row>
    <row r="1175" spans="2:23" x14ac:dyDescent="0.35">
      <c r="B1175" t="s">
        <v>418</v>
      </c>
      <c r="C1175" t="s">
        <v>108</v>
      </c>
      <c r="D1175">
        <v>85</v>
      </c>
      <c r="E1175">
        <v>1</v>
      </c>
      <c r="F1175">
        <v>0</v>
      </c>
      <c r="G1175">
        <f t="shared" si="54"/>
        <v>0.66796874999999989</v>
      </c>
      <c r="I1175">
        <v>1173</v>
      </c>
      <c r="J1175">
        <v>1.3947030090408969E-5</v>
      </c>
      <c r="K1175" t="s">
        <v>389</v>
      </c>
      <c r="L1175" t="s">
        <v>139</v>
      </c>
      <c r="M1175">
        <f t="shared" si="56"/>
        <v>2.1917040358744394E-2</v>
      </c>
      <c r="N1175">
        <f t="shared" si="55"/>
        <v>3.1817777086048081E-5</v>
      </c>
      <c r="O1175" s="7" t="s">
        <v>12</v>
      </c>
      <c r="W1175" s="2"/>
    </row>
    <row r="1176" spans="2:23" x14ac:dyDescent="0.35">
      <c r="B1176" t="s">
        <v>418</v>
      </c>
      <c r="C1176" t="s">
        <v>270</v>
      </c>
      <c r="D1176">
        <v>85</v>
      </c>
      <c r="E1176">
        <v>62</v>
      </c>
      <c r="F1176">
        <v>0</v>
      </c>
      <c r="G1176">
        <f t="shared" si="54"/>
        <v>1.3318078581749312E-13</v>
      </c>
      <c r="I1176">
        <v>1174</v>
      </c>
      <c r="J1176">
        <v>1.3947030090408969E-5</v>
      </c>
      <c r="K1176" t="s">
        <v>395</v>
      </c>
      <c r="L1176" t="s">
        <v>139</v>
      </c>
      <c r="M1176">
        <f t="shared" si="56"/>
        <v>2.1935724962630795E-2</v>
      </c>
      <c r="N1176">
        <f t="shared" si="55"/>
        <v>3.1790675061272912E-5</v>
      </c>
      <c r="O1176" s="7" t="s">
        <v>12</v>
      </c>
      <c r="W1176" s="2"/>
    </row>
    <row r="1177" spans="2:23" x14ac:dyDescent="0.35">
      <c r="B1177" t="s">
        <v>418</v>
      </c>
      <c r="C1177" t="s">
        <v>353</v>
      </c>
      <c r="D1177">
        <v>85</v>
      </c>
      <c r="E1177">
        <v>20</v>
      </c>
      <c r="F1177">
        <v>0</v>
      </c>
      <c r="G1177">
        <f t="shared" si="54"/>
        <v>2.1083706682343403E-4</v>
      </c>
      <c r="I1177">
        <v>1175</v>
      </c>
      <c r="J1177">
        <v>1.3947030090408969E-5</v>
      </c>
      <c r="K1177" t="s">
        <v>395</v>
      </c>
      <c r="L1177" t="s">
        <v>139</v>
      </c>
      <c r="M1177">
        <f t="shared" si="56"/>
        <v>2.1954409566517192E-2</v>
      </c>
      <c r="N1177">
        <f t="shared" si="55"/>
        <v>3.1763619167603745E-5</v>
      </c>
      <c r="O1177" s="7" t="s">
        <v>12</v>
      </c>
      <c r="W1177" s="2"/>
    </row>
    <row r="1178" spans="2:23" x14ac:dyDescent="0.35">
      <c r="B1178" t="s">
        <v>418</v>
      </c>
      <c r="C1178" t="s">
        <v>18</v>
      </c>
      <c r="D1178">
        <v>85</v>
      </c>
      <c r="E1178">
        <v>142</v>
      </c>
      <c r="F1178">
        <v>0</v>
      </c>
      <c r="G1178">
        <f t="shared" si="54"/>
        <v>4.1618477138155574E-43</v>
      </c>
      <c r="I1178">
        <v>1176</v>
      </c>
      <c r="J1178">
        <v>1.3947030090408969E-5</v>
      </c>
      <c r="K1178" t="s">
        <v>395</v>
      </c>
      <c r="L1178" t="s">
        <v>139</v>
      </c>
      <c r="M1178">
        <f t="shared" si="56"/>
        <v>2.1973094170403589E-2</v>
      </c>
      <c r="N1178">
        <f t="shared" si="55"/>
        <v>3.1736609287359182E-5</v>
      </c>
      <c r="O1178" s="7" t="s">
        <v>12</v>
      </c>
      <c r="W1178" s="2"/>
    </row>
    <row r="1179" spans="2:23" x14ac:dyDescent="0.35">
      <c r="B1179" t="s">
        <v>418</v>
      </c>
      <c r="C1179" t="s">
        <v>308</v>
      </c>
      <c r="D1179">
        <v>85</v>
      </c>
      <c r="E1179">
        <v>13</v>
      </c>
      <c r="F1179">
        <v>0</v>
      </c>
      <c r="G1179">
        <f t="shared" si="54"/>
        <v>4.5004020936086145E-3</v>
      </c>
      <c r="I1179">
        <v>1177</v>
      </c>
      <c r="J1179">
        <v>1.3947030090408969E-5</v>
      </c>
      <c r="K1179" t="s">
        <v>395</v>
      </c>
      <c r="L1179" t="s">
        <v>139</v>
      </c>
      <c r="M1179">
        <f t="shared" si="56"/>
        <v>2.1991778774289986E-2</v>
      </c>
      <c r="N1179">
        <f t="shared" si="55"/>
        <v>3.1709645303257773E-5</v>
      </c>
      <c r="O1179" s="7" t="s">
        <v>12</v>
      </c>
      <c r="W1179" s="2"/>
    </row>
    <row r="1180" spans="2:23" x14ac:dyDescent="0.35">
      <c r="B1180" t="s">
        <v>418</v>
      </c>
      <c r="C1180" t="s">
        <v>184</v>
      </c>
      <c r="D1180">
        <v>85</v>
      </c>
      <c r="E1180">
        <v>71</v>
      </c>
      <c r="F1180">
        <v>0</v>
      </c>
      <c r="G1180">
        <f t="shared" si="54"/>
        <v>6.3905971005960557E-16</v>
      </c>
      <c r="I1180">
        <v>1178</v>
      </c>
      <c r="J1180">
        <v>1.3947030090408969E-5</v>
      </c>
      <c r="K1180" t="s">
        <v>396</v>
      </c>
      <c r="L1180" t="s">
        <v>139</v>
      </c>
      <c r="M1180">
        <f t="shared" si="56"/>
        <v>2.2010463378176384E-2</v>
      </c>
      <c r="N1180">
        <f t="shared" si="55"/>
        <v>3.1682727098416299E-5</v>
      </c>
      <c r="O1180" s="7" t="s">
        <v>12</v>
      </c>
      <c r="W1180" s="2"/>
    </row>
    <row r="1181" spans="2:23" x14ac:dyDescent="0.35">
      <c r="B1181" t="s">
        <v>418</v>
      </c>
      <c r="C1181" t="s">
        <v>21</v>
      </c>
      <c r="D1181">
        <v>85</v>
      </c>
      <c r="E1181">
        <v>1</v>
      </c>
      <c r="F1181">
        <v>0</v>
      </c>
      <c r="G1181">
        <f t="shared" si="54"/>
        <v>0.66796874999999989</v>
      </c>
      <c r="I1181">
        <v>1179</v>
      </c>
      <c r="J1181">
        <v>1.3947030090408969E-5</v>
      </c>
      <c r="K1181" t="s">
        <v>396</v>
      </c>
      <c r="L1181" t="s">
        <v>139</v>
      </c>
      <c r="M1181">
        <f t="shared" si="56"/>
        <v>2.2029147982062781E-2</v>
      </c>
      <c r="N1181">
        <f t="shared" si="55"/>
        <v>3.1655854556348089E-5</v>
      </c>
      <c r="O1181" s="7" t="s">
        <v>12</v>
      </c>
      <c r="W1181" s="2"/>
    </row>
    <row r="1182" spans="2:23" x14ac:dyDescent="0.35">
      <c r="B1182" t="s">
        <v>419</v>
      </c>
      <c r="C1182" t="s">
        <v>43</v>
      </c>
      <c r="D1182">
        <v>85</v>
      </c>
      <c r="E1182">
        <v>134</v>
      </c>
      <c r="F1182">
        <v>0</v>
      </c>
      <c r="G1182">
        <f t="shared" si="54"/>
        <v>1.0379710456643383E-38</v>
      </c>
      <c r="I1182">
        <v>1180</v>
      </c>
      <c r="J1182">
        <v>1.3947030090408969E-5</v>
      </c>
      <c r="K1182" t="s">
        <v>419</v>
      </c>
      <c r="L1182" t="s">
        <v>55</v>
      </c>
      <c r="M1182">
        <f t="shared" si="56"/>
        <v>2.2047832585949181E-2</v>
      </c>
      <c r="N1182">
        <f t="shared" si="55"/>
        <v>3.1629027560961358E-5</v>
      </c>
      <c r="O1182" s="7" t="s">
        <v>12</v>
      </c>
      <c r="W1182" s="2"/>
    </row>
    <row r="1183" spans="2:23" x14ac:dyDescent="0.35">
      <c r="B1183" t="s">
        <v>419</v>
      </c>
      <c r="C1183" t="s">
        <v>68</v>
      </c>
      <c r="D1183">
        <v>85</v>
      </c>
      <c r="E1183">
        <v>76</v>
      </c>
      <c r="F1183">
        <v>0</v>
      </c>
      <c r="G1183">
        <f t="shared" si="54"/>
        <v>2.8135528126835523E-17</v>
      </c>
      <c r="I1183">
        <v>1181</v>
      </c>
      <c r="J1183">
        <v>1.3947030090408969E-5</v>
      </c>
      <c r="K1183" t="s">
        <v>435</v>
      </c>
      <c r="L1183" t="s">
        <v>55</v>
      </c>
      <c r="M1183">
        <f t="shared" si="56"/>
        <v>2.2066517189835575E-2</v>
      </c>
      <c r="N1183">
        <f t="shared" si="55"/>
        <v>3.1602245996557495E-5</v>
      </c>
      <c r="O1183" s="7" t="s">
        <v>12</v>
      </c>
      <c r="W1183" s="2"/>
    </row>
    <row r="1184" spans="2:23" x14ac:dyDescent="0.35">
      <c r="B1184" t="s">
        <v>419</v>
      </c>
      <c r="C1184" t="s">
        <v>105</v>
      </c>
      <c r="D1184">
        <v>85</v>
      </c>
      <c r="E1184">
        <v>5</v>
      </c>
      <c r="F1184">
        <v>0</v>
      </c>
      <c r="G1184">
        <f t="shared" si="54"/>
        <v>0.1303834789611279</v>
      </c>
      <c r="I1184">
        <v>1182</v>
      </c>
      <c r="J1184">
        <v>1.3947030090408969E-5</v>
      </c>
      <c r="K1184" t="s">
        <v>440</v>
      </c>
      <c r="L1184" t="s">
        <v>55</v>
      </c>
      <c r="M1184">
        <f t="shared" si="56"/>
        <v>2.2085201793721976E-2</v>
      </c>
      <c r="N1184">
        <f t="shared" si="55"/>
        <v>3.1575509747829439E-5</v>
      </c>
      <c r="O1184" s="7" t="s">
        <v>12</v>
      </c>
      <c r="W1184" s="2"/>
    </row>
    <row r="1185" spans="2:23" x14ac:dyDescent="0.35">
      <c r="B1185" t="s">
        <v>419</v>
      </c>
      <c r="C1185" t="s">
        <v>55</v>
      </c>
      <c r="D1185">
        <v>85</v>
      </c>
      <c r="E1185">
        <v>26</v>
      </c>
      <c r="F1185">
        <v>0</v>
      </c>
      <c r="G1185">
        <f t="shared" si="54"/>
        <v>1.3947030090408969E-5</v>
      </c>
      <c r="I1185">
        <v>1183</v>
      </c>
      <c r="J1185">
        <v>1.3947030090408969E-5</v>
      </c>
      <c r="K1185" t="s">
        <v>456</v>
      </c>
      <c r="L1185" t="s">
        <v>55</v>
      </c>
      <c r="M1185">
        <f t="shared" si="56"/>
        <v>2.2103886397608373E-2</v>
      </c>
      <c r="N1185">
        <f t="shared" si="55"/>
        <v>3.1548818699860018E-5</v>
      </c>
      <c r="O1185" s="7" t="s">
        <v>12</v>
      </c>
      <c r="W1185" s="2"/>
    </row>
    <row r="1186" spans="2:23" x14ac:dyDescent="0.35">
      <c r="B1186" t="s">
        <v>419</v>
      </c>
      <c r="C1186" t="s">
        <v>106</v>
      </c>
      <c r="D1186">
        <v>85</v>
      </c>
      <c r="E1186">
        <v>45</v>
      </c>
      <c r="F1186">
        <v>0</v>
      </c>
      <c r="G1186">
        <f t="shared" si="54"/>
        <v>1.36176363124009E-9</v>
      </c>
      <c r="I1186">
        <v>1184</v>
      </c>
      <c r="J1186">
        <v>1.3947030090408969E-5</v>
      </c>
      <c r="K1186" t="s">
        <v>456</v>
      </c>
      <c r="L1186" t="s">
        <v>457</v>
      </c>
      <c r="M1186">
        <f t="shared" si="56"/>
        <v>2.212257100149477E-2</v>
      </c>
      <c r="N1186">
        <f t="shared" si="55"/>
        <v>3.152217273812027E-5</v>
      </c>
      <c r="O1186" s="7" t="s">
        <v>12</v>
      </c>
      <c r="W1186" s="2"/>
    </row>
    <row r="1187" spans="2:23" x14ac:dyDescent="0.35">
      <c r="B1187" t="s">
        <v>419</v>
      </c>
      <c r="C1187" t="s">
        <v>107</v>
      </c>
      <c r="D1187">
        <v>85</v>
      </c>
      <c r="E1187">
        <v>1</v>
      </c>
      <c r="F1187">
        <v>0</v>
      </c>
      <c r="G1187">
        <f t="shared" si="54"/>
        <v>0.66796874999999989</v>
      </c>
      <c r="I1187">
        <v>1185</v>
      </c>
      <c r="J1187">
        <v>1.3947030090408969E-5</v>
      </c>
      <c r="K1187" t="s">
        <v>479</v>
      </c>
      <c r="L1187" t="s">
        <v>55</v>
      </c>
      <c r="M1187">
        <f t="shared" si="56"/>
        <v>2.2141255605381167E-2</v>
      </c>
      <c r="N1187">
        <f t="shared" si="55"/>
        <v>3.1495571748467848E-5</v>
      </c>
      <c r="O1187" s="7" t="s">
        <v>12</v>
      </c>
      <c r="W1187" s="2"/>
    </row>
    <row r="1188" spans="2:23" x14ac:dyDescent="0.35">
      <c r="B1188" t="s">
        <v>419</v>
      </c>
      <c r="C1188" t="s">
        <v>156</v>
      </c>
      <c r="D1188">
        <v>85</v>
      </c>
      <c r="E1188">
        <v>22</v>
      </c>
      <c r="F1188">
        <v>0</v>
      </c>
      <c r="G1188">
        <f t="shared" si="54"/>
        <v>8.6106375109101487E-5</v>
      </c>
      <c r="I1188">
        <v>1186</v>
      </c>
      <c r="J1188">
        <v>1.3947030090408969E-5</v>
      </c>
      <c r="K1188" t="s">
        <v>479</v>
      </c>
      <c r="L1188" t="s">
        <v>55</v>
      </c>
      <c r="M1188">
        <f t="shared" si="56"/>
        <v>2.2159940209267565E-2</v>
      </c>
      <c r="N1188">
        <f t="shared" si="55"/>
        <v>3.146901561714536E-5</v>
      </c>
      <c r="O1188" s="7" t="s">
        <v>12</v>
      </c>
      <c r="W1188" s="2"/>
    </row>
    <row r="1189" spans="2:23" x14ac:dyDescent="0.35">
      <c r="B1189" t="s">
        <v>420</v>
      </c>
      <c r="C1189" t="s">
        <v>24</v>
      </c>
      <c r="D1189">
        <v>85</v>
      </c>
      <c r="E1189">
        <v>31</v>
      </c>
      <c r="F1189">
        <v>0</v>
      </c>
      <c r="G1189">
        <f t="shared" si="54"/>
        <v>1.3533909404940578E-6</v>
      </c>
      <c r="I1189">
        <v>1187</v>
      </c>
      <c r="J1189">
        <v>1.3947030090408969E-5</v>
      </c>
      <c r="K1189" t="s">
        <v>490</v>
      </c>
      <c r="L1189" t="s">
        <v>55</v>
      </c>
      <c r="M1189">
        <f t="shared" si="56"/>
        <v>2.2178624813153962E-2</v>
      </c>
      <c r="N1189">
        <f t="shared" si="55"/>
        <v>3.1442504230778768E-5</v>
      </c>
      <c r="O1189" s="7" t="s">
        <v>12</v>
      </c>
      <c r="W1189" s="2"/>
    </row>
    <row r="1190" spans="2:23" x14ac:dyDescent="0.35">
      <c r="B1190" t="s">
        <v>421</v>
      </c>
      <c r="C1190" t="s">
        <v>422</v>
      </c>
      <c r="D1190">
        <v>85</v>
      </c>
      <c r="E1190">
        <v>31</v>
      </c>
      <c r="F1190">
        <v>0</v>
      </c>
      <c r="G1190">
        <f t="shared" si="54"/>
        <v>1.3533909404940578E-6</v>
      </c>
      <c r="I1190">
        <v>1188</v>
      </c>
      <c r="J1190">
        <v>1.3947030090408969E-5</v>
      </c>
      <c r="K1190" t="s">
        <v>490</v>
      </c>
      <c r="L1190" t="s">
        <v>55</v>
      </c>
      <c r="M1190">
        <f t="shared" si="56"/>
        <v>2.2197309417040359E-2</v>
      </c>
      <c r="N1190">
        <f t="shared" si="55"/>
        <v>3.1416037476375754E-5</v>
      </c>
      <c r="O1190" s="7" t="s">
        <v>12</v>
      </c>
      <c r="W1190" s="2"/>
    </row>
    <row r="1191" spans="2:23" x14ac:dyDescent="0.35">
      <c r="B1191" t="s">
        <v>421</v>
      </c>
      <c r="C1191" t="s">
        <v>248</v>
      </c>
      <c r="D1191">
        <v>85</v>
      </c>
      <c r="E1191">
        <v>31</v>
      </c>
      <c r="F1191">
        <v>0</v>
      </c>
      <c r="G1191">
        <f t="shared" si="54"/>
        <v>1.3533909404940578E-6</v>
      </c>
      <c r="I1191">
        <v>1189</v>
      </c>
      <c r="J1191">
        <v>1.3947030090408969E-5</v>
      </c>
      <c r="K1191" t="s">
        <v>533</v>
      </c>
      <c r="L1191" t="s">
        <v>55</v>
      </c>
      <c r="M1191">
        <f t="shared" si="56"/>
        <v>2.221599402092676E-2</v>
      </c>
      <c r="N1191">
        <f t="shared" si="55"/>
        <v>3.1389615241324135E-5</v>
      </c>
      <c r="O1191" s="7" t="s">
        <v>12</v>
      </c>
      <c r="W1191" s="2"/>
    </row>
    <row r="1192" spans="2:23" x14ac:dyDescent="0.35">
      <c r="B1192" t="s">
        <v>421</v>
      </c>
      <c r="C1192" t="s">
        <v>291</v>
      </c>
      <c r="D1192">
        <v>85</v>
      </c>
      <c r="E1192">
        <v>31</v>
      </c>
      <c r="F1192">
        <v>0</v>
      </c>
      <c r="G1192">
        <f t="shared" si="54"/>
        <v>1.3533909404940578E-6</v>
      </c>
      <c r="I1192">
        <v>1190</v>
      </c>
      <c r="J1192">
        <v>1.3947030090408969E-5</v>
      </c>
      <c r="K1192" t="s">
        <v>538</v>
      </c>
      <c r="L1192" t="s">
        <v>55</v>
      </c>
      <c r="M1192">
        <f t="shared" si="56"/>
        <v>2.2234678624813153E-2</v>
      </c>
      <c r="N1192">
        <f t="shared" si="55"/>
        <v>3.1363237413390248E-5</v>
      </c>
      <c r="O1192" s="7" t="s">
        <v>12</v>
      </c>
      <c r="W1192" s="2"/>
    </row>
    <row r="1193" spans="2:23" x14ac:dyDescent="0.35">
      <c r="B1193" t="s">
        <v>421</v>
      </c>
      <c r="C1193" t="s">
        <v>28</v>
      </c>
      <c r="D1193">
        <v>85</v>
      </c>
      <c r="E1193">
        <v>31</v>
      </c>
      <c r="F1193">
        <v>0</v>
      </c>
      <c r="G1193">
        <f t="shared" si="54"/>
        <v>1.3533909404940578E-6</v>
      </c>
      <c r="I1193">
        <v>1191</v>
      </c>
      <c r="J1193">
        <v>1.3947030090408969E-5</v>
      </c>
      <c r="K1193" t="s">
        <v>550</v>
      </c>
      <c r="L1193" t="s">
        <v>283</v>
      </c>
      <c r="M1193">
        <f t="shared" si="56"/>
        <v>2.2253363228699554E-2</v>
      </c>
      <c r="N1193">
        <f t="shared" si="55"/>
        <v>3.1336903880717377E-5</v>
      </c>
      <c r="O1193" s="7" t="s">
        <v>12</v>
      </c>
      <c r="W1193" s="2"/>
    </row>
    <row r="1194" spans="2:23" x14ac:dyDescent="0.35">
      <c r="B1194" t="s">
        <v>421</v>
      </c>
      <c r="C1194" t="s">
        <v>252</v>
      </c>
      <c r="D1194">
        <v>85</v>
      </c>
      <c r="E1194">
        <v>1</v>
      </c>
      <c r="F1194">
        <v>0</v>
      </c>
      <c r="G1194">
        <f t="shared" si="54"/>
        <v>0.66796874999999989</v>
      </c>
      <c r="I1194">
        <v>1192</v>
      </c>
      <c r="J1194">
        <v>1.3947030090408969E-5</v>
      </c>
      <c r="K1194" t="s">
        <v>554</v>
      </c>
      <c r="L1194" t="s">
        <v>281</v>
      </c>
      <c r="M1194">
        <f t="shared" si="56"/>
        <v>2.2272047832585951E-2</v>
      </c>
      <c r="N1194">
        <f t="shared" si="55"/>
        <v>3.1310614531824161E-5</v>
      </c>
      <c r="O1194" s="7" t="s">
        <v>12</v>
      </c>
      <c r="W1194" s="2"/>
    </row>
    <row r="1195" spans="2:23" x14ac:dyDescent="0.35">
      <c r="B1195" t="s">
        <v>421</v>
      </c>
      <c r="C1195" t="s">
        <v>69</v>
      </c>
      <c r="D1195">
        <v>85</v>
      </c>
      <c r="E1195">
        <v>40</v>
      </c>
      <c r="F1195">
        <v>0</v>
      </c>
      <c r="G1195">
        <f t="shared" si="54"/>
        <v>1.7112171777278004E-8</v>
      </c>
      <c r="I1195">
        <v>1193</v>
      </c>
      <c r="J1195">
        <v>1.3947030090408969E-5</v>
      </c>
      <c r="K1195" t="s">
        <v>554</v>
      </c>
      <c r="L1195" t="s">
        <v>283</v>
      </c>
      <c r="M1195">
        <f t="shared" si="56"/>
        <v>2.2290732436472348E-2</v>
      </c>
      <c r="N1195">
        <f t="shared" si="55"/>
        <v>3.1284369255603017E-5</v>
      </c>
      <c r="O1195" s="7" t="s">
        <v>12</v>
      </c>
      <c r="W1195" s="2"/>
    </row>
    <row r="1196" spans="2:23" x14ac:dyDescent="0.35">
      <c r="B1196" t="s">
        <v>421</v>
      </c>
      <c r="C1196" t="s">
        <v>69</v>
      </c>
      <c r="D1196">
        <v>85</v>
      </c>
      <c r="E1196">
        <v>40</v>
      </c>
      <c r="F1196">
        <v>0</v>
      </c>
      <c r="G1196">
        <f t="shared" si="54"/>
        <v>1.7112171777278004E-8</v>
      </c>
      <c r="I1196">
        <v>1194</v>
      </c>
      <c r="J1196">
        <v>1.3947030090408969E-5</v>
      </c>
      <c r="K1196" t="s">
        <v>555</v>
      </c>
      <c r="L1196" t="s">
        <v>283</v>
      </c>
      <c r="M1196">
        <f t="shared" si="56"/>
        <v>2.2309417040358746E-2</v>
      </c>
      <c r="N1196">
        <f t="shared" si="55"/>
        <v>3.1258167941318592E-5</v>
      </c>
      <c r="O1196" s="7" t="s">
        <v>12</v>
      </c>
      <c r="W1196" s="2"/>
    </row>
    <row r="1197" spans="2:23" x14ac:dyDescent="0.35">
      <c r="B1197" t="s">
        <v>421</v>
      </c>
      <c r="C1197" t="s">
        <v>69</v>
      </c>
      <c r="D1197">
        <v>85</v>
      </c>
      <c r="E1197">
        <v>40</v>
      </c>
      <c r="F1197">
        <v>0</v>
      </c>
      <c r="G1197">
        <f t="shared" si="54"/>
        <v>1.7112171777278004E-8</v>
      </c>
      <c r="I1197">
        <v>1195</v>
      </c>
      <c r="J1197">
        <v>1.3947030090408969E-5</v>
      </c>
      <c r="K1197" t="s">
        <v>556</v>
      </c>
      <c r="L1197" t="s">
        <v>283</v>
      </c>
      <c r="M1197">
        <f t="shared" si="56"/>
        <v>2.2328101644245143E-2</v>
      </c>
      <c r="N1197">
        <f t="shared" si="55"/>
        <v>3.1232010478606191E-5</v>
      </c>
      <c r="O1197" s="7" t="s">
        <v>12</v>
      </c>
      <c r="W1197" s="2"/>
    </row>
    <row r="1198" spans="2:23" x14ac:dyDescent="0.35">
      <c r="B1198" t="s">
        <v>421</v>
      </c>
      <c r="C1198" t="s">
        <v>423</v>
      </c>
      <c r="D1198">
        <v>85</v>
      </c>
      <c r="E1198">
        <v>8</v>
      </c>
      <c r="F1198">
        <v>0</v>
      </c>
      <c r="G1198">
        <f t="shared" si="54"/>
        <v>3.7483951561095616E-2</v>
      </c>
      <c r="I1198">
        <v>1196</v>
      </c>
      <c r="J1198">
        <v>1.3947030090408969E-5</v>
      </c>
      <c r="K1198" t="s">
        <v>609</v>
      </c>
      <c r="L1198" t="s">
        <v>55</v>
      </c>
      <c r="M1198">
        <f t="shared" si="56"/>
        <v>2.234678624813154E-2</v>
      </c>
      <c r="N1198">
        <f t="shared" si="55"/>
        <v>3.1205896757470233E-5</v>
      </c>
      <c r="O1198" s="7" t="s">
        <v>12</v>
      </c>
      <c r="W1198" s="2"/>
    </row>
    <row r="1199" spans="2:23" x14ac:dyDescent="0.35">
      <c r="B1199" t="s">
        <v>421</v>
      </c>
      <c r="C1199" t="s">
        <v>232</v>
      </c>
      <c r="D1199">
        <v>85</v>
      </c>
      <c r="E1199">
        <v>17</v>
      </c>
      <c r="F1199">
        <v>0</v>
      </c>
      <c r="G1199">
        <f t="shared" si="54"/>
        <v>7.9362333706005752E-4</v>
      </c>
      <c r="I1199">
        <v>1197</v>
      </c>
      <c r="J1199">
        <v>1.3947030090408969E-5</v>
      </c>
      <c r="K1199" t="s">
        <v>614</v>
      </c>
      <c r="L1199" t="s">
        <v>283</v>
      </c>
      <c r="M1199">
        <f t="shared" si="56"/>
        <v>2.2365470852017941E-2</v>
      </c>
      <c r="N1199">
        <f t="shared" si="55"/>
        <v>3.1179826668282704E-5</v>
      </c>
      <c r="O1199" s="7" t="s">
        <v>12</v>
      </c>
      <c r="W1199" s="2"/>
    </row>
    <row r="1200" spans="2:23" x14ac:dyDescent="0.35">
      <c r="B1200" t="s">
        <v>421</v>
      </c>
      <c r="C1200" t="s">
        <v>254</v>
      </c>
      <c r="D1200">
        <v>85</v>
      </c>
      <c r="E1200">
        <v>4</v>
      </c>
      <c r="F1200">
        <v>0</v>
      </c>
      <c r="G1200">
        <f t="shared" si="54"/>
        <v>0.19674632753415716</v>
      </c>
      <c r="I1200">
        <v>1198</v>
      </c>
      <c r="J1200">
        <v>1.3947030090408969E-5</v>
      </c>
      <c r="K1200" t="s">
        <v>632</v>
      </c>
      <c r="L1200" t="s">
        <v>283</v>
      </c>
      <c r="M1200">
        <f t="shared" si="56"/>
        <v>2.2384155455904334E-2</v>
      </c>
      <c r="N1200">
        <f t="shared" si="55"/>
        <v>3.1153800101781634E-5</v>
      </c>
      <c r="O1200" s="7" t="s">
        <v>12</v>
      </c>
      <c r="W1200" s="2"/>
    </row>
    <row r="1201" spans="2:23" x14ac:dyDescent="0.35">
      <c r="B1201" t="s">
        <v>421</v>
      </c>
      <c r="C1201" t="s">
        <v>168</v>
      </c>
      <c r="D1201">
        <v>85</v>
      </c>
      <c r="E1201">
        <v>38</v>
      </c>
      <c r="F1201">
        <v>0</v>
      </c>
      <c r="G1201">
        <f t="shared" si="54"/>
        <v>4.6110070522665402E-8</v>
      </c>
      <c r="I1201">
        <v>1199</v>
      </c>
      <c r="J1201">
        <v>1.3947030090408969E-5</v>
      </c>
      <c r="K1201" t="s">
        <v>648</v>
      </c>
      <c r="L1201" t="s">
        <v>283</v>
      </c>
      <c r="M1201">
        <f t="shared" si="56"/>
        <v>2.2402840059790735E-2</v>
      </c>
      <c r="N1201">
        <f t="shared" si="55"/>
        <v>3.1127816949069559E-5</v>
      </c>
      <c r="O1201" s="7" t="s">
        <v>12</v>
      </c>
      <c r="W1201" s="2"/>
    </row>
    <row r="1202" spans="2:23" x14ac:dyDescent="0.35">
      <c r="B1202" t="s">
        <v>421</v>
      </c>
      <c r="C1202" t="s">
        <v>255</v>
      </c>
      <c r="D1202">
        <v>85</v>
      </c>
      <c r="E1202">
        <v>38</v>
      </c>
      <c r="F1202">
        <v>0</v>
      </c>
      <c r="G1202">
        <f t="shared" si="54"/>
        <v>4.6110070522665402E-8</v>
      </c>
      <c r="I1202">
        <v>1200</v>
      </c>
      <c r="J1202">
        <v>1.3947030090408969E-5</v>
      </c>
      <c r="K1202" t="s">
        <v>666</v>
      </c>
      <c r="L1202" t="s">
        <v>283</v>
      </c>
      <c r="M1202">
        <f t="shared" si="56"/>
        <v>2.2421524663677132E-2</v>
      </c>
      <c r="N1202">
        <f t="shared" si="55"/>
        <v>3.1101877101612002E-5</v>
      </c>
      <c r="O1202" s="7" t="s">
        <v>12</v>
      </c>
      <c r="W1202" s="2"/>
    </row>
    <row r="1203" spans="2:23" x14ac:dyDescent="0.35">
      <c r="B1203" t="s">
        <v>421</v>
      </c>
      <c r="C1203" t="s">
        <v>255</v>
      </c>
      <c r="D1203">
        <v>85</v>
      </c>
      <c r="E1203">
        <v>38</v>
      </c>
      <c r="F1203">
        <v>0</v>
      </c>
      <c r="G1203">
        <f t="shared" si="54"/>
        <v>4.6110070522665402E-8</v>
      </c>
      <c r="I1203">
        <v>1201</v>
      </c>
      <c r="J1203">
        <v>1.3947030090408969E-5</v>
      </c>
      <c r="K1203" t="s">
        <v>667</v>
      </c>
      <c r="L1203" t="s">
        <v>283</v>
      </c>
      <c r="M1203">
        <f t="shared" si="56"/>
        <v>2.244020926756353E-2</v>
      </c>
      <c r="N1203">
        <f t="shared" si="55"/>
        <v>3.107598045123597E-5</v>
      </c>
      <c r="O1203" s="7" t="s">
        <v>12</v>
      </c>
      <c r="W1203" s="2"/>
    </row>
    <row r="1204" spans="2:23" x14ac:dyDescent="0.35">
      <c r="B1204" t="s">
        <v>421</v>
      </c>
      <c r="C1204" t="s">
        <v>149</v>
      </c>
      <c r="D1204">
        <v>85</v>
      </c>
      <c r="E1204">
        <v>1</v>
      </c>
      <c r="F1204">
        <v>0</v>
      </c>
      <c r="G1204">
        <f t="shared" si="54"/>
        <v>0.66796874999999989</v>
      </c>
      <c r="I1204">
        <v>1202</v>
      </c>
      <c r="J1204">
        <v>1.3947030090408969E-5</v>
      </c>
      <c r="K1204" t="s">
        <v>668</v>
      </c>
      <c r="L1204" t="s">
        <v>45</v>
      </c>
      <c r="M1204">
        <f t="shared" si="56"/>
        <v>2.2458893871449927E-2</v>
      </c>
      <c r="N1204">
        <f t="shared" si="55"/>
        <v>3.1050126890128453E-5</v>
      </c>
      <c r="O1204" s="7" t="s">
        <v>12</v>
      </c>
      <c r="W1204" s="2"/>
    </row>
    <row r="1205" spans="2:23" x14ac:dyDescent="0.35">
      <c r="B1205" t="s">
        <v>421</v>
      </c>
      <c r="C1205" t="s">
        <v>209</v>
      </c>
      <c r="D1205">
        <v>85</v>
      </c>
      <c r="E1205">
        <v>27</v>
      </c>
      <c r="F1205">
        <v>0</v>
      </c>
      <c r="G1205">
        <f t="shared" si="54"/>
        <v>8.7926928830839158E-6</v>
      </c>
      <c r="I1205">
        <v>1203</v>
      </c>
      <c r="J1205">
        <v>1.3947030090408969E-5</v>
      </c>
      <c r="K1205" t="s">
        <v>682</v>
      </c>
      <c r="L1205" t="s">
        <v>283</v>
      </c>
      <c r="M1205">
        <f t="shared" si="56"/>
        <v>2.2477578475336324E-2</v>
      </c>
      <c r="N1205">
        <f t="shared" si="55"/>
        <v>3.1024316310834912E-5</v>
      </c>
      <c r="O1205" s="7" t="s">
        <v>12</v>
      </c>
      <c r="W1205" s="2"/>
    </row>
    <row r="1206" spans="2:23" x14ac:dyDescent="0.35">
      <c r="B1206" t="s">
        <v>421</v>
      </c>
      <c r="C1206" t="s">
        <v>327</v>
      </c>
      <c r="D1206">
        <v>85</v>
      </c>
      <c r="E1206">
        <v>24</v>
      </c>
      <c r="F1206">
        <v>0</v>
      </c>
      <c r="G1206">
        <f t="shared" si="54"/>
        <v>3.4826634824582938E-5</v>
      </c>
      <c r="I1206">
        <v>1204</v>
      </c>
      <c r="J1206">
        <v>1.3947030090408969E-5</v>
      </c>
      <c r="K1206" t="s">
        <v>684</v>
      </c>
      <c r="L1206" t="s">
        <v>685</v>
      </c>
      <c r="M1206">
        <f t="shared" si="56"/>
        <v>2.2496263079222721E-2</v>
      </c>
      <c r="N1206">
        <f t="shared" si="55"/>
        <v>3.0998548606257804E-5</v>
      </c>
      <c r="O1206" s="7" t="s">
        <v>12</v>
      </c>
      <c r="W1206" s="2"/>
    </row>
    <row r="1207" spans="2:23" x14ac:dyDescent="0.35">
      <c r="B1207" t="s">
        <v>421</v>
      </c>
      <c r="C1207" t="s">
        <v>327</v>
      </c>
      <c r="D1207">
        <v>85</v>
      </c>
      <c r="E1207">
        <v>24</v>
      </c>
      <c r="F1207">
        <v>0</v>
      </c>
      <c r="G1207">
        <f t="shared" si="54"/>
        <v>3.4826634824582938E-5</v>
      </c>
      <c r="I1207">
        <v>1205</v>
      </c>
      <c r="J1207">
        <v>1.3947030090408969E-5</v>
      </c>
      <c r="K1207" t="s">
        <v>690</v>
      </c>
      <c r="L1207" t="s">
        <v>283</v>
      </c>
      <c r="M1207">
        <f t="shared" si="56"/>
        <v>2.2514947683109118E-2</v>
      </c>
      <c r="N1207">
        <f t="shared" si="55"/>
        <v>3.0972823669655106E-5</v>
      </c>
      <c r="O1207" s="7" t="s">
        <v>12</v>
      </c>
      <c r="W1207" s="2"/>
    </row>
    <row r="1208" spans="2:23" x14ac:dyDescent="0.35">
      <c r="B1208" t="s">
        <v>421</v>
      </c>
      <c r="C1208" t="s">
        <v>100</v>
      </c>
      <c r="D1208">
        <v>85</v>
      </c>
      <c r="E1208">
        <v>45</v>
      </c>
      <c r="F1208">
        <v>0</v>
      </c>
      <c r="G1208">
        <f t="shared" si="54"/>
        <v>1.36176363124009E-9</v>
      </c>
      <c r="I1208">
        <v>1206</v>
      </c>
      <c r="J1208">
        <v>1.3947030090408969E-5</v>
      </c>
      <c r="K1208" t="s">
        <v>690</v>
      </c>
      <c r="L1208" t="s">
        <v>72</v>
      </c>
      <c r="M1208">
        <f t="shared" si="56"/>
        <v>2.2533632286995519E-2</v>
      </c>
      <c r="N1208">
        <f t="shared" si="55"/>
        <v>3.0947141394638802E-5</v>
      </c>
      <c r="O1208" s="7" t="s">
        <v>12</v>
      </c>
      <c r="W1208" s="2"/>
    </row>
    <row r="1209" spans="2:23" x14ac:dyDescent="0.35">
      <c r="B1209" t="s">
        <v>421</v>
      </c>
      <c r="C1209" t="s">
        <v>112</v>
      </c>
      <c r="D1209">
        <v>85</v>
      </c>
      <c r="E1209">
        <v>34</v>
      </c>
      <c r="F1209">
        <v>0</v>
      </c>
      <c r="G1209">
        <f t="shared" si="54"/>
        <v>3.2337749153658317E-7</v>
      </c>
      <c r="I1209">
        <v>1207</v>
      </c>
      <c r="J1209">
        <v>1.3947030090408969E-5</v>
      </c>
      <c r="K1209" t="s">
        <v>711</v>
      </c>
      <c r="L1209" t="s">
        <v>283</v>
      </c>
      <c r="M1209">
        <f t="shared" si="56"/>
        <v>2.2552316890881913E-2</v>
      </c>
      <c r="N1209">
        <f t="shared" si="55"/>
        <v>3.0921501675173487E-5</v>
      </c>
      <c r="O1209" s="7" t="s">
        <v>12</v>
      </c>
      <c r="W1209" s="2"/>
    </row>
    <row r="1210" spans="2:23" x14ac:dyDescent="0.35">
      <c r="B1210" t="s">
        <v>421</v>
      </c>
      <c r="C1210" t="s">
        <v>75</v>
      </c>
      <c r="D1210">
        <v>85</v>
      </c>
      <c r="E1210">
        <v>34</v>
      </c>
      <c r="F1210">
        <v>0</v>
      </c>
      <c r="G1210">
        <f t="shared" si="54"/>
        <v>3.2337749153658317E-7</v>
      </c>
      <c r="I1210">
        <v>1208</v>
      </c>
      <c r="J1210">
        <v>1.3947030090408969E-5</v>
      </c>
      <c r="K1210" t="s">
        <v>769</v>
      </c>
      <c r="L1210" t="s">
        <v>55</v>
      </c>
      <c r="M1210">
        <f t="shared" si="56"/>
        <v>2.2571001494768313E-2</v>
      </c>
      <c r="N1210">
        <f t="shared" si="55"/>
        <v>3.0895904405574833E-5</v>
      </c>
      <c r="O1210" s="7" t="s">
        <v>12</v>
      </c>
      <c r="W1210" s="2"/>
    </row>
    <row r="1211" spans="2:23" x14ac:dyDescent="0.35">
      <c r="B1211" t="s">
        <v>421</v>
      </c>
      <c r="C1211" t="s">
        <v>129</v>
      </c>
      <c r="D1211">
        <v>85</v>
      </c>
      <c r="E1211">
        <v>40</v>
      </c>
      <c r="F1211">
        <v>0</v>
      </c>
      <c r="G1211">
        <f t="shared" si="54"/>
        <v>1.7112171777278004E-8</v>
      </c>
      <c r="I1211">
        <v>1209</v>
      </c>
      <c r="J1211">
        <v>1.3947030090408969E-5</v>
      </c>
      <c r="K1211" t="s">
        <v>770</v>
      </c>
      <c r="L1211" t="s">
        <v>55</v>
      </c>
      <c r="M1211">
        <f t="shared" si="56"/>
        <v>2.2589686098654711E-2</v>
      </c>
      <c r="N1211">
        <f t="shared" si="55"/>
        <v>3.0870349480508187E-5</v>
      </c>
      <c r="O1211" s="7" t="s">
        <v>12</v>
      </c>
      <c r="W1211" s="2"/>
    </row>
    <row r="1212" spans="2:23" x14ac:dyDescent="0.35">
      <c r="B1212" t="s">
        <v>421</v>
      </c>
      <c r="C1212" t="s">
        <v>257</v>
      </c>
      <c r="D1212">
        <v>85</v>
      </c>
      <c r="E1212">
        <v>13</v>
      </c>
      <c r="F1212">
        <v>0</v>
      </c>
      <c r="G1212">
        <f t="shared" si="54"/>
        <v>4.5004020936086145E-3</v>
      </c>
      <c r="I1212">
        <v>1210</v>
      </c>
      <c r="J1212">
        <v>1.3947030090408969E-5</v>
      </c>
      <c r="K1212" t="s">
        <v>779</v>
      </c>
      <c r="L1212" t="s">
        <v>283</v>
      </c>
      <c r="M1212">
        <f t="shared" si="56"/>
        <v>2.2608370702541108E-2</v>
      </c>
      <c r="N1212">
        <f t="shared" si="55"/>
        <v>3.0844836794987108E-5</v>
      </c>
      <c r="O1212" s="7" t="s">
        <v>12</v>
      </c>
      <c r="W1212" s="2"/>
    </row>
    <row r="1213" spans="2:23" x14ac:dyDescent="0.35">
      <c r="B1213" t="s">
        <v>421</v>
      </c>
      <c r="C1213" t="s">
        <v>259</v>
      </c>
      <c r="D1213">
        <v>85</v>
      </c>
      <c r="E1213">
        <v>37</v>
      </c>
      <c r="F1213">
        <v>0</v>
      </c>
      <c r="G1213">
        <f t="shared" si="54"/>
        <v>7.5358995854206696E-8</v>
      </c>
      <c r="I1213">
        <v>1211</v>
      </c>
      <c r="J1213">
        <v>2.2066876375921067E-5</v>
      </c>
      <c r="K1213" t="s">
        <v>123</v>
      </c>
      <c r="L1213" t="s">
        <v>25</v>
      </c>
      <c r="M1213">
        <f t="shared" si="56"/>
        <v>2.2627055306427505E-2</v>
      </c>
      <c r="N1213">
        <f t="shared" si="55"/>
        <v>4.8762147961985774E-5</v>
      </c>
      <c r="O1213" s="7" t="s">
        <v>12</v>
      </c>
      <c r="W1213" s="2"/>
    </row>
    <row r="1214" spans="2:23" x14ac:dyDescent="0.35">
      <c r="B1214" t="s">
        <v>421</v>
      </c>
      <c r="C1214" t="s">
        <v>11</v>
      </c>
      <c r="D1214">
        <v>85</v>
      </c>
      <c r="E1214">
        <v>303</v>
      </c>
      <c r="F1214">
        <v>0</v>
      </c>
      <c r="G1214" t="e">
        <f t="shared" si="54"/>
        <v>#NUM!</v>
      </c>
      <c r="I1214">
        <v>1212</v>
      </c>
      <c r="J1214">
        <v>2.2066876375921067E-5</v>
      </c>
      <c r="K1214" t="s">
        <v>123</v>
      </c>
      <c r="L1214" t="s">
        <v>125</v>
      </c>
      <c r="M1214">
        <f t="shared" si="56"/>
        <v>2.2645739910313902E-2</v>
      </c>
      <c r="N1214">
        <f t="shared" si="55"/>
        <v>4.8721915166637604E-5</v>
      </c>
      <c r="O1214" s="7" t="s">
        <v>12</v>
      </c>
      <c r="W1214" s="2"/>
    </row>
    <row r="1215" spans="2:23" x14ac:dyDescent="0.35">
      <c r="B1215" t="s">
        <v>421</v>
      </c>
      <c r="C1215" t="s">
        <v>260</v>
      </c>
      <c r="D1215">
        <v>85</v>
      </c>
      <c r="E1215">
        <v>303</v>
      </c>
      <c r="F1215">
        <v>0</v>
      </c>
      <c r="G1215" t="e">
        <f t="shared" si="54"/>
        <v>#NUM!</v>
      </c>
      <c r="I1215">
        <v>1213</v>
      </c>
      <c r="J1215">
        <v>2.2066876375921067E-5</v>
      </c>
      <c r="K1215" t="s">
        <v>128</v>
      </c>
      <c r="L1215" t="s">
        <v>25</v>
      </c>
      <c r="M1215">
        <f t="shared" si="56"/>
        <v>2.2664424514200299E-2</v>
      </c>
      <c r="N1215">
        <f t="shared" si="55"/>
        <v>4.8681748707308144E-5</v>
      </c>
      <c r="O1215" s="7" t="s">
        <v>12</v>
      </c>
      <c r="W1215" s="2"/>
    </row>
    <row r="1216" spans="2:23" x14ac:dyDescent="0.35">
      <c r="B1216" t="s">
        <v>421</v>
      </c>
      <c r="C1216" t="s">
        <v>262</v>
      </c>
      <c r="D1216">
        <v>85</v>
      </c>
      <c r="E1216">
        <v>303</v>
      </c>
      <c r="F1216">
        <v>0</v>
      </c>
      <c r="G1216" t="e">
        <f t="shared" si="54"/>
        <v>#NUM!</v>
      </c>
      <c r="I1216">
        <v>1214</v>
      </c>
      <c r="J1216">
        <v>2.2066876375921067E-5</v>
      </c>
      <c r="K1216" t="s">
        <v>128</v>
      </c>
      <c r="L1216" t="s">
        <v>125</v>
      </c>
      <c r="M1216">
        <f t="shared" si="56"/>
        <v>2.26831091180867E-2</v>
      </c>
      <c r="N1216">
        <f t="shared" si="55"/>
        <v>4.8641648420069832E-5</v>
      </c>
      <c r="O1216" s="7" t="s">
        <v>12</v>
      </c>
      <c r="W1216" s="2"/>
    </row>
    <row r="1217" spans="2:23" x14ac:dyDescent="0.35">
      <c r="B1217" t="s">
        <v>421</v>
      </c>
      <c r="C1217" t="s">
        <v>424</v>
      </c>
      <c r="D1217">
        <v>85</v>
      </c>
      <c r="E1217">
        <v>2</v>
      </c>
      <c r="F1217">
        <v>0</v>
      </c>
      <c r="G1217">
        <f t="shared" si="54"/>
        <v>0.44531250000000017</v>
      </c>
      <c r="I1217">
        <v>1215</v>
      </c>
      <c r="J1217">
        <v>2.2066876375921067E-5</v>
      </c>
      <c r="K1217" t="s">
        <v>173</v>
      </c>
      <c r="L1217" t="s">
        <v>175</v>
      </c>
      <c r="M1217">
        <f t="shared" si="56"/>
        <v>2.2701793721973094E-2</v>
      </c>
      <c r="N1217">
        <f t="shared" si="55"/>
        <v>4.8601614141534791E-5</v>
      </c>
      <c r="O1217" s="7" t="s">
        <v>12</v>
      </c>
      <c r="W1217" s="2"/>
    </row>
    <row r="1218" spans="2:23" x14ac:dyDescent="0.35">
      <c r="B1218" t="s">
        <v>421</v>
      </c>
      <c r="C1218" t="s">
        <v>90</v>
      </c>
      <c r="D1218">
        <v>85</v>
      </c>
      <c r="E1218">
        <v>2</v>
      </c>
      <c r="F1218">
        <v>0</v>
      </c>
      <c r="G1218">
        <f t="shared" si="54"/>
        <v>0.44531250000000017</v>
      </c>
      <c r="I1218">
        <v>1216</v>
      </c>
      <c r="J1218">
        <v>2.2066876375921067E-5</v>
      </c>
      <c r="K1218" t="s">
        <v>272</v>
      </c>
      <c r="L1218" t="s">
        <v>25</v>
      </c>
      <c r="M1218">
        <f t="shared" si="56"/>
        <v>2.2720478325859494E-2</v>
      </c>
      <c r="N1218">
        <f t="shared" si="55"/>
        <v>4.8561645708852609E-5</v>
      </c>
      <c r="O1218" s="7" t="s">
        <v>12</v>
      </c>
      <c r="W1218" s="2"/>
    </row>
    <row r="1219" spans="2:23" x14ac:dyDescent="0.35">
      <c r="B1219" t="s">
        <v>421</v>
      </c>
      <c r="C1219" t="s">
        <v>24</v>
      </c>
      <c r="D1219">
        <v>85</v>
      </c>
      <c r="E1219">
        <v>31</v>
      </c>
      <c r="F1219">
        <v>0</v>
      </c>
      <c r="G1219">
        <f t="shared" si="54"/>
        <v>1.3533909404940578E-6</v>
      </c>
      <c r="I1219">
        <v>1217</v>
      </c>
      <c r="J1219">
        <v>2.2066876375921067E-5</v>
      </c>
      <c r="K1219" t="s">
        <v>290</v>
      </c>
      <c r="L1219" t="s">
        <v>25</v>
      </c>
      <c r="M1219">
        <f t="shared" si="56"/>
        <v>2.2739162929745892E-2</v>
      </c>
      <c r="N1219">
        <f t="shared" si="55"/>
        <v>4.8521742959708117E-5</v>
      </c>
      <c r="O1219" s="7" t="s">
        <v>12</v>
      </c>
      <c r="W1219" s="2"/>
    </row>
    <row r="1220" spans="2:23" x14ac:dyDescent="0.35">
      <c r="B1220" t="s">
        <v>421</v>
      </c>
      <c r="C1220" t="s">
        <v>94</v>
      </c>
      <c r="D1220">
        <v>85</v>
      </c>
      <c r="E1220">
        <v>10</v>
      </c>
      <c r="F1220">
        <v>0</v>
      </c>
      <c r="G1220">
        <f t="shared" ref="G1220:G1283" si="57">_xlfn.HYPGEOM.DIST(F1220,E1220,D1220,256,TRUE)</f>
        <v>1.6158437131420438E-2</v>
      </c>
      <c r="I1220">
        <v>1218</v>
      </c>
      <c r="J1220">
        <v>2.2066876375921067E-5</v>
      </c>
      <c r="K1220" t="s">
        <v>290</v>
      </c>
      <c r="L1220" t="s">
        <v>72</v>
      </c>
      <c r="M1220">
        <f t="shared" si="56"/>
        <v>2.2757847533632289E-2</v>
      </c>
      <c r="N1220">
        <f t="shared" ref="N1220:N1283" si="58">(J1220*2676)/I1220</f>
        <v>4.8481905732319195E-5</v>
      </c>
      <c r="O1220" s="7" t="s">
        <v>12</v>
      </c>
      <c r="W1220" s="2"/>
    </row>
    <row r="1221" spans="2:23" x14ac:dyDescent="0.35">
      <c r="B1221" t="s">
        <v>421</v>
      </c>
      <c r="C1221" t="s">
        <v>95</v>
      </c>
      <c r="D1221">
        <v>85</v>
      </c>
      <c r="E1221">
        <v>14</v>
      </c>
      <c r="F1221">
        <v>0</v>
      </c>
      <c r="G1221">
        <f t="shared" si="57"/>
        <v>2.9261873695068351E-3</v>
      </c>
      <c r="I1221">
        <v>1219</v>
      </c>
      <c r="J1221">
        <v>2.2066876375921067E-5</v>
      </c>
      <c r="K1221" t="s">
        <v>294</v>
      </c>
      <c r="L1221" t="s">
        <v>175</v>
      </c>
      <c r="M1221">
        <f t="shared" ref="M1221:M1284" si="59">(I1221/2676)*0.05</f>
        <v>2.2776532137518686E-2</v>
      </c>
      <c r="N1221">
        <f t="shared" si="58"/>
        <v>4.8442133865434601E-5</v>
      </c>
      <c r="O1221" s="7" t="s">
        <v>12</v>
      </c>
      <c r="W1221" s="2"/>
    </row>
    <row r="1222" spans="2:23" x14ac:dyDescent="0.35">
      <c r="B1222" t="s">
        <v>421</v>
      </c>
      <c r="C1222" t="s">
        <v>108</v>
      </c>
      <c r="D1222">
        <v>85</v>
      </c>
      <c r="E1222">
        <v>1</v>
      </c>
      <c r="F1222">
        <v>0</v>
      </c>
      <c r="G1222">
        <f t="shared" si="57"/>
        <v>0.66796874999999989</v>
      </c>
      <c r="I1222">
        <v>1220</v>
      </c>
      <c r="J1222">
        <v>2.2066876375921067E-5</v>
      </c>
      <c r="K1222" t="s">
        <v>294</v>
      </c>
      <c r="L1222" t="s">
        <v>72</v>
      </c>
      <c r="M1222">
        <f t="shared" si="59"/>
        <v>2.2795216741405083E-2</v>
      </c>
      <c r="N1222">
        <f t="shared" si="58"/>
        <v>4.8402427198331785E-5</v>
      </c>
      <c r="O1222" s="7" t="s">
        <v>12</v>
      </c>
      <c r="W1222" s="2"/>
    </row>
    <row r="1223" spans="2:23" x14ac:dyDescent="0.35">
      <c r="B1223" t="s">
        <v>421</v>
      </c>
      <c r="C1223" t="s">
        <v>108</v>
      </c>
      <c r="D1223">
        <v>85</v>
      </c>
      <c r="E1223">
        <v>1</v>
      </c>
      <c r="F1223">
        <v>0</v>
      </c>
      <c r="G1223">
        <f t="shared" si="57"/>
        <v>0.66796874999999989</v>
      </c>
      <c r="I1223">
        <v>1221</v>
      </c>
      <c r="J1223">
        <v>2.2066876375921067E-5</v>
      </c>
      <c r="K1223" t="s">
        <v>294</v>
      </c>
      <c r="L1223" t="s">
        <v>170</v>
      </c>
      <c r="M1223">
        <f t="shared" si="59"/>
        <v>2.281390134529148E-2</v>
      </c>
      <c r="N1223">
        <f t="shared" si="58"/>
        <v>4.836278557081472E-5</v>
      </c>
      <c r="O1223" s="7" t="s">
        <v>12</v>
      </c>
      <c r="W1223" s="2"/>
    </row>
    <row r="1224" spans="2:23" x14ac:dyDescent="0.35">
      <c r="B1224" t="s">
        <v>421</v>
      </c>
      <c r="C1224" t="s">
        <v>72</v>
      </c>
      <c r="D1224">
        <v>85</v>
      </c>
      <c r="E1224">
        <v>1</v>
      </c>
      <c r="F1224">
        <v>0</v>
      </c>
      <c r="G1224">
        <f t="shared" si="57"/>
        <v>0.66796874999999989</v>
      </c>
      <c r="I1224">
        <v>1222</v>
      </c>
      <c r="J1224">
        <v>2.2066876375921067E-5</v>
      </c>
      <c r="K1224" t="s">
        <v>294</v>
      </c>
      <c r="L1224" t="s">
        <v>125</v>
      </c>
      <c r="M1224">
        <f t="shared" si="59"/>
        <v>2.2832585949177878E-2</v>
      </c>
      <c r="N1224">
        <f t="shared" si="58"/>
        <v>4.8323208823211765E-5</v>
      </c>
      <c r="O1224" s="7" t="s">
        <v>12</v>
      </c>
      <c r="W1224" s="2"/>
    </row>
    <row r="1225" spans="2:23" x14ac:dyDescent="0.35">
      <c r="B1225" t="s">
        <v>421</v>
      </c>
      <c r="C1225" t="s">
        <v>21</v>
      </c>
      <c r="D1225">
        <v>85</v>
      </c>
      <c r="E1225">
        <v>1</v>
      </c>
      <c r="F1225">
        <v>0</v>
      </c>
      <c r="G1225">
        <f t="shared" si="57"/>
        <v>0.66796874999999989</v>
      </c>
      <c r="I1225">
        <v>1223</v>
      </c>
      <c r="J1225">
        <v>2.2066876375921067E-5</v>
      </c>
      <c r="K1225" t="s">
        <v>363</v>
      </c>
      <c r="L1225" t="s">
        <v>175</v>
      </c>
      <c r="M1225">
        <f t="shared" si="59"/>
        <v>2.2851270553064278E-2</v>
      </c>
      <c r="N1225">
        <f t="shared" si="58"/>
        <v>4.8283696796373488E-5</v>
      </c>
      <c r="O1225" s="7" t="s">
        <v>12</v>
      </c>
      <c r="W1225" s="2"/>
    </row>
    <row r="1226" spans="2:23" x14ac:dyDescent="0.35">
      <c r="B1226" t="s">
        <v>421</v>
      </c>
      <c r="C1226" t="s">
        <v>132</v>
      </c>
      <c r="D1226">
        <v>85</v>
      </c>
      <c r="E1226">
        <v>15</v>
      </c>
      <c r="F1226">
        <v>0</v>
      </c>
      <c r="G1226">
        <f t="shared" si="57"/>
        <v>1.8983942851759235E-3</v>
      </c>
      <c r="I1226">
        <v>1224</v>
      </c>
      <c r="J1226">
        <v>2.2066876375921067E-5</v>
      </c>
      <c r="K1226" t="s">
        <v>366</v>
      </c>
      <c r="L1226" t="s">
        <v>175</v>
      </c>
      <c r="M1226">
        <f t="shared" si="59"/>
        <v>2.2869955156950672E-2</v>
      </c>
      <c r="N1226">
        <f t="shared" si="58"/>
        <v>4.8244249331670565E-5</v>
      </c>
      <c r="O1226" s="7" t="s">
        <v>12</v>
      </c>
      <c r="W1226" s="2"/>
    </row>
    <row r="1227" spans="2:23" x14ac:dyDescent="0.35">
      <c r="B1227" t="s">
        <v>421</v>
      </c>
      <c r="C1227" t="s">
        <v>133</v>
      </c>
      <c r="D1227">
        <v>85</v>
      </c>
      <c r="E1227">
        <v>13</v>
      </c>
      <c r="F1227">
        <v>0</v>
      </c>
      <c r="G1227">
        <f t="shared" si="57"/>
        <v>4.5004020936086145E-3</v>
      </c>
      <c r="I1227">
        <v>1225</v>
      </c>
      <c r="J1227">
        <v>2.2066876375921067E-5</v>
      </c>
      <c r="K1227" t="s">
        <v>410</v>
      </c>
      <c r="L1227" t="s">
        <v>25</v>
      </c>
      <c r="M1227">
        <f t="shared" si="59"/>
        <v>2.2888639760837073E-2</v>
      </c>
      <c r="N1227">
        <f t="shared" si="58"/>
        <v>4.8204866270991654E-5</v>
      </c>
      <c r="O1227" s="7" t="s">
        <v>12</v>
      </c>
      <c r="W1227" s="2"/>
    </row>
    <row r="1228" spans="2:23" x14ac:dyDescent="0.35">
      <c r="B1228" t="s">
        <v>421</v>
      </c>
      <c r="C1228" t="s">
        <v>133</v>
      </c>
      <c r="D1228">
        <v>85</v>
      </c>
      <c r="E1228">
        <v>13</v>
      </c>
      <c r="F1228">
        <v>0</v>
      </c>
      <c r="G1228">
        <f t="shared" si="57"/>
        <v>4.5004020936086145E-3</v>
      </c>
      <c r="I1228">
        <v>1226</v>
      </c>
      <c r="J1228">
        <v>2.2066876375921067E-5</v>
      </c>
      <c r="K1228" t="s">
        <v>411</v>
      </c>
      <c r="L1228" t="s">
        <v>98</v>
      </c>
      <c r="M1228">
        <f t="shared" si="59"/>
        <v>2.290732436472347E-2</v>
      </c>
      <c r="N1228">
        <f t="shared" si="58"/>
        <v>4.8165547456741253E-5</v>
      </c>
      <c r="O1228" s="7" t="s">
        <v>12</v>
      </c>
      <c r="W1228" s="2"/>
    </row>
    <row r="1229" spans="2:23" x14ac:dyDescent="0.35">
      <c r="B1229" t="s">
        <v>421</v>
      </c>
      <c r="C1229" t="s">
        <v>83</v>
      </c>
      <c r="D1229">
        <v>85</v>
      </c>
      <c r="E1229">
        <v>35</v>
      </c>
      <c r="F1229">
        <v>0</v>
      </c>
      <c r="G1229">
        <f t="shared" si="57"/>
        <v>1.9956178531762178E-7</v>
      </c>
      <c r="I1229">
        <v>1227</v>
      </c>
      <c r="J1229">
        <v>2.2066876375921067E-5</v>
      </c>
      <c r="K1229" t="s">
        <v>411</v>
      </c>
      <c r="L1229" t="s">
        <v>25</v>
      </c>
      <c r="M1229">
        <f t="shared" si="59"/>
        <v>2.2926008968609867E-2</v>
      </c>
      <c r="N1229">
        <f t="shared" si="58"/>
        <v>4.812629273183763E-5</v>
      </c>
      <c r="O1229" s="7" t="s">
        <v>12</v>
      </c>
      <c r="W1229" s="2"/>
    </row>
    <row r="1230" spans="2:23" x14ac:dyDescent="0.35">
      <c r="B1230" t="s">
        <v>421</v>
      </c>
      <c r="C1230" t="s">
        <v>40</v>
      </c>
      <c r="D1230">
        <v>85</v>
      </c>
      <c r="E1230">
        <v>13</v>
      </c>
      <c r="F1230">
        <v>0</v>
      </c>
      <c r="G1230">
        <f t="shared" si="57"/>
        <v>4.5004020936086145E-3</v>
      </c>
      <c r="I1230">
        <v>1228</v>
      </c>
      <c r="J1230">
        <v>2.2066876375921067E-5</v>
      </c>
      <c r="K1230" t="s">
        <v>411</v>
      </c>
      <c r="L1230" t="s">
        <v>25</v>
      </c>
      <c r="M1230">
        <f t="shared" si="59"/>
        <v>2.2944693572496264E-2</v>
      </c>
      <c r="N1230">
        <f t="shared" si="58"/>
        <v>4.808710193971073E-5</v>
      </c>
      <c r="O1230" s="7" t="s">
        <v>12</v>
      </c>
      <c r="W1230" s="2"/>
    </row>
    <row r="1231" spans="2:23" x14ac:dyDescent="0.35">
      <c r="B1231" t="s">
        <v>421</v>
      </c>
      <c r="C1231" t="s">
        <v>40</v>
      </c>
      <c r="D1231">
        <v>85</v>
      </c>
      <c r="E1231">
        <v>13</v>
      </c>
      <c r="F1231">
        <v>0</v>
      </c>
      <c r="G1231">
        <f t="shared" si="57"/>
        <v>4.5004020936086145E-3</v>
      </c>
      <c r="I1231">
        <v>1229</v>
      </c>
      <c r="J1231">
        <v>2.2066876375921067E-5</v>
      </c>
      <c r="K1231" t="s">
        <v>438</v>
      </c>
      <c r="L1231" t="s">
        <v>25</v>
      </c>
      <c r="M1231">
        <f t="shared" si="59"/>
        <v>2.2963378176382662E-2</v>
      </c>
      <c r="N1231">
        <f t="shared" si="58"/>
        <v>4.8047974924300059E-5</v>
      </c>
      <c r="O1231" s="7" t="s">
        <v>12</v>
      </c>
      <c r="W1231" s="2"/>
    </row>
    <row r="1232" spans="2:23" x14ac:dyDescent="0.35">
      <c r="B1232" t="s">
        <v>421</v>
      </c>
      <c r="C1232" t="s">
        <v>40</v>
      </c>
      <c r="D1232">
        <v>85</v>
      </c>
      <c r="E1232">
        <v>13</v>
      </c>
      <c r="F1232">
        <v>0</v>
      </c>
      <c r="G1232">
        <f t="shared" si="57"/>
        <v>4.5004020936086145E-3</v>
      </c>
      <c r="I1232">
        <v>1230</v>
      </c>
      <c r="J1232">
        <v>2.2066876375921067E-5</v>
      </c>
      <c r="K1232" t="s">
        <v>438</v>
      </c>
      <c r="L1232" t="s">
        <v>125</v>
      </c>
      <c r="M1232">
        <f t="shared" si="59"/>
        <v>2.2982062780269059E-2</v>
      </c>
      <c r="N1232">
        <f t="shared" si="58"/>
        <v>4.8008911530052663E-5</v>
      </c>
      <c r="O1232" s="7" t="s">
        <v>12</v>
      </c>
      <c r="W1232" s="2"/>
    </row>
    <row r="1233" spans="2:23" x14ac:dyDescent="0.35">
      <c r="B1233" t="s">
        <v>421</v>
      </c>
      <c r="C1233" t="s">
        <v>102</v>
      </c>
      <c r="D1233">
        <v>85</v>
      </c>
      <c r="E1233">
        <v>6</v>
      </c>
      <c r="F1233">
        <v>0</v>
      </c>
      <c r="G1233">
        <f t="shared" si="57"/>
        <v>8.6229711185447158E-2</v>
      </c>
      <c r="I1233">
        <v>1231</v>
      </c>
      <c r="J1233">
        <v>2.2066876375921067E-5</v>
      </c>
      <c r="K1233" t="s">
        <v>441</v>
      </c>
      <c r="L1233" t="s">
        <v>444</v>
      </c>
      <c r="M1233">
        <f t="shared" si="59"/>
        <v>2.3000747384155459E-2</v>
      </c>
      <c r="N1233">
        <f t="shared" si="58"/>
        <v>4.7969911601921019E-5</v>
      </c>
      <c r="O1233" s="7" t="s">
        <v>12</v>
      </c>
      <c r="W1233" s="2"/>
    </row>
    <row r="1234" spans="2:23" x14ac:dyDescent="0.35">
      <c r="B1234" t="s">
        <v>421</v>
      </c>
      <c r="C1234" t="s">
        <v>102</v>
      </c>
      <c r="D1234">
        <v>85</v>
      </c>
      <c r="E1234">
        <v>6</v>
      </c>
      <c r="F1234">
        <v>0</v>
      </c>
      <c r="G1234">
        <f t="shared" si="57"/>
        <v>8.6229711185447158E-2</v>
      </c>
      <c r="I1234">
        <v>1232</v>
      </c>
      <c r="J1234">
        <v>2.2066876375921067E-5</v>
      </c>
      <c r="K1234" t="s">
        <v>441</v>
      </c>
      <c r="L1234" t="s">
        <v>444</v>
      </c>
      <c r="M1234">
        <f t="shared" si="59"/>
        <v>2.3019431988041853E-2</v>
      </c>
      <c r="N1234">
        <f t="shared" si="58"/>
        <v>4.7930974985361018E-5</v>
      </c>
      <c r="O1234" s="7" t="s">
        <v>12</v>
      </c>
      <c r="W1234" s="2"/>
    </row>
    <row r="1235" spans="2:23" x14ac:dyDescent="0.35">
      <c r="B1235" t="s">
        <v>425</v>
      </c>
      <c r="C1235" t="s">
        <v>422</v>
      </c>
      <c r="D1235">
        <v>85</v>
      </c>
      <c r="E1235">
        <v>6</v>
      </c>
      <c r="F1235">
        <v>0</v>
      </c>
      <c r="G1235">
        <f t="shared" si="57"/>
        <v>8.6229711185447158E-2</v>
      </c>
      <c r="I1235">
        <v>1233</v>
      </c>
      <c r="J1235">
        <v>2.2066876375921067E-5</v>
      </c>
      <c r="K1235" t="s">
        <v>441</v>
      </c>
      <c r="L1235" t="s">
        <v>175</v>
      </c>
      <c r="M1235">
        <f t="shared" si="59"/>
        <v>2.3038116591928254E-2</v>
      </c>
      <c r="N1235">
        <f t="shared" si="58"/>
        <v>4.7892101526329907E-5</v>
      </c>
      <c r="O1235" s="7" t="s">
        <v>12</v>
      </c>
      <c r="W1235" s="2"/>
    </row>
    <row r="1236" spans="2:23" x14ac:dyDescent="0.35">
      <c r="B1236" t="s">
        <v>425</v>
      </c>
      <c r="C1236" t="s">
        <v>248</v>
      </c>
      <c r="D1236">
        <v>85</v>
      </c>
      <c r="E1236">
        <v>6</v>
      </c>
      <c r="F1236">
        <v>0</v>
      </c>
      <c r="G1236">
        <f t="shared" si="57"/>
        <v>8.6229711185447158E-2</v>
      </c>
      <c r="I1236">
        <v>1234</v>
      </c>
      <c r="J1236">
        <v>2.2066876375921067E-5</v>
      </c>
      <c r="K1236" t="s">
        <v>461</v>
      </c>
      <c r="L1236" t="s">
        <v>25</v>
      </c>
      <c r="M1236">
        <f t="shared" si="59"/>
        <v>2.3056801195814651E-2</v>
      </c>
      <c r="N1236">
        <f t="shared" si="58"/>
        <v>4.785329107128426E-5</v>
      </c>
      <c r="O1236" s="7" t="s">
        <v>12</v>
      </c>
      <c r="W1236" s="2"/>
    </row>
    <row r="1237" spans="2:23" x14ac:dyDescent="0.35">
      <c r="B1237" t="s">
        <v>425</v>
      </c>
      <c r="C1237" t="s">
        <v>291</v>
      </c>
      <c r="D1237">
        <v>85</v>
      </c>
      <c r="E1237">
        <v>6</v>
      </c>
      <c r="F1237">
        <v>0</v>
      </c>
      <c r="G1237">
        <f t="shared" si="57"/>
        <v>8.6229711185447158E-2</v>
      </c>
      <c r="I1237">
        <v>1235</v>
      </c>
      <c r="J1237">
        <v>2.2066876375921067E-5</v>
      </c>
      <c r="K1237" t="s">
        <v>537</v>
      </c>
      <c r="L1237" t="s">
        <v>25</v>
      </c>
      <c r="M1237">
        <f t="shared" si="59"/>
        <v>2.3075485799701048E-2</v>
      </c>
      <c r="N1237">
        <f t="shared" si="58"/>
        <v>4.7814543467177958E-5</v>
      </c>
      <c r="O1237" s="7" t="s">
        <v>12</v>
      </c>
      <c r="W1237" s="2"/>
    </row>
    <row r="1238" spans="2:23" x14ac:dyDescent="0.35">
      <c r="B1238" t="s">
        <v>425</v>
      </c>
      <c r="C1238" t="s">
        <v>426</v>
      </c>
      <c r="D1238">
        <v>85</v>
      </c>
      <c r="E1238">
        <v>6</v>
      </c>
      <c r="F1238">
        <v>0</v>
      </c>
      <c r="G1238">
        <f t="shared" si="57"/>
        <v>8.6229711185447158E-2</v>
      </c>
      <c r="I1238">
        <v>1236</v>
      </c>
      <c r="J1238">
        <v>2.2066876375921067E-5</v>
      </c>
      <c r="K1238" t="s">
        <v>570</v>
      </c>
      <c r="L1238" t="s">
        <v>25</v>
      </c>
      <c r="M1238">
        <f t="shared" si="59"/>
        <v>2.3094170403587445E-2</v>
      </c>
      <c r="N1238">
        <f t="shared" si="58"/>
        <v>4.7775858561460176E-5</v>
      </c>
      <c r="O1238" s="7" t="s">
        <v>12</v>
      </c>
      <c r="W1238" s="2"/>
    </row>
    <row r="1239" spans="2:23" x14ac:dyDescent="0.35">
      <c r="B1239" t="s">
        <v>425</v>
      </c>
      <c r="C1239" t="s">
        <v>28</v>
      </c>
      <c r="D1239">
        <v>85</v>
      </c>
      <c r="E1239">
        <v>31</v>
      </c>
      <c r="F1239">
        <v>0</v>
      </c>
      <c r="G1239">
        <f t="shared" si="57"/>
        <v>1.3533909404940578E-6</v>
      </c>
      <c r="I1239">
        <v>1237</v>
      </c>
      <c r="J1239">
        <v>2.2066876375921067E-5</v>
      </c>
      <c r="K1239" t="s">
        <v>600</v>
      </c>
      <c r="L1239" t="s">
        <v>175</v>
      </c>
      <c r="M1239">
        <f t="shared" si="59"/>
        <v>2.3112855007473843E-2</v>
      </c>
      <c r="N1239">
        <f t="shared" si="58"/>
        <v>4.7737236202073383E-5</v>
      </c>
      <c r="O1239" s="7" t="s">
        <v>12</v>
      </c>
      <c r="W1239" s="2"/>
    </row>
    <row r="1240" spans="2:23" x14ac:dyDescent="0.35">
      <c r="B1240" t="s">
        <v>425</v>
      </c>
      <c r="C1240" t="s">
        <v>44</v>
      </c>
      <c r="D1240">
        <v>85</v>
      </c>
      <c r="E1240">
        <v>13</v>
      </c>
      <c r="F1240">
        <v>0</v>
      </c>
      <c r="G1240">
        <f t="shared" si="57"/>
        <v>4.5004020936086145E-3</v>
      </c>
      <c r="I1240">
        <v>1238</v>
      </c>
      <c r="J1240">
        <v>3.4826634824582938E-5</v>
      </c>
      <c r="K1240" t="s">
        <v>41</v>
      </c>
      <c r="L1240" t="s">
        <v>46</v>
      </c>
      <c r="M1240">
        <f t="shared" si="59"/>
        <v>2.313153961136024E-2</v>
      </c>
      <c r="N1240">
        <f t="shared" si="58"/>
        <v>7.5279543449583141E-5</v>
      </c>
      <c r="O1240" s="7" t="s">
        <v>12</v>
      </c>
      <c r="W1240" s="2"/>
    </row>
    <row r="1241" spans="2:23" x14ac:dyDescent="0.35">
      <c r="B1241" t="s">
        <v>425</v>
      </c>
      <c r="C1241" t="s">
        <v>252</v>
      </c>
      <c r="D1241">
        <v>85</v>
      </c>
      <c r="E1241">
        <v>1</v>
      </c>
      <c r="F1241">
        <v>0</v>
      </c>
      <c r="G1241">
        <f t="shared" si="57"/>
        <v>0.66796874999999989</v>
      </c>
      <c r="I1241">
        <v>1239</v>
      </c>
      <c r="J1241">
        <v>3.4826634824582938E-5</v>
      </c>
      <c r="K1241" t="s">
        <v>41</v>
      </c>
      <c r="L1241" t="s">
        <v>47</v>
      </c>
      <c r="M1241">
        <f t="shared" si="59"/>
        <v>2.3150224215246637E-2</v>
      </c>
      <c r="N1241">
        <f t="shared" si="58"/>
        <v>7.5218785141714227E-5</v>
      </c>
      <c r="O1241" s="7" t="s">
        <v>12</v>
      </c>
      <c r="W1241" s="2"/>
    </row>
    <row r="1242" spans="2:23" x14ac:dyDescent="0.35">
      <c r="B1242" t="s">
        <v>425</v>
      </c>
      <c r="C1242" t="s">
        <v>15</v>
      </c>
      <c r="D1242">
        <v>85</v>
      </c>
      <c r="E1242">
        <v>88</v>
      </c>
      <c r="F1242">
        <v>0</v>
      </c>
      <c r="G1242">
        <f t="shared" si="57"/>
        <v>9.2624259007554674E-21</v>
      </c>
      <c r="I1242">
        <v>1240</v>
      </c>
      <c r="J1242">
        <v>3.4826634824582938E-5</v>
      </c>
      <c r="K1242" t="s">
        <v>160</v>
      </c>
      <c r="L1242" t="s">
        <v>161</v>
      </c>
      <c r="M1242">
        <f t="shared" si="59"/>
        <v>2.3168908819133038E-2</v>
      </c>
      <c r="N1242">
        <f t="shared" si="58"/>
        <v>7.515812483111608E-5</v>
      </c>
      <c r="O1242" s="7" t="s">
        <v>12</v>
      </c>
      <c r="W1242" s="2"/>
    </row>
    <row r="1243" spans="2:23" x14ac:dyDescent="0.35">
      <c r="B1243" t="s">
        <v>425</v>
      </c>
      <c r="C1243" t="s">
        <v>286</v>
      </c>
      <c r="D1243">
        <v>85</v>
      </c>
      <c r="E1243">
        <v>20</v>
      </c>
      <c r="F1243">
        <v>0</v>
      </c>
      <c r="G1243">
        <f t="shared" si="57"/>
        <v>2.1083706682343403E-4</v>
      </c>
      <c r="I1243">
        <v>1241</v>
      </c>
      <c r="J1243">
        <v>3.4826634824582938E-5</v>
      </c>
      <c r="K1243" t="s">
        <v>173</v>
      </c>
      <c r="L1243" t="s">
        <v>161</v>
      </c>
      <c r="M1243">
        <f t="shared" si="59"/>
        <v>2.3187593423019431E-2</v>
      </c>
      <c r="N1243">
        <f t="shared" si="58"/>
        <v>7.5097562280889549E-5</v>
      </c>
      <c r="O1243" s="7" t="s">
        <v>12</v>
      </c>
      <c r="W1243" s="2"/>
    </row>
    <row r="1244" spans="2:23" x14ac:dyDescent="0.35">
      <c r="B1244" t="s">
        <v>425</v>
      </c>
      <c r="C1244" t="s">
        <v>167</v>
      </c>
      <c r="D1244">
        <v>85</v>
      </c>
      <c r="E1244">
        <v>22</v>
      </c>
      <c r="F1244">
        <v>0</v>
      </c>
      <c r="G1244">
        <f t="shared" si="57"/>
        <v>8.6106375109101487E-5</v>
      </c>
      <c r="I1244">
        <v>1242</v>
      </c>
      <c r="J1244">
        <v>3.4826634824582938E-5</v>
      </c>
      <c r="K1244" t="s">
        <v>208</v>
      </c>
      <c r="L1244" t="s">
        <v>161</v>
      </c>
      <c r="M1244">
        <f t="shared" si="59"/>
        <v>2.3206278026905832E-2</v>
      </c>
      <c r="N1244">
        <f t="shared" si="58"/>
        <v>7.5037097254898504E-5</v>
      </c>
      <c r="O1244" s="7" t="s">
        <v>12</v>
      </c>
      <c r="W1244" s="2"/>
    </row>
    <row r="1245" spans="2:23" x14ac:dyDescent="0.35">
      <c r="B1245" t="s">
        <v>425</v>
      </c>
      <c r="C1245" t="s">
        <v>69</v>
      </c>
      <c r="D1245">
        <v>85</v>
      </c>
      <c r="E1245">
        <v>40</v>
      </c>
      <c r="F1245">
        <v>0</v>
      </c>
      <c r="G1245">
        <f t="shared" si="57"/>
        <v>1.7112171777278004E-8</v>
      </c>
      <c r="I1245">
        <v>1243</v>
      </c>
      <c r="J1245">
        <v>3.4826634824582938E-5</v>
      </c>
      <c r="K1245" t="s">
        <v>212</v>
      </c>
      <c r="L1245" t="s">
        <v>161</v>
      </c>
      <c r="M1245">
        <f t="shared" si="59"/>
        <v>2.3224962630792229E-2</v>
      </c>
      <c r="N1245">
        <f t="shared" si="58"/>
        <v>7.4976729517766639E-5</v>
      </c>
      <c r="O1245" s="7" t="s">
        <v>12</v>
      </c>
      <c r="W1245" s="2"/>
    </row>
    <row r="1246" spans="2:23" x14ac:dyDescent="0.35">
      <c r="B1246" t="s">
        <v>425</v>
      </c>
      <c r="C1246" t="s">
        <v>69</v>
      </c>
      <c r="D1246">
        <v>85</v>
      </c>
      <c r="E1246">
        <v>40</v>
      </c>
      <c r="F1246">
        <v>0</v>
      </c>
      <c r="G1246">
        <f t="shared" si="57"/>
        <v>1.7112171777278004E-8</v>
      </c>
      <c r="I1246">
        <v>1244</v>
      </c>
      <c r="J1246">
        <v>3.4826634824582938E-5</v>
      </c>
      <c r="K1246" t="s">
        <v>265</v>
      </c>
      <c r="L1246" t="s">
        <v>161</v>
      </c>
      <c r="M1246">
        <f t="shared" si="59"/>
        <v>2.3243647234678626E-2</v>
      </c>
      <c r="N1246">
        <f t="shared" si="58"/>
        <v>7.491645883487454E-5</v>
      </c>
      <c r="O1246" s="7" t="s">
        <v>12</v>
      </c>
      <c r="W1246" s="2"/>
    </row>
    <row r="1247" spans="2:23" x14ac:dyDescent="0.35">
      <c r="B1247" t="s">
        <v>425</v>
      </c>
      <c r="C1247" t="s">
        <v>69</v>
      </c>
      <c r="D1247">
        <v>85</v>
      </c>
      <c r="E1247">
        <v>40</v>
      </c>
      <c r="F1247">
        <v>0</v>
      </c>
      <c r="G1247">
        <f t="shared" si="57"/>
        <v>1.7112171777278004E-8</v>
      </c>
      <c r="I1247">
        <v>1245</v>
      </c>
      <c r="J1247">
        <v>3.4826634824582938E-5</v>
      </c>
      <c r="K1247" t="s">
        <v>290</v>
      </c>
      <c r="L1247" t="s">
        <v>292</v>
      </c>
      <c r="M1247">
        <f t="shared" si="59"/>
        <v>2.3262331838565024E-2</v>
      </c>
      <c r="N1247">
        <f t="shared" si="58"/>
        <v>7.4856284972356574E-5</v>
      </c>
      <c r="O1247" s="7" t="s">
        <v>12</v>
      </c>
      <c r="W1247" s="2"/>
    </row>
    <row r="1248" spans="2:23" x14ac:dyDescent="0.35">
      <c r="B1248" t="s">
        <v>425</v>
      </c>
      <c r="C1248" t="s">
        <v>69</v>
      </c>
      <c r="D1248">
        <v>85</v>
      </c>
      <c r="E1248">
        <v>40</v>
      </c>
      <c r="F1248">
        <v>0</v>
      </c>
      <c r="G1248">
        <f t="shared" si="57"/>
        <v>1.7112171777278004E-8</v>
      </c>
      <c r="I1248">
        <v>1246</v>
      </c>
      <c r="J1248">
        <v>3.4826634824582938E-5</v>
      </c>
      <c r="K1248" t="s">
        <v>290</v>
      </c>
      <c r="L1248" t="s">
        <v>161</v>
      </c>
      <c r="M1248">
        <f t="shared" si="59"/>
        <v>2.3281016442451421E-2</v>
      </c>
      <c r="N1248">
        <f t="shared" si="58"/>
        <v>7.4796207697097863E-5</v>
      </c>
      <c r="O1248" s="7" t="s">
        <v>12</v>
      </c>
      <c r="W1248" s="2"/>
    </row>
    <row r="1249" spans="2:23" x14ac:dyDescent="0.35">
      <c r="B1249" t="s">
        <v>425</v>
      </c>
      <c r="C1249" t="s">
        <v>69</v>
      </c>
      <c r="D1249">
        <v>85</v>
      </c>
      <c r="E1249">
        <v>40</v>
      </c>
      <c r="F1249">
        <v>0</v>
      </c>
      <c r="G1249">
        <f t="shared" si="57"/>
        <v>1.7112171777278004E-8</v>
      </c>
      <c r="I1249">
        <v>1247</v>
      </c>
      <c r="J1249">
        <v>3.4826634824582938E-5</v>
      </c>
      <c r="K1249" t="s">
        <v>319</v>
      </c>
      <c r="L1249" t="s">
        <v>327</v>
      </c>
      <c r="M1249">
        <f t="shared" si="59"/>
        <v>2.3299701046337818E-2</v>
      </c>
      <c r="N1249">
        <f t="shared" si="58"/>
        <v>7.4736226776731302E-5</v>
      </c>
      <c r="O1249" s="7" t="s">
        <v>12</v>
      </c>
      <c r="W1249" s="2"/>
    </row>
    <row r="1250" spans="2:23" x14ac:dyDescent="0.35">
      <c r="B1250" t="s">
        <v>425</v>
      </c>
      <c r="C1250" t="s">
        <v>423</v>
      </c>
      <c r="D1250">
        <v>85</v>
      </c>
      <c r="E1250">
        <v>8</v>
      </c>
      <c r="F1250">
        <v>0</v>
      </c>
      <c r="G1250">
        <f t="shared" si="57"/>
        <v>3.7483951561095616E-2</v>
      </c>
      <c r="I1250">
        <v>1248</v>
      </c>
      <c r="J1250">
        <v>3.4826634824582938E-5</v>
      </c>
      <c r="K1250" t="s">
        <v>359</v>
      </c>
      <c r="L1250" t="s">
        <v>362</v>
      </c>
      <c r="M1250">
        <f t="shared" si="59"/>
        <v>2.3318385650224219E-2</v>
      </c>
      <c r="N1250">
        <f t="shared" si="58"/>
        <v>7.4676341979634567E-5</v>
      </c>
      <c r="O1250" s="7" t="s">
        <v>12</v>
      </c>
      <c r="W1250" s="2"/>
    </row>
    <row r="1251" spans="2:23" x14ac:dyDescent="0.35">
      <c r="B1251" t="s">
        <v>425</v>
      </c>
      <c r="C1251" t="s">
        <v>232</v>
      </c>
      <c r="D1251">
        <v>85</v>
      </c>
      <c r="E1251">
        <v>17</v>
      </c>
      <c r="F1251">
        <v>0</v>
      </c>
      <c r="G1251">
        <f t="shared" si="57"/>
        <v>7.9362333706005752E-4</v>
      </c>
      <c r="I1251">
        <v>1249</v>
      </c>
      <c r="J1251">
        <v>3.4826634824582938E-5</v>
      </c>
      <c r="K1251" t="s">
        <v>378</v>
      </c>
      <c r="L1251" t="s">
        <v>327</v>
      </c>
      <c r="M1251">
        <f t="shared" si="59"/>
        <v>2.3337070254110612E-2</v>
      </c>
      <c r="N1251">
        <f t="shared" si="58"/>
        <v>7.4616553074927089E-5</v>
      </c>
      <c r="O1251" s="7" t="s">
        <v>12</v>
      </c>
      <c r="W1251" s="2"/>
    </row>
    <row r="1252" spans="2:23" x14ac:dyDescent="0.35">
      <c r="B1252" t="s">
        <v>425</v>
      </c>
      <c r="C1252" t="s">
        <v>168</v>
      </c>
      <c r="D1252">
        <v>85</v>
      </c>
      <c r="E1252">
        <v>38</v>
      </c>
      <c r="F1252">
        <v>0</v>
      </c>
      <c r="G1252">
        <f t="shared" si="57"/>
        <v>4.6110070522665402E-8</v>
      </c>
      <c r="I1252">
        <v>1250</v>
      </c>
      <c r="J1252">
        <v>3.4826634824582938E-5</v>
      </c>
      <c r="K1252" t="s">
        <v>397</v>
      </c>
      <c r="L1252" t="s">
        <v>362</v>
      </c>
      <c r="M1252">
        <f t="shared" si="59"/>
        <v>2.3355754857997013E-2</v>
      </c>
      <c r="N1252">
        <f t="shared" si="58"/>
        <v>7.4556859832467144E-5</v>
      </c>
      <c r="O1252" s="7" t="s">
        <v>12</v>
      </c>
      <c r="W1252" s="2"/>
    </row>
    <row r="1253" spans="2:23" x14ac:dyDescent="0.35">
      <c r="B1253" t="s">
        <v>425</v>
      </c>
      <c r="C1253" t="s">
        <v>255</v>
      </c>
      <c r="D1253">
        <v>85</v>
      </c>
      <c r="E1253">
        <v>38</v>
      </c>
      <c r="F1253">
        <v>0</v>
      </c>
      <c r="G1253">
        <f t="shared" si="57"/>
        <v>4.6110070522665402E-8</v>
      </c>
      <c r="I1253">
        <v>1251</v>
      </c>
      <c r="J1253">
        <v>3.4826634824582938E-5</v>
      </c>
      <c r="K1253" t="s">
        <v>421</v>
      </c>
      <c r="L1253" t="s">
        <v>327</v>
      </c>
      <c r="M1253">
        <f t="shared" si="59"/>
        <v>2.337443946188341E-2</v>
      </c>
      <c r="N1253">
        <f t="shared" si="58"/>
        <v>7.4497262022848868E-5</v>
      </c>
      <c r="O1253" s="7" t="s">
        <v>12</v>
      </c>
      <c r="W1253" s="2"/>
    </row>
    <row r="1254" spans="2:23" x14ac:dyDescent="0.35">
      <c r="B1254" t="s">
        <v>425</v>
      </c>
      <c r="C1254" t="s">
        <v>255</v>
      </c>
      <c r="D1254">
        <v>85</v>
      </c>
      <c r="E1254">
        <v>38</v>
      </c>
      <c r="F1254">
        <v>0</v>
      </c>
      <c r="G1254">
        <f t="shared" si="57"/>
        <v>4.6110070522665402E-8</v>
      </c>
      <c r="I1254">
        <v>1252</v>
      </c>
      <c r="J1254">
        <v>3.4826634824582938E-5</v>
      </c>
      <c r="K1254" t="s">
        <v>421</v>
      </c>
      <c r="L1254" t="s">
        <v>327</v>
      </c>
      <c r="M1254">
        <f t="shared" si="59"/>
        <v>2.3393124065769808E-2</v>
      </c>
      <c r="N1254">
        <f t="shared" si="58"/>
        <v>7.4437759417399305E-5</v>
      </c>
      <c r="O1254" s="7" t="s">
        <v>12</v>
      </c>
      <c r="W1254" s="2"/>
    </row>
    <row r="1255" spans="2:23" x14ac:dyDescent="0.35">
      <c r="B1255" t="s">
        <v>425</v>
      </c>
      <c r="C1255" t="s">
        <v>149</v>
      </c>
      <c r="D1255">
        <v>85</v>
      </c>
      <c r="E1255">
        <v>1</v>
      </c>
      <c r="F1255">
        <v>0</v>
      </c>
      <c r="G1255">
        <f t="shared" si="57"/>
        <v>0.66796874999999989</v>
      </c>
      <c r="I1255">
        <v>1253</v>
      </c>
      <c r="J1255">
        <v>3.4826634824582938E-5</v>
      </c>
      <c r="K1255" t="s">
        <v>425</v>
      </c>
      <c r="L1255" t="s">
        <v>327</v>
      </c>
      <c r="M1255">
        <f t="shared" si="59"/>
        <v>2.3411808669656205E-2</v>
      </c>
      <c r="N1255">
        <f t="shared" si="58"/>
        <v>7.4378351788175533E-5</v>
      </c>
      <c r="O1255" s="7" t="s">
        <v>12</v>
      </c>
      <c r="W1255" s="2"/>
    </row>
    <row r="1256" spans="2:23" x14ac:dyDescent="0.35">
      <c r="B1256" t="s">
        <v>425</v>
      </c>
      <c r="C1256" t="s">
        <v>149</v>
      </c>
      <c r="D1256">
        <v>85</v>
      </c>
      <c r="E1256">
        <v>1</v>
      </c>
      <c r="F1256">
        <v>0</v>
      </c>
      <c r="G1256">
        <f t="shared" si="57"/>
        <v>0.66796874999999989</v>
      </c>
      <c r="I1256">
        <v>1254</v>
      </c>
      <c r="J1256">
        <v>3.4826634824582938E-5</v>
      </c>
      <c r="K1256" t="s">
        <v>476</v>
      </c>
      <c r="L1256" t="s">
        <v>478</v>
      </c>
      <c r="M1256">
        <f t="shared" si="59"/>
        <v>2.3430493273542602E-2</v>
      </c>
      <c r="N1256">
        <f t="shared" si="58"/>
        <v>7.4319038907961669E-5</v>
      </c>
      <c r="O1256" s="7" t="s">
        <v>12</v>
      </c>
      <c r="W1256" s="2"/>
    </row>
    <row r="1257" spans="2:23" x14ac:dyDescent="0.35">
      <c r="B1257" t="s">
        <v>425</v>
      </c>
      <c r="C1257" t="s">
        <v>209</v>
      </c>
      <c r="D1257">
        <v>85</v>
      </c>
      <c r="E1257">
        <v>27</v>
      </c>
      <c r="F1257">
        <v>0</v>
      </c>
      <c r="G1257">
        <f t="shared" si="57"/>
        <v>8.7926928830839158E-6</v>
      </c>
      <c r="I1257">
        <v>1255</v>
      </c>
      <c r="J1257">
        <v>3.4826634824582938E-5</v>
      </c>
      <c r="K1257" t="s">
        <v>533</v>
      </c>
      <c r="L1257" t="s">
        <v>327</v>
      </c>
      <c r="M1257">
        <f t="shared" si="59"/>
        <v>2.3449177877428999E-2</v>
      </c>
      <c r="N1257">
        <f t="shared" si="58"/>
        <v>7.4259820550266089E-5</v>
      </c>
      <c r="O1257" s="7" t="s">
        <v>12</v>
      </c>
      <c r="W1257" s="2"/>
    </row>
    <row r="1258" spans="2:23" x14ac:dyDescent="0.35">
      <c r="B1258" t="s">
        <v>425</v>
      </c>
      <c r="C1258" t="s">
        <v>209</v>
      </c>
      <c r="D1258">
        <v>85</v>
      </c>
      <c r="E1258">
        <v>27</v>
      </c>
      <c r="F1258">
        <v>0</v>
      </c>
      <c r="G1258">
        <f t="shared" si="57"/>
        <v>8.7926928830839158E-6</v>
      </c>
      <c r="I1258">
        <v>1256</v>
      </c>
      <c r="J1258">
        <v>3.4826634824582938E-5</v>
      </c>
      <c r="K1258" t="s">
        <v>538</v>
      </c>
      <c r="L1258" t="s">
        <v>327</v>
      </c>
      <c r="M1258">
        <f t="shared" si="59"/>
        <v>2.3467862481315396E-2</v>
      </c>
      <c r="N1258">
        <f t="shared" si="58"/>
        <v>7.4200696489318423E-5</v>
      </c>
      <c r="O1258" s="7" t="s">
        <v>12</v>
      </c>
      <c r="W1258" s="2"/>
    </row>
    <row r="1259" spans="2:23" x14ac:dyDescent="0.35">
      <c r="B1259" t="s">
        <v>425</v>
      </c>
      <c r="C1259" t="s">
        <v>327</v>
      </c>
      <c r="D1259">
        <v>85</v>
      </c>
      <c r="E1259">
        <v>24</v>
      </c>
      <c r="F1259">
        <v>0</v>
      </c>
      <c r="G1259">
        <f t="shared" si="57"/>
        <v>3.4826634824582938E-5</v>
      </c>
      <c r="I1259">
        <v>1257</v>
      </c>
      <c r="J1259">
        <v>3.4826634824582938E-5</v>
      </c>
      <c r="K1259" t="s">
        <v>542</v>
      </c>
      <c r="L1259" t="s">
        <v>327</v>
      </c>
      <c r="M1259">
        <f t="shared" si="59"/>
        <v>2.3486547085201797E-2</v>
      </c>
      <c r="N1259">
        <f t="shared" si="58"/>
        <v>7.4141666500066774E-5</v>
      </c>
      <c r="O1259" s="7" t="s">
        <v>12</v>
      </c>
      <c r="W1259" s="2"/>
    </row>
    <row r="1260" spans="2:23" x14ac:dyDescent="0.35">
      <c r="B1260" t="s">
        <v>425</v>
      </c>
      <c r="C1260" t="s">
        <v>100</v>
      </c>
      <c r="D1260">
        <v>85</v>
      </c>
      <c r="E1260">
        <v>45</v>
      </c>
      <c r="F1260">
        <v>0</v>
      </c>
      <c r="G1260">
        <f t="shared" si="57"/>
        <v>1.36176363124009E-9</v>
      </c>
      <c r="I1260">
        <v>1258</v>
      </c>
      <c r="J1260">
        <v>3.4826634824582938E-5</v>
      </c>
      <c r="K1260" t="s">
        <v>546</v>
      </c>
      <c r="L1260" t="s">
        <v>161</v>
      </c>
      <c r="M1260">
        <f t="shared" si="59"/>
        <v>2.3505231689088191E-2</v>
      </c>
      <c r="N1260">
        <f t="shared" si="58"/>
        <v>7.4082730358174831E-5</v>
      </c>
      <c r="O1260" s="7" t="s">
        <v>12</v>
      </c>
      <c r="W1260" s="2"/>
    </row>
    <row r="1261" spans="2:23" x14ac:dyDescent="0.35">
      <c r="B1261" t="s">
        <v>425</v>
      </c>
      <c r="C1261" t="s">
        <v>112</v>
      </c>
      <c r="D1261">
        <v>85</v>
      </c>
      <c r="E1261">
        <v>34</v>
      </c>
      <c r="F1261">
        <v>0</v>
      </c>
      <c r="G1261">
        <f t="shared" si="57"/>
        <v>3.2337749153658317E-7</v>
      </c>
      <c r="I1261">
        <v>1259</v>
      </c>
      <c r="J1261">
        <v>3.4826634824582938E-5</v>
      </c>
      <c r="K1261" t="s">
        <v>547</v>
      </c>
      <c r="L1261" t="s">
        <v>161</v>
      </c>
      <c r="M1261">
        <f t="shared" si="59"/>
        <v>2.3523916292974591E-2</v>
      </c>
      <c r="N1261">
        <f t="shared" si="58"/>
        <v>7.4023887840019012E-5</v>
      </c>
      <c r="O1261" s="7" t="s">
        <v>12</v>
      </c>
      <c r="W1261" s="2"/>
    </row>
    <row r="1262" spans="2:23" x14ac:dyDescent="0.35">
      <c r="B1262" t="s">
        <v>425</v>
      </c>
      <c r="C1262" t="s">
        <v>75</v>
      </c>
      <c r="D1262">
        <v>85</v>
      </c>
      <c r="E1262">
        <v>34</v>
      </c>
      <c r="F1262">
        <v>0</v>
      </c>
      <c r="G1262">
        <f t="shared" si="57"/>
        <v>3.2337749153658317E-7</v>
      </c>
      <c r="I1262">
        <v>1260</v>
      </c>
      <c r="J1262">
        <v>3.4826634824582938E-5</v>
      </c>
      <c r="K1262" t="s">
        <v>548</v>
      </c>
      <c r="L1262" t="s">
        <v>549</v>
      </c>
      <c r="M1262">
        <f t="shared" si="59"/>
        <v>2.3542600896860989E-2</v>
      </c>
      <c r="N1262">
        <f t="shared" si="58"/>
        <v>7.396513872268567E-5</v>
      </c>
      <c r="O1262" s="7" t="s">
        <v>12</v>
      </c>
      <c r="W1262" s="2"/>
    </row>
    <row r="1263" spans="2:23" x14ac:dyDescent="0.35">
      <c r="B1263" t="s">
        <v>425</v>
      </c>
      <c r="C1263" t="s">
        <v>129</v>
      </c>
      <c r="D1263">
        <v>85</v>
      </c>
      <c r="E1263">
        <v>40</v>
      </c>
      <c r="F1263">
        <v>0</v>
      </c>
      <c r="G1263">
        <f t="shared" si="57"/>
        <v>1.7112171777278004E-8</v>
      </c>
      <c r="I1263">
        <v>1261</v>
      </c>
      <c r="J1263">
        <v>3.4826634824582938E-5</v>
      </c>
      <c r="K1263" t="s">
        <v>548</v>
      </c>
      <c r="L1263" t="s">
        <v>161</v>
      </c>
      <c r="M1263">
        <f t="shared" si="59"/>
        <v>2.3561285500747386E-2</v>
      </c>
      <c r="N1263">
        <f t="shared" si="58"/>
        <v>7.3906482783968233E-5</v>
      </c>
      <c r="O1263" s="7" t="s">
        <v>12</v>
      </c>
      <c r="W1263" s="2"/>
    </row>
    <row r="1264" spans="2:23" x14ac:dyDescent="0.35">
      <c r="B1264" t="s">
        <v>425</v>
      </c>
      <c r="C1264" t="s">
        <v>257</v>
      </c>
      <c r="D1264">
        <v>85</v>
      </c>
      <c r="E1264">
        <v>13</v>
      </c>
      <c r="F1264">
        <v>0</v>
      </c>
      <c r="G1264">
        <f t="shared" si="57"/>
        <v>4.5004020936086145E-3</v>
      </c>
      <c r="I1264">
        <v>1262</v>
      </c>
      <c r="J1264">
        <v>3.4826634824582938E-5</v>
      </c>
      <c r="K1264" t="s">
        <v>550</v>
      </c>
      <c r="L1264" t="s">
        <v>161</v>
      </c>
      <c r="M1264">
        <f t="shared" si="59"/>
        <v>2.3579970104633783E-2</v>
      </c>
      <c r="N1264">
        <f t="shared" si="58"/>
        <v>7.3847919802364455E-5</v>
      </c>
      <c r="O1264" s="7" t="s">
        <v>12</v>
      </c>
      <c r="W1264" s="2"/>
    </row>
    <row r="1265" spans="2:23" x14ac:dyDescent="0.35">
      <c r="B1265" t="s">
        <v>425</v>
      </c>
      <c r="C1265" t="s">
        <v>259</v>
      </c>
      <c r="D1265">
        <v>85</v>
      </c>
      <c r="E1265">
        <v>37</v>
      </c>
      <c r="F1265">
        <v>0</v>
      </c>
      <c r="G1265">
        <f t="shared" si="57"/>
        <v>7.5358995854206696E-8</v>
      </c>
      <c r="I1265">
        <v>1263</v>
      </c>
      <c r="J1265">
        <v>3.4826634824582938E-5</v>
      </c>
      <c r="K1265" t="s">
        <v>550</v>
      </c>
      <c r="L1265" t="s">
        <v>161</v>
      </c>
      <c r="M1265">
        <f t="shared" si="59"/>
        <v>2.359865470852018E-2</v>
      </c>
      <c r="N1265">
        <f t="shared" si="58"/>
        <v>7.3789449557073582E-5</v>
      </c>
      <c r="O1265" s="7" t="s">
        <v>12</v>
      </c>
      <c r="W1265" s="2"/>
    </row>
    <row r="1266" spans="2:23" x14ac:dyDescent="0.35">
      <c r="B1266" t="s">
        <v>425</v>
      </c>
      <c r="C1266" t="s">
        <v>11</v>
      </c>
      <c r="D1266">
        <v>85</v>
      </c>
      <c r="E1266">
        <v>303</v>
      </c>
      <c r="F1266">
        <v>0</v>
      </c>
      <c r="G1266" t="e">
        <f t="shared" si="57"/>
        <v>#NUM!</v>
      </c>
      <c r="I1266">
        <v>1264</v>
      </c>
      <c r="J1266">
        <v>3.4826634824582938E-5</v>
      </c>
      <c r="K1266" t="s">
        <v>550</v>
      </c>
      <c r="L1266" t="s">
        <v>161</v>
      </c>
      <c r="M1266">
        <f t="shared" si="59"/>
        <v>2.3617339312406577E-2</v>
      </c>
      <c r="N1266">
        <f t="shared" si="58"/>
        <v>7.3731071827993615E-5</v>
      </c>
      <c r="O1266" s="7" t="s">
        <v>12</v>
      </c>
      <c r="W1266" s="2"/>
    </row>
    <row r="1267" spans="2:23" x14ac:dyDescent="0.35">
      <c r="B1267" t="s">
        <v>425</v>
      </c>
      <c r="C1267" t="s">
        <v>260</v>
      </c>
      <c r="D1267">
        <v>85</v>
      </c>
      <c r="E1267">
        <v>303</v>
      </c>
      <c r="F1267">
        <v>0</v>
      </c>
      <c r="G1267" t="e">
        <f t="shared" si="57"/>
        <v>#NUM!</v>
      </c>
      <c r="I1267">
        <v>1265</v>
      </c>
      <c r="J1267">
        <v>3.4826634824582938E-5</v>
      </c>
      <c r="K1267" t="s">
        <v>550</v>
      </c>
      <c r="L1267" t="s">
        <v>416</v>
      </c>
      <c r="M1267">
        <f t="shared" si="59"/>
        <v>2.3636023916292978E-2</v>
      </c>
      <c r="N1267">
        <f t="shared" si="58"/>
        <v>7.3672786395718532E-5</v>
      </c>
      <c r="O1267" s="7" t="s">
        <v>12</v>
      </c>
      <c r="W1267" s="2"/>
    </row>
    <row r="1268" spans="2:23" x14ac:dyDescent="0.35">
      <c r="B1268" t="s">
        <v>425</v>
      </c>
      <c r="C1268" t="s">
        <v>76</v>
      </c>
      <c r="D1268">
        <v>85</v>
      </c>
      <c r="E1268">
        <v>301</v>
      </c>
      <c r="F1268">
        <v>0</v>
      </c>
      <c r="G1268" t="e">
        <f t="shared" si="57"/>
        <v>#NUM!</v>
      </c>
      <c r="I1268">
        <v>1266</v>
      </c>
      <c r="J1268">
        <v>3.4826634824582938E-5</v>
      </c>
      <c r="K1268" t="s">
        <v>554</v>
      </c>
      <c r="L1268" t="s">
        <v>161</v>
      </c>
      <c r="M1268">
        <f t="shared" si="59"/>
        <v>2.3654708520179372E-2</v>
      </c>
      <c r="N1268">
        <f t="shared" si="58"/>
        <v>7.3614593041535493E-5</v>
      </c>
      <c r="O1268" s="7" t="s">
        <v>12</v>
      </c>
      <c r="W1268" s="2"/>
    </row>
    <row r="1269" spans="2:23" x14ac:dyDescent="0.35">
      <c r="B1269" t="s">
        <v>425</v>
      </c>
      <c r="C1269" t="s">
        <v>262</v>
      </c>
      <c r="D1269">
        <v>85</v>
      </c>
      <c r="E1269">
        <v>301</v>
      </c>
      <c r="F1269">
        <v>0</v>
      </c>
      <c r="G1269" t="e">
        <f t="shared" si="57"/>
        <v>#NUM!</v>
      </c>
      <c r="I1269">
        <v>1267</v>
      </c>
      <c r="J1269">
        <v>3.4826634824582938E-5</v>
      </c>
      <c r="K1269" t="s">
        <v>554</v>
      </c>
      <c r="L1269" t="s">
        <v>161</v>
      </c>
      <c r="M1269">
        <f t="shared" si="59"/>
        <v>2.3673393124065772E-2</v>
      </c>
      <c r="N1269">
        <f t="shared" si="58"/>
        <v>7.3556491547422203E-5</v>
      </c>
      <c r="O1269" s="7" t="s">
        <v>12</v>
      </c>
      <c r="W1269" s="2"/>
    </row>
    <row r="1270" spans="2:23" x14ac:dyDescent="0.35">
      <c r="B1270" t="s">
        <v>425</v>
      </c>
      <c r="C1270" t="s">
        <v>424</v>
      </c>
      <c r="D1270">
        <v>85</v>
      </c>
      <c r="E1270">
        <v>2</v>
      </c>
      <c r="F1270">
        <v>0</v>
      </c>
      <c r="G1270">
        <f t="shared" si="57"/>
        <v>0.44531250000000017</v>
      </c>
      <c r="I1270">
        <v>1268</v>
      </c>
      <c r="J1270">
        <v>3.4826634824582938E-5</v>
      </c>
      <c r="K1270" t="s">
        <v>554</v>
      </c>
      <c r="L1270" t="s">
        <v>161</v>
      </c>
      <c r="M1270">
        <f t="shared" si="59"/>
        <v>2.369207772795217E-2</v>
      </c>
      <c r="N1270">
        <f t="shared" si="58"/>
        <v>7.3498481696044116E-5</v>
      </c>
      <c r="O1270" s="7" t="s">
        <v>12</v>
      </c>
      <c r="W1270" s="2"/>
    </row>
    <row r="1271" spans="2:23" x14ac:dyDescent="0.35">
      <c r="B1271" t="s">
        <v>425</v>
      </c>
      <c r="C1271" t="s">
        <v>90</v>
      </c>
      <c r="D1271">
        <v>85</v>
      </c>
      <c r="E1271">
        <v>2</v>
      </c>
      <c r="F1271">
        <v>0</v>
      </c>
      <c r="G1271">
        <f t="shared" si="57"/>
        <v>0.44531250000000017</v>
      </c>
      <c r="I1271">
        <v>1269</v>
      </c>
      <c r="J1271">
        <v>3.4826634824582938E-5</v>
      </c>
      <c r="K1271" t="s">
        <v>554</v>
      </c>
      <c r="L1271" t="s">
        <v>416</v>
      </c>
      <c r="M1271">
        <f t="shared" si="59"/>
        <v>2.3710762331838567E-2</v>
      </c>
      <c r="N1271">
        <f t="shared" si="58"/>
        <v>7.3440563270751725E-5</v>
      </c>
      <c r="O1271" s="7" t="s">
        <v>12</v>
      </c>
      <c r="W1271" s="2"/>
    </row>
    <row r="1272" spans="2:23" x14ac:dyDescent="0.35">
      <c r="B1272" t="s">
        <v>425</v>
      </c>
      <c r="C1272" t="s">
        <v>24</v>
      </c>
      <c r="D1272">
        <v>85</v>
      </c>
      <c r="E1272">
        <v>31</v>
      </c>
      <c r="F1272">
        <v>0</v>
      </c>
      <c r="G1272">
        <f t="shared" si="57"/>
        <v>1.3533909404940578E-6</v>
      </c>
      <c r="I1272">
        <v>1270</v>
      </c>
      <c r="J1272">
        <v>3.4826634824582938E-5</v>
      </c>
      <c r="K1272" t="s">
        <v>555</v>
      </c>
      <c r="L1272" t="s">
        <v>161</v>
      </c>
      <c r="M1272">
        <f t="shared" si="59"/>
        <v>2.3729446935724964E-2</v>
      </c>
      <c r="N1272">
        <f t="shared" si="58"/>
        <v>7.3382736055577907E-5</v>
      </c>
      <c r="O1272" s="7" t="s">
        <v>12</v>
      </c>
      <c r="W1272" s="2"/>
    </row>
    <row r="1273" spans="2:23" x14ac:dyDescent="0.35">
      <c r="B1273" t="s">
        <v>425</v>
      </c>
      <c r="C1273" t="s">
        <v>94</v>
      </c>
      <c r="D1273">
        <v>85</v>
      </c>
      <c r="E1273">
        <v>10</v>
      </c>
      <c r="F1273">
        <v>0</v>
      </c>
      <c r="G1273">
        <f t="shared" si="57"/>
        <v>1.6158437131420438E-2</v>
      </c>
      <c r="I1273">
        <v>1271</v>
      </c>
      <c r="J1273">
        <v>3.4826634824582938E-5</v>
      </c>
      <c r="K1273" t="s">
        <v>555</v>
      </c>
      <c r="L1273" t="s">
        <v>161</v>
      </c>
      <c r="M1273">
        <f t="shared" si="59"/>
        <v>2.3748131539611361E-2</v>
      </c>
      <c r="N1273">
        <f t="shared" si="58"/>
        <v>7.3324999835235199E-5</v>
      </c>
      <c r="O1273" s="7" t="s">
        <v>12</v>
      </c>
      <c r="W1273" s="2"/>
    </row>
    <row r="1274" spans="2:23" x14ac:dyDescent="0.35">
      <c r="B1274" t="s">
        <v>425</v>
      </c>
      <c r="C1274" t="s">
        <v>95</v>
      </c>
      <c r="D1274">
        <v>85</v>
      </c>
      <c r="E1274">
        <v>14</v>
      </c>
      <c r="F1274">
        <v>0</v>
      </c>
      <c r="G1274">
        <f t="shared" si="57"/>
        <v>2.9261873695068351E-3</v>
      </c>
      <c r="I1274">
        <v>1272</v>
      </c>
      <c r="J1274">
        <v>3.4826634824582938E-5</v>
      </c>
      <c r="K1274" t="s">
        <v>555</v>
      </c>
      <c r="L1274" t="s">
        <v>161</v>
      </c>
      <c r="M1274">
        <f t="shared" si="59"/>
        <v>2.3766816143497758E-2</v>
      </c>
      <c r="N1274">
        <f t="shared" si="58"/>
        <v>7.3267354395113152E-5</v>
      </c>
      <c r="O1274" s="7" t="s">
        <v>12</v>
      </c>
      <c r="W1274" s="2"/>
    </row>
    <row r="1275" spans="2:23" x14ac:dyDescent="0.35">
      <c r="B1275" t="s">
        <v>425</v>
      </c>
      <c r="C1275" t="s">
        <v>108</v>
      </c>
      <c r="D1275">
        <v>85</v>
      </c>
      <c r="E1275">
        <v>1</v>
      </c>
      <c r="F1275">
        <v>0</v>
      </c>
      <c r="G1275">
        <f t="shared" si="57"/>
        <v>0.66796874999999989</v>
      </c>
      <c r="I1275">
        <v>1273</v>
      </c>
      <c r="J1275">
        <v>3.4826634824582938E-5</v>
      </c>
      <c r="K1275" t="s">
        <v>555</v>
      </c>
      <c r="L1275" t="s">
        <v>416</v>
      </c>
      <c r="M1275">
        <f t="shared" si="59"/>
        <v>2.3785500747384156E-2</v>
      </c>
      <c r="N1275">
        <f t="shared" si="58"/>
        <v>7.3209799521275679E-5</v>
      </c>
      <c r="O1275" s="7" t="s">
        <v>12</v>
      </c>
      <c r="W1275" s="2"/>
    </row>
    <row r="1276" spans="2:23" x14ac:dyDescent="0.35">
      <c r="B1276" t="s">
        <v>425</v>
      </c>
      <c r="C1276" t="s">
        <v>108</v>
      </c>
      <c r="D1276">
        <v>85</v>
      </c>
      <c r="E1276">
        <v>1</v>
      </c>
      <c r="F1276">
        <v>0</v>
      </c>
      <c r="G1276">
        <f t="shared" si="57"/>
        <v>0.66796874999999989</v>
      </c>
      <c r="I1276">
        <v>1274</v>
      </c>
      <c r="J1276">
        <v>3.4826634824582938E-5</v>
      </c>
      <c r="K1276" t="s">
        <v>556</v>
      </c>
      <c r="L1276" t="s">
        <v>161</v>
      </c>
      <c r="M1276">
        <f t="shared" si="59"/>
        <v>2.3804185351270556E-2</v>
      </c>
      <c r="N1276">
        <f t="shared" si="58"/>
        <v>7.3152335000458343E-5</v>
      </c>
      <c r="O1276" s="7" t="s">
        <v>12</v>
      </c>
      <c r="W1276" s="2"/>
    </row>
    <row r="1277" spans="2:23" x14ac:dyDescent="0.35">
      <c r="B1277" t="s">
        <v>425</v>
      </c>
      <c r="C1277" t="s">
        <v>108</v>
      </c>
      <c r="D1277">
        <v>85</v>
      </c>
      <c r="E1277">
        <v>1</v>
      </c>
      <c r="F1277">
        <v>0</v>
      </c>
      <c r="G1277">
        <f t="shared" si="57"/>
        <v>0.66796874999999989</v>
      </c>
      <c r="I1277">
        <v>1275</v>
      </c>
      <c r="J1277">
        <v>3.4826634824582938E-5</v>
      </c>
      <c r="K1277" t="s">
        <v>556</v>
      </c>
      <c r="L1277" t="s">
        <v>161</v>
      </c>
      <c r="M1277">
        <f t="shared" si="59"/>
        <v>2.382286995515695E-2</v>
      </c>
      <c r="N1277">
        <f t="shared" si="58"/>
        <v>7.3094960620065835E-5</v>
      </c>
      <c r="O1277" s="7" t="s">
        <v>12</v>
      </c>
      <c r="W1277" s="2"/>
    </row>
    <row r="1278" spans="2:23" x14ac:dyDescent="0.35">
      <c r="B1278" t="s">
        <v>425</v>
      </c>
      <c r="C1278" t="s">
        <v>72</v>
      </c>
      <c r="D1278">
        <v>85</v>
      </c>
      <c r="E1278">
        <v>1</v>
      </c>
      <c r="F1278">
        <v>0</v>
      </c>
      <c r="G1278">
        <f t="shared" si="57"/>
        <v>0.66796874999999989</v>
      </c>
      <c r="I1278">
        <v>1276</v>
      </c>
      <c r="J1278">
        <v>3.4826634824582938E-5</v>
      </c>
      <c r="K1278" t="s">
        <v>556</v>
      </c>
      <c r="L1278" t="s">
        <v>161</v>
      </c>
      <c r="M1278">
        <f t="shared" si="59"/>
        <v>2.3841554559043351E-2</v>
      </c>
      <c r="N1278">
        <f t="shared" si="58"/>
        <v>7.3037676168169225E-5</v>
      </c>
      <c r="O1278" s="7" t="s">
        <v>12</v>
      </c>
      <c r="W1278" s="2"/>
    </row>
    <row r="1279" spans="2:23" x14ac:dyDescent="0.35">
      <c r="B1279" t="s">
        <v>425</v>
      </c>
      <c r="C1279" t="s">
        <v>21</v>
      </c>
      <c r="D1279">
        <v>85</v>
      </c>
      <c r="E1279">
        <v>1</v>
      </c>
      <c r="F1279">
        <v>0</v>
      </c>
      <c r="G1279">
        <f t="shared" si="57"/>
        <v>0.66796874999999989</v>
      </c>
      <c r="I1279">
        <v>1277</v>
      </c>
      <c r="J1279">
        <v>3.4826634824582938E-5</v>
      </c>
      <c r="K1279" t="s">
        <v>556</v>
      </c>
      <c r="L1279" t="s">
        <v>416</v>
      </c>
      <c r="M1279">
        <f t="shared" si="59"/>
        <v>2.3860239162929748E-2</v>
      </c>
      <c r="N1279">
        <f t="shared" si="58"/>
        <v>7.2980481433503478E-5</v>
      </c>
      <c r="O1279" s="7" t="s">
        <v>12</v>
      </c>
      <c r="W1279" s="2"/>
    </row>
    <row r="1280" spans="2:23" x14ac:dyDescent="0.35">
      <c r="B1280" t="s">
        <v>425</v>
      </c>
      <c r="C1280" t="s">
        <v>132</v>
      </c>
      <c r="D1280">
        <v>85</v>
      </c>
      <c r="E1280">
        <v>15</v>
      </c>
      <c r="F1280">
        <v>0</v>
      </c>
      <c r="G1280">
        <f t="shared" si="57"/>
        <v>1.8983942851759235E-3</v>
      </c>
      <c r="I1280">
        <v>1278</v>
      </c>
      <c r="J1280">
        <v>3.4826634824582938E-5</v>
      </c>
      <c r="K1280" t="s">
        <v>564</v>
      </c>
      <c r="L1280" t="s">
        <v>362</v>
      </c>
      <c r="M1280">
        <f t="shared" si="59"/>
        <v>2.3878923766816145E-2</v>
      </c>
      <c r="N1280">
        <f t="shared" si="58"/>
        <v>7.2923376205464736E-5</v>
      </c>
      <c r="O1280" s="7" t="s">
        <v>12</v>
      </c>
      <c r="W1280" s="2"/>
    </row>
    <row r="1281" spans="2:23" x14ac:dyDescent="0.35">
      <c r="B1281" t="s">
        <v>425</v>
      </c>
      <c r="C1281" t="s">
        <v>133</v>
      </c>
      <c r="D1281">
        <v>85</v>
      </c>
      <c r="E1281">
        <v>13</v>
      </c>
      <c r="F1281">
        <v>0</v>
      </c>
      <c r="G1281">
        <f t="shared" si="57"/>
        <v>4.5004020936086145E-3</v>
      </c>
      <c r="I1281">
        <v>1279</v>
      </c>
      <c r="J1281">
        <v>3.4826634824582938E-5</v>
      </c>
      <c r="K1281" t="s">
        <v>567</v>
      </c>
      <c r="L1281" t="s">
        <v>362</v>
      </c>
      <c r="M1281">
        <f t="shared" si="59"/>
        <v>2.3897608370702542E-2</v>
      </c>
      <c r="N1281">
        <f t="shared" si="58"/>
        <v>7.2866360274107846E-5</v>
      </c>
      <c r="O1281" s="7" t="s">
        <v>12</v>
      </c>
      <c r="W1281" s="2"/>
    </row>
    <row r="1282" spans="2:23" x14ac:dyDescent="0.35">
      <c r="B1282" t="s">
        <v>425</v>
      </c>
      <c r="C1282" t="s">
        <v>133</v>
      </c>
      <c r="D1282">
        <v>85</v>
      </c>
      <c r="E1282">
        <v>13</v>
      </c>
      <c r="F1282">
        <v>0</v>
      </c>
      <c r="G1282">
        <f t="shared" si="57"/>
        <v>4.5004020936086145E-3</v>
      </c>
      <c r="I1282">
        <v>1280</v>
      </c>
      <c r="J1282">
        <v>3.4826634824582938E-5</v>
      </c>
      <c r="K1282" t="s">
        <v>600</v>
      </c>
      <c r="L1282" t="s">
        <v>327</v>
      </c>
      <c r="M1282">
        <f t="shared" si="59"/>
        <v>2.391629297458894E-2</v>
      </c>
      <c r="N1282">
        <f t="shared" si="58"/>
        <v>7.2809433430143705E-5</v>
      </c>
      <c r="O1282" s="7" t="s">
        <v>12</v>
      </c>
      <c r="W1282" s="2"/>
    </row>
    <row r="1283" spans="2:23" x14ac:dyDescent="0.35">
      <c r="B1283" t="s">
        <v>425</v>
      </c>
      <c r="C1283" t="s">
        <v>83</v>
      </c>
      <c r="D1283">
        <v>85</v>
      </c>
      <c r="E1283">
        <v>35</v>
      </c>
      <c r="F1283">
        <v>0</v>
      </c>
      <c r="G1283">
        <f t="shared" si="57"/>
        <v>1.9956178531762178E-7</v>
      </c>
      <c r="I1283">
        <v>1281</v>
      </c>
      <c r="J1283">
        <v>3.4826634824582938E-5</v>
      </c>
      <c r="K1283" t="s">
        <v>614</v>
      </c>
      <c r="L1283" t="s">
        <v>161</v>
      </c>
      <c r="M1283">
        <f t="shared" si="59"/>
        <v>2.3934977578475337E-2</v>
      </c>
      <c r="N1283">
        <f t="shared" si="58"/>
        <v>7.2752595464936715E-5</v>
      </c>
      <c r="O1283" s="7" t="s">
        <v>12</v>
      </c>
      <c r="W1283" s="2"/>
    </row>
    <row r="1284" spans="2:23" x14ac:dyDescent="0.35">
      <c r="B1284" t="s">
        <v>425</v>
      </c>
      <c r="C1284" t="s">
        <v>40</v>
      </c>
      <c r="D1284">
        <v>85</v>
      </c>
      <c r="E1284">
        <v>13</v>
      </c>
      <c r="F1284">
        <v>0</v>
      </c>
      <c r="G1284">
        <f t="shared" ref="G1284:G1347" si="60">_xlfn.HYPGEOM.DIST(F1284,E1284,D1284,256,TRUE)</f>
        <v>4.5004020936086145E-3</v>
      </c>
      <c r="I1284">
        <v>1282</v>
      </c>
      <c r="J1284">
        <v>3.4826634824582938E-5</v>
      </c>
      <c r="K1284" t="s">
        <v>614</v>
      </c>
      <c r="L1284" t="s">
        <v>161</v>
      </c>
      <c r="M1284">
        <f t="shared" si="59"/>
        <v>2.3953662182361737E-2</v>
      </c>
      <c r="N1284">
        <f t="shared" ref="N1284:N1347" si="61">(J1284*2676)/I1284</f>
        <v>7.2695846170502286E-5</v>
      </c>
      <c r="O1284" s="7" t="s">
        <v>12</v>
      </c>
      <c r="W1284" s="2"/>
    </row>
    <row r="1285" spans="2:23" x14ac:dyDescent="0.35">
      <c r="B1285" t="s">
        <v>425</v>
      </c>
      <c r="C1285" t="s">
        <v>40</v>
      </c>
      <c r="D1285">
        <v>85</v>
      </c>
      <c r="E1285">
        <v>13</v>
      </c>
      <c r="F1285">
        <v>0</v>
      </c>
      <c r="G1285">
        <f t="shared" si="60"/>
        <v>4.5004020936086145E-3</v>
      </c>
      <c r="I1285">
        <v>1283</v>
      </c>
      <c r="J1285">
        <v>3.4826634824582938E-5</v>
      </c>
      <c r="K1285" t="s">
        <v>651</v>
      </c>
      <c r="L1285" t="s">
        <v>327</v>
      </c>
      <c r="M1285">
        <f t="shared" ref="M1285:M1348" si="62">(I1285/2676)*0.05</f>
        <v>2.3972346786248131E-2</v>
      </c>
      <c r="N1285">
        <f t="shared" si="61"/>
        <v>7.2639185339504235E-5</v>
      </c>
      <c r="O1285" s="7" t="s">
        <v>12</v>
      </c>
      <c r="W1285" s="2"/>
    </row>
    <row r="1286" spans="2:23" x14ac:dyDescent="0.35">
      <c r="B1286" t="s">
        <v>425</v>
      </c>
      <c r="C1286" t="s">
        <v>40</v>
      </c>
      <c r="D1286">
        <v>85</v>
      </c>
      <c r="E1286">
        <v>13</v>
      </c>
      <c r="F1286">
        <v>0</v>
      </c>
      <c r="G1286">
        <f t="shared" si="60"/>
        <v>4.5004020936086145E-3</v>
      </c>
      <c r="I1286">
        <v>1284</v>
      </c>
      <c r="J1286">
        <v>3.4826634824582938E-5</v>
      </c>
      <c r="K1286" t="s">
        <v>672</v>
      </c>
      <c r="L1286" t="s">
        <v>161</v>
      </c>
      <c r="M1286">
        <f t="shared" si="62"/>
        <v>2.3991031390134532E-2</v>
      </c>
      <c r="N1286">
        <f t="shared" si="61"/>
        <v>7.258261276525228E-5</v>
      </c>
      <c r="O1286" s="7" t="s">
        <v>12</v>
      </c>
      <c r="W1286" s="2"/>
    </row>
    <row r="1287" spans="2:23" x14ac:dyDescent="0.35">
      <c r="B1287" t="s">
        <v>425</v>
      </c>
      <c r="C1287" t="s">
        <v>102</v>
      </c>
      <c r="D1287">
        <v>85</v>
      </c>
      <c r="E1287">
        <v>6</v>
      </c>
      <c r="F1287">
        <v>0</v>
      </c>
      <c r="G1287">
        <f t="shared" si="60"/>
        <v>8.6229711185447158E-2</v>
      </c>
      <c r="I1287">
        <v>1285</v>
      </c>
      <c r="J1287">
        <v>3.4826634824582938E-5</v>
      </c>
      <c r="K1287" t="s">
        <v>680</v>
      </c>
      <c r="L1287" t="s">
        <v>292</v>
      </c>
      <c r="M1287">
        <f t="shared" si="62"/>
        <v>2.4009715994020929E-2</v>
      </c>
      <c r="N1287">
        <f t="shared" si="61"/>
        <v>7.2526128241699557E-5</v>
      </c>
      <c r="O1287" s="7" t="s">
        <v>12</v>
      </c>
      <c r="W1287" s="2"/>
    </row>
    <row r="1288" spans="2:23" x14ac:dyDescent="0.35">
      <c r="B1288" t="s">
        <v>425</v>
      </c>
      <c r="C1288" t="s">
        <v>102</v>
      </c>
      <c r="D1288">
        <v>85</v>
      </c>
      <c r="E1288">
        <v>6</v>
      </c>
      <c r="F1288">
        <v>0</v>
      </c>
      <c r="G1288">
        <f t="shared" si="60"/>
        <v>8.6229711185447158E-2</v>
      </c>
      <c r="I1288">
        <v>1286</v>
      </c>
      <c r="J1288">
        <v>3.4826634824582938E-5</v>
      </c>
      <c r="K1288" t="s">
        <v>779</v>
      </c>
      <c r="L1288" t="s">
        <v>362</v>
      </c>
      <c r="M1288">
        <f t="shared" si="62"/>
        <v>2.4028400597907326E-2</v>
      </c>
      <c r="N1288">
        <f t="shared" si="61"/>
        <v>7.2469731563440075E-5</v>
      </c>
      <c r="O1288" s="7" t="s">
        <v>12</v>
      </c>
      <c r="W1288" s="2"/>
    </row>
    <row r="1289" spans="2:23" x14ac:dyDescent="0.35">
      <c r="B1289" t="s">
        <v>427</v>
      </c>
      <c r="C1289" t="s">
        <v>422</v>
      </c>
      <c r="D1289">
        <v>85</v>
      </c>
      <c r="E1289">
        <v>6</v>
      </c>
      <c r="F1289">
        <v>0</v>
      </c>
      <c r="G1289">
        <f t="shared" si="60"/>
        <v>8.6229711185447158E-2</v>
      </c>
      <c r="I1289">
        <v>1287</v>
      </c>
      <c r="J1289">
        <v>4.8476323093665938E-5</v>
      </c>
      <c r="K1289" t="s">
        <v>67</v>
      </c>
      <c r="L1289" t="s">
        <v>69</v>
      </c>
      <c r="M1289">
        <f t="shared" si="62"/>
        <v>2.4047085201793723E-2</v>
      </c>
      <c r="N1289">
        <f t="shared" si="61"/>
        <v>1.0079459253974363E-4</v>
      </c>
      <c r="O1289" s="7" t="s">
        <v>12</v>
      </c>
      <c r="W1289" s="2"/>
    </row>
    <row r="1290" spans="2:23" x14ac:dyDescent="0.35">
      <c r="B1290" t="s">
        <v>427</v>
      </c>
      <c r="C1290" t="s">
        <v>248</v>
      </c>
      <c r="D1290">
        <v>85</v>
      </c>
      <c r="E1290">
        <v>6</v>
      </c>
      <c r="F1290">
        <v>0</v>
      </c>
      <c r="G1290">
        <f t="shared" si="60"/>
        <v>8.6229711185447158E-2</v>
      </c>
      <c r="I1290">
        <v>1288</v>
      </c>
      <c r="J1290">
        <v>5.4828418338701622E-5</v>
      </c>
      <c r="K1290" t="s">
        <v>245</v>
      </c>
      <c r="L1290" t="s">
        <v>246</v>
      </c>
      <c r="M1290">
        <f t="shared" si="62"/>
        <v>2.4065769805680121E-2</v>
      </c>
      <c r="N1290">
        <f t="shared" si="61"/>
        <v>1.1391370145525275E-4</v>
      </c>
      <c r="O1290" s="7" t="s">
        <v>12</v>
      </c>
      <c r="W1290" s="2"/>
    </row>
    <row r="1291" spans="2:23" x14ac:dyDescent="0.35">
      <c r="B1291" t="s">
        <v>427</v>
      </c>
      <c r="C1291" t="s">
        <v>82</v>
      </c>
      <c r="D1291">
        <v>85</v>
      </c>
      <c r="E1291">
        <v>1</v>
      </c>
      <c r="F1291">
        <v>0</v>
      </c>
      <c r="G1291">
        <f t="shared" si="60"/>
        <v>0.66796874999999989</v>
      </c>
      <c r="I1291">
        <v>1289</v>
      </c>
      <c r="J1291">
        <v>5.4828418338701622E-5</v>
      </c>
      <c r="K1291" t="s">
        <v>245</v>
      </c>
      <c r="L1291" t="s">
        <v>246</v>
      </c>
      <c r="M1291">
        <f t="shared" si="62"/>
        <v>2.4084454409566518E-2</v>
      </c>
      <c r="N1291">
        <f t="shared" si="61"/>
        <v>1.1382532775358071E-4</v>
      </c>
      <c r="O1291" s="7" t="s">
        <v>12</v>
      </c>
      <c r="W1291" s="2"/>
    </row>
    <row r="1292" spans="2:23" x14ac:dyDescent="0.35">
      <c r="B1292" t="s">
        <v>427</v>
      </c>
      <c r="C1292" t="s">
        <v>291</v>
      </c>
      <c r="D1292">
        <v>85</v>
      </c>
      <c r="E1292">
        <v>1</v>
      </c>
      <c r="F1292">
        <v>0</v>
      </c>
      <c r="G1292">
        <f t="shared" si="60"/>
        <v>0.66796874999999989</v>
      </c>
      <c r="I1292">
        <v>1290</v>
      </c>
      <c r="J1292">
        <v>5.4828418338701622E-5</v>
      </c>
      <c r="K1292" t="s">
        <v>247</v>
      </c>
      <c r="L1292" t="s">
        <v>248</v>
      </c>
      <c r="M1292">
        <f t="shared" si="62"/>
        <v>2.4103139013452915E-2</v>
      </c>
      <c r="N1292">
        <f t="shared" si="61"/>
        <v>1.1373709106539965E-4</v>
      </c>
      <c r="O1292" s="7" t="s">
        <v>12</v>
      </c>
      <c r="W1292" s="2"/>
    </row>
    <row r="1293" spans="2:23" x14ac:dyDescent="0.35">
      <c r="B1293" t="s">
        <v>427</v>
      </c>
      <c r="C1293" t="s">
        <v>252</v>
      </c>
      <c r="D1293">
        <v>85</v>
      </c>
      <c r="E1293">
        <v>1</v>
      </c>
      <c r="F1293">
        <v>0</v>
      </c>
      <c r="G1293">
        <f t="shared" si="60"/>
        <v>0.66796874999999989</v>
      </c>
      <c r="I1293">
        <v>1291</v>
      </c>
      <c r="J1293">
        <v>5.4828418338701622E-5</v>
      </c>
      <c r="K1293" t="s">
        <v>343</v>
      </c>
      <c r="L1293" t="s">
        <v>351</v>
      </c>
      <c r="M1293">
        <f t="shared" si="62"/>
        <v>2.4121823617339316E-2</v>
      </c>
      <c r="N1293">
        <f t="shared" si="61"/>
        <v>1.1364899107232031E-4</v>
      </c>
      <c r="O1293" s="7" t="s">
        <v>12</v>
      </c>
      <c r="W1293" s="2"/>
    </row>
    <row r="1294" spans="2:23" x14ac:dyDescent="0.35">
      <c r="B1294" t="s">
        <v>427</v>
      </c>
      <c r="C1294" t="s">
        <v>63</v>
      </c>
      <c r="D1294">
        <v>85</v>
      </c>
      <c r="E1294">
        <v>4</v>
      </c>
      <c r="F1294">
        <v>0</v>
      </c>
      <c r="G1294">
        <f t="shared" si="60"/>
        <v>0.19674632753415716</v>
      </c>
      <c r="I1294">
        <v>1292</v>
      </c>
      <c r="J1294">
        <v>5.4828418338701622E-5</v>
      </c>
      <c r="K1294" t="s">
        <v>343</v>
      </c>
      <c r="L1294" t="s">
        <v>213</v>
      </c>
      <c r="M1294">
        <f t="shared" si="62"/>
        <v>2.4140508221225709E-2</v>
      </c>
      <c r="N1294">
        <f t="shared" si="61"/>
        <v>1.1356102745693926E-4</v>
      </c>
      <c r="O1294" s="7" t="s">
        <v>12</v>
      </c>
      <c r="W1294" s="2"/>
    </row>
    <row r="1295" spans="2:23" x14ac:dyDescent="0.35">
      <c r="B1295" t="s">
        <v>427</v>
      </c>
      <c r="C1295" t="s">
        <v>253</v>
      </c>
      <c r="D1295">
        <v>85</v>
      </c>
      <c r="E1295">
        <v>56</v>
      </c>
      <c r="F1295">
        <v>0</v>
      </c>
      <c r="G1295">
        <f t="shared" si="60"/>
        <v>3.9006045452651705E-12</v>
      </c>
      <c r="I1295">
        <v>1293</v>
      </c>
      <c r="J1295">
        <v>5.4828418338701622E-5</v>
      </c>
      <c r="K1295" t="s">
        <v>384</v>
      </c>
      <c r="L1295" t="s">
        <v>351</v>
      </c>
      <c r="M1295">
        <f t="shared" si="62"/>
        <v>2.415919282511211E-2</v>
      </c>
      <c r="N1295">
        <f t="shared" si="61"/>
        <v>1.134731999028349E-4</v>
      </c>
      <c r="O1295" s="7" t="s">
        <v>12</v>
      </c>
      <c r="W1295" s="2"/>
    </row>
    <row r="1296" spans="2:23" x14ac:dyDescent="0.35">
      <c r="B1296" t="s">
        <v>427</v>
      </c>
      <c r="C1296" t="s">
        <v>428</v>
      </c>
      <c r="D1296">
        <v>85</v>
      </c>
      <c r="E1296">
        <v>27</v>
      </c>
      <c r="F1296">
        <v>0</v>
      </c>
      <c r="G1296">
        <f t="shared" si="60"/>
        <v>8.7926928830839158E-6</v>
      </c>
      <c r="I1296">
        <v>1294</v>
      </c>
      <c r="J1296">
        <v>5.4828418338701622E-5</v>
      </c>
      <c r="K1296" t="s">
        <v>415</v>
      </c>
      <c r="L1296" t="s">
        <v>351</v>
      </c>
      <c r="M1296">
        <f t="shared" si="62"/>
        <v>2.4177877428998507E-2</v>
      </c>
      <c r="N1296">
        <f t="shared" si="61"/>
        <v>1.1338550809456378E-4</v>
      </c>
      <c r="O1296" s="7" t="s">
        <v>12</v>
      </c>
      <c r="W1296" s="2"/>
    </row>
    <row r="1297" spans="2:23" x14ac:dyDescent="0.35">
      <c r="B1297" t="s">
        <v>427</v>
      </c>
      <c r="C1297" t="s">
        <v>69</v>
      </c>
      <c r="D1297">
        <v>85</v>
      </c>
      <c r="E1297">
        <v>40</v>
      </c>
      <c r="F1297">
        <v>0</v>
      </c>
      <c r="G1297">
        <f t="shared" si="60"/>
        <v>1.7112171777278004E-8</v>
      </c>
      <c r="I1297">
        <v>1295</v>
      </c>
      <c r="J1297">
        <v>5.4828418338701622E-5</v>
      </c>
      <c r="K1297" t="s">
        <v>418</v>
      </c>
      <c r="L1297" t="s">
        <v>351</v>
      </c>
      <c r="M1297">
        <f t="shared" si="62"/>
        <v>2.4196562032884904E-2</v>
      </c>
      <c r="N1297">
        <f t="shared" si="61"/>
        <v>1.1329795171765679E-4</v>
      </c>
      <c r="O1297" s="7" t="s">
        <v>12</v>
      </c>
      <c r="W1297" s="2"/>
    </row>
    <row r="1298" spans="2:23" x14ac:dyDescent="0.35">
      <c r="B1298" t="s">
        <v>427</v>
      </c>
      <c r="C1298" t="s">
        <v>69</v>
      </c>
      <c r="D1298">
        <v>85</v>
      </c>
      <c r="E1298">
        <v>40</v>
      </c>
      <c r="F1298">
        <v>0</v>
      </c>
      <c r="G1298">
        <f t="shared" si="60"/>
        <v>1.7112171777278004E-8</v>
      </c>
      <c r="I1298">
        <v>1296</v>
      </c>
      <c r="J1298">
        <v>5.4828418338701622E-5</v>
      </c>
      <c r="K1298" t="s">
        <v>418</v>
      </c>
      <c r="L1298" t="s">
        <v>352</v>
      </c>
      <c r="M1298">
        <f t="shared" si="62"/>
        <v>2.4215246636771302E-2</v>
      </c>
      <c r="N1298">
        <f t="shared" si="61"/>
        <v>1.1321053045861538E-4</v>
      </c>
      <c r="O1298" s="7" t="s">
        <v>12</v>
      </c>
      <c r="W1298" s="2"/>
    </row>
    <row r="1299" spans="2:23" x14ac:dyDescent="0.35">
      <c r="B1299" t="s">
        <v>427</v>
      </c>
      <c r="C1299" t="s">
        <v>69</v>
      </c>
      <c r="D1299">
        <v>85</v>
      </c>
      <c r="E1299">
        <v>40</v>
      </c>
      <c r="F1299">
        <v>0</v>
      </c>
      <c r="G1299">
        <f t="shared" si="60"/>
        <v>1.7112171777278004E-8</v>
      </c>
      <c r="I1299">
        <v>1297</v>
      </c>
      <c r="J1299">
        <v>5.4828418338701622E-5</v>
      </c>
      <c r="K1299" t="s">
        <v>439</v>
      </c>
      <c r="L1299" t="s">
        <v>351</v>
      </c>
      <c r="M1299">
        <f t="shared" si="62"/>
        <v>2.4233931240657699E-2</v>
      </c>
      <c r="N1299">
        <f t="shared" si="61"/>
        <v>1.1312324400490789E-4</v>
      </c>
      <c r="O1299" s="7" t="s">
        <v>12</v>
      </c>
      <c r="W1299" s="2"/>
    </row>
    <row r="1300" spans="2:23" x14ac:dyDescent="0.35">
      <c r="B1300" t="s">
        <v>427</v>
      </c>
      <c r="C1300" t="s">
        <v>232</v>
      </c>
      <c r="D1300">
        <v>85</v>
      </c>
      <c r="E1300">
        <v>17</v>
      </c>
      <c r="F1300">
        <v>0</v>
      </c>
      <c r="G1300">
        <f t="shared" si="60"/>
        <v>7.9362333706005752E-4</v>
      </c>
      <c r="I1300">
        <v>1298</v>
      </c>
      <c r="J1300">
        <v>5.4828418338701622E-5</v>
      </c>
      <c r="K1300" t="s">
        <v>533</v>
      </c>
      <c r="L1300" t="s">
        <v>246</v>
      </c>
      <c r="M1300">
        <f t="shared" si="62"/>
        <v>2.4252615844544096E-2</v>
      </c>
      <c r="N1300">
        <f t="shared" si="61"/>
        <v>1.1303609204496575E-4</v>
      </c>
      <c r="O1300" s="7" t="s">
        <v>12</v>
      </c>
      <c r="W1300" s="2"/>
    </row>
    <row r="1301" spans="2:23" x14ac:dyDescent="0.35">
      <c r="B1301" t="s">
        <v>427</v>
      </c>
      <c r="C1301" t="s">
        <v>168</v>
      </c>
      <c r="D1301">
        <v>85</v>
      </c>
      <c r="E1301">
        <v>38</v>
      </c>
      <c r="F1301">
        <v>0</v>
      </c>
      <c r="G1301">
        <f t="shared" si="60"/>
        <v>4.6110070522665402E-8</v>
      </c>
      <c r="I1301">
        <v>1299</v>
      </c>
      <c r="J1301">
        <v>5.4828418338701622E-5</v>
      </c>
      <c r="K1301" t="s">
        <v>548</v>
      </c>
      <c r="L1301" t="s">
        <v>351</v>
      </c>
      <c r="M1301">
        <f t="shared" si="62"/>
        <v>2.4271300448430497E-2</v>
      </c>
      <c r="N1301">
        <f t="shared" si="61"/>
        <v>1.1294907426817977E-4</v>
      </c>
      <c r="O1301" s="7" t="s">
        <v>12</v>
      </c>
      <c r="W1301" s="2"/>
    </row>
    <row r="1302" spans="2:23" x14ac:dyDescent="0.35">
      <c r="B1302" t="s">
        <v>427</v>
      </c>
      <c r="C1302" t="s">
        <v>255</v>
      </c>
      <c r="D1302">
        <v>85</v>
      </c>
      <c r="E1302">
        <v>38</v>
      </c>
      <c r="F1302">
        <v>0</v>
      </c>
      <c r="G1302">
        <f t="shared" si="60"/>
        <v>4.6110070522665402E-8</v>
      </c>
      <c r="I1302">
        <v>1300</v>
      </c>
      <c r="J1302">
        <v>5.4828418338701622E-5</v>
      </c>
      <c r="K1302" t="s">
        <v>550</v>
      </c>
      <c r="L1302" t="s">
        <v>351</v>
      </c>
      <c r="M1302">
        <f t="shared" si="62"/>
        <v>2.428998505231689E-2</v>
      </c>
      <c r="N1302">
        <f t="shared" si="61"/>
        <v>1.1286219036489657E-4</v>
      </c>
      <c r="O1302" s="7" t="s">
        <v>12</v>
      </c>
      <c r="W1302" s="2"/>
    </row>
    <row r="1303" spans="2:23" x14ac:dyDescent="0.35">
      <c r="B1303" t="s">
        <v>427</v>
      </c>
      <c r="C1303" t="s">
        <v>209</v>
      </c>
      <c r="D1303">
        <v>85</v>
      </c>
      <c r="E1303">
        <v>27</v>
      </c>
      <c r="F1303">
        <v>0</v>
      </c>
      <c r="G1303">
        <f t="shared" si="60"/>
        <v>8.7926928830839158E-6</v>
      </c>
      <c r="I1303">
        <v>1301</v>
      </c>
      <c r="J1303">
        <v>5.4828418338701622E-5</v>
      </c>
      <c r="K1303" t="s">
        <v>554</v>
      </c>
      <c r="L1303" t="s">
        <v>351</v>
      </c>
      <c r="M1303">
        <f t="shared" si="62"/>
        <v>2.4308669656203291E-2</v>
      </c>
      <c r="N1303">
        <f t="shared" si="61"/>
        <v>1.1277544002641471E-4</v>
      </c>
      <c r="O1303" s="7" t="s">
        <v>12</v>
      </c>
      <c r="W1303" s="2"/>
    </row>
    <row r="1304" spans="2:23" x14ac:dyDescent="0.35">
      <c r="B1304" t="s">
        <v>427</v>
      </c>
      <c r="C1304" t="s">
        <v>209</v>
      </c>
      <c r="D1304">
        <v>85</v>
      </c>
      <c r="E1304">
        <v>27</v>
      </c>
      <c r="F1304">
        <v>0</v>
      </c>
      <c r="G1304">
        <f t="shared" si="60"/>
        <v>8.7926928830839158E-6</v>
      </c>
      <c r="I1304">
        <v>1302</v>
      </c>
      <c r="J1304">
        <v>5.4828418338701622E-5</v>
      </c>
      <c r="K1304" t="s">
        <v>555</v>
      </c>
      <c r="L1304" t="s">
        <v>351</v>
      </c>
      <c r="M1304">
        <f t="shared" si="62"/>
        <v>2.4327354260089688E-2</v>
      </c>
      <c r="N1304">
        <f t="shared" si="61"/>
        <v>1.1268882294498121E-4</v>
      </c>
      <c r="O1304" s="7" t="s">
        <v>12</v>
      </c>
      <c r="W1304" s="2"/>
    </row>
    <row r="1305" spans="2:23" x14ac:dyDescent="0.35">
      <c r="B1305" t="s">
        <v>427</v>
      </c>
      <c r="C1305" t="s">
        <v>100</v>
      </c>
      <c r="D1305">
        <v>85</v>
      </c>
      <c r="E1305">
        <v>45</v>
      </c>
      <c r="F1305">
        <v>0</v>
      </c>
      <c r="G1305">
        <f t="shared" si="60"/>
        <v>1.36176363124009E-9</v>
      </c>
      <c r="I1305">
        <v>1303</v>
      </c>
      <c r="J1305">
        <v>5.4828418338701622E-5</v>
      </c>
      <c r="K1305" t="s">
        <v>556</v>
      </c>
      <c r="L1305" t="s">
        <v>351</v>
      </c>
      <c r="M1305">
        <f t="shared" si="62"/>
        <v>2.4346038863976086E-2</v>
      </c>
      <c r="N1305">
        <f t="shared" si="61"/>
        <v>1.1260233881378782E-4</v>
      </c>
      <c r="O1305" s="7" t="s">
        <v>12</v>
      </c>
      <c r="W1305" s="2"/>
    </row>
    <row r="1306" spans="2:23" x14ac:dyDescent="0.35">
      <c r="B1306" t="s">
        <v>427</v>
      </c>
      <c r="C1306" t="s">
        <v>112</v>
      </c>
      <c r="D1306">
        <v>85</v>
      </c>
      <c r="E1306">
        <v>34</v>
      </c>
      <c r="F1306">
        <v>0</v>
      </c>
      <c r="G1306">
        <f t="shared" si="60"/>
        <v>3.2337749153658317E-7</v>
      </c>
      <c r="I1306">
        <v>1304</v>
      </c>
      <c r="J1306">
        <v>5.4828418338701622E-5</v>
      </c>
      <c r="K1306" t="s">
        <v>614</v>
      </c>
      <c r="L1306" t="s">
        <v>351</v>
      </c>
      <c r="M1306">
        <f t="shared" si="62"/>
        <v>2.4364723467862483E-2</v>
      </c>
      <c r="N1306">
        <f t="shared" si="61"/>
        <v>1.1251598732696743E-4</v>
      </c>
      <c r="O1306" s="7" t="s">
        <v>12</v>
      </c>
      <c r="W1306" s="2"/>
    </row>
    <row r="1307" spans="2:23" x14ac:dyDescent="0.35">
      <c r="B1307" t="s">
        <v>427</v>
      </c>
      <c r="C1307" t="s">
        <v>256</v>
      </c>
      <c r="D1307">
        <v>85</v>
      </c>
      <c r="E1307">
        <v>13</v>
      </c>
      <c r="F1307">
        <v>0</v>
      </c>
      <c r="G1307">
        <f t="shared" si="60"/>
        <v>4.5004020936086145E-3</v>
      </c>
      <c r="I1307">
        <v>1305</v>
      </c>
      <c r="J1307">
        <v>5.4828418338701622E-5</v>
      </c>
      <c r="K1307" t="s">
        <v>711</v>
      </c>
      <c r="L1307" t="s">
        <v>246</v>
      </c>
      <c r="M1307">
        <f t="shared" si="62"/>
        <v>2.438340807174888E-2</v>
      </c>
      <c r="N1307">
        <f t="shared" si="61"/>
        <v>1.1242976817959044E-4</v>
      </c>
      <c r="O1307" s="7" t="s">
        <v>12</v>
      </c>
      <c r="W1307" s="2"/>
    </row>
    <row r="1308" spans="2:23" x14ac:dyDescent="0.35">
      <c r="B1308" t="s">
        <v>427</v>
      </c>
      <c r="C1308" t="s">
        <v>429</v>
      </c>
      <c r="D1308">
        <v>85</v>
      </c>
      <c r="E1308">
        <v>13</v>
      </c>
      <c r="F1308">
        <v>0</v>
      </c>
      <c r="G1308">
        <f t="shared" si="60"/>
        <v>4.5004020936086145E-3</v>
      </c>
      <c r="I1308">
        <v>1306</v>
      </c>
      <c r="J1308">
        <v>5.4828418338701622E-5</v>
      </c>
      <c r="K1308" t="s">
        <v>735</v>
      </c>
      <c r="L1308" t="s">
        <v>246</v>
      </c>
      <c r="M1308">
        <f t="shared" si="62"/>
        <v>2.4402092675635277E-2</v>
      </c>
      <c r="N1308">
        <f t="shared" si="61"/>
        <v>1.123436810676612E-4</v>
      </c>
      <c r="O1308" s="7" t="s">
        <v>12</v>
      </c>
      <c r="W1308" s="2"/>
    </row>
    <row r="1309" spans="2:23" x14ac:dyDescent="0.35">
      <c r="B1309" t="s">
        <v>427</v>
      </c>
      <c r="C1309" t="s">
        <v>75</v>
      </c>
      <c r="D1309">
        <v>85</v>
      </c>
      <c r="E1309">
        <v>13</v>
      </c>
      <c r="F1309">
        <v>0</v>
      </c>
      <c r="G1309">
        <f t="shared" si="60"/>
        <v>4.5004020936086145E-3</v>
      </c>
      <c r="I1309">
        <v>1307</v>
      </c>
      <c r="J1309">
        <v>5.4828418338701622E-5</v>
      </c>
      <c r="K1309" t="s">
        <v>768</v>
      </c>
      <c r="L1309" t="s">
        <v>351</v>
      </c>
      <c r="M1309">
        <f t="shared" si="62"/>
        <v>2.4420777279521674E-2</v>
      </c>
      <c r="N1309">
        <f t="shared" si="61"/>
        <v>1.1225772568811441E-4</v>
      </c>
      <c r="O1309" s="7" t="s">
        <v>12</v>
      </c>
      <c r="W1309" s="2"/>
    </row>
    <row r="1310" spans="2:23" x14ac:dyDescent="0.35">
      <c r="B1310" t="s">
        <v>427</v>
      </c>
      <c r="C1310" t="s">
        <v>129</v>
      </c>
      <c r="D1310">
        <v>85</v>
      </c>
      <c r="E1310">
        <v>40</v>
      </c>
      <c r="F1310">
        <v>0</v>
      </c>
      <c r="G1310">
        <f t="shared" si="60"/>
        <v>1.7112171777278004E-8</v>
      </c>
      <c r="I1310">
        <v>1308</v>
      </c>
      <c r="J1310">
        <v>5.4828418338701622E-5</v>
      </c>
      <c r="K1310" t="s">
        <v>768</v>
      </c>
      <c r="L1310" t="s">
        <v>352</v>
      </c>
      <c r="M1310">
        <f t="shared" si="62"/>
        <v>2.4439461883408075E-2</v>
      </c>
      <c r="N1310">
        <f t="shared" si="61"/>
        <v>1.1217190173881157E-4</v>
      </c>
      <c r="O1310" s="7" t="s">
        <v>12</v>
      </c>
      <c r="W1310" s="2"/>
    </row>
    <row r="1311" spans="2:23" x14ac:dyDescent="0.35">
      <c r="B1311" t="s">
        <v>427</v>
      </c>
      <c r="C1311" t="s">
        <v>257</v>
      </c>
      <c r="D1311">
        <v>85</v>
      </c>
      <c r="E1311">
        <v>13</v>
      </c>
      <c r="F1311">
        <v>0</v>
      </c>
      <c r="G1311">
        <f t="shared" si="60"/>
        <v>4.5004020936086145E-3</v>
      </c>
      <c r="I1311">
        <v>1309</v>
      </c>
      <c r="J1311">
        <v>8.6106375109101487E-5</v>
      </c>
      <c r="K1311" t="s">
        <v>109</v>
      </c>
      <c r="L1311" t="s">
        <v>110</v>
      </c>
      <c r="M1311">
        <f t="shared" si="62"/>
        <v>2.4458146487294469E-2</v>
      </c>
      <c r="N1311">
        <f t="shared" si="61"/>
        <v>1.7602800595260167E-4</v>
      </c>
      <c r="O1311" s="7" t="s">
        <v>12</v>
      </c>
      <c r="W1311" s="2"/>
    </row>
    <row r="1312" spans="2:23" x14ac:dyDescent="0.35">
      <c r="B1312" t="s">
        <v>427</v>
      </c>
      <c r="C1312" t="s">
        <v>117</v>
      </c>
      <c r="D1312">
        <v>85</v>
      </c>
      <c r="E1312">
        <v>2</v>
      </c>
      <c r="F1312">
        <v>0</v>
      </c>
      <c r="G1312">
        <f t="shared" si="60"/>
        <v>0.44531250000000017</v>
      </c>
      <c r="I1312">
        <v>1310</v>
      </c>
      <c r="J1312">
        <v>8.6106375109101487E-5</v>
      </c>
      <c r="K1312" t="s">
        <v>152</v>
      </c>
      <c r="L1312" t="s">
        <v>153</v>
      </c>
      <c r="M1312">
        <f t="shared" si="62"/>
        <v>2.4476831091180869E-2</v>
      </c>
      <c r="N1312">
        <f t="shared" si="61"/>
        <v>1.7589363342897373E-4</v>
      </c>
      <c r="O1312" s="7" t="s">
        <v>12</v>
      </c>
      <c r="W1312" s="2"/>
    </row>
    <row r="1313" spans="2:23" x14ac:dyDescent="0.35">
      <c r="B1313" t="s">
        <v>427</v>
      </c>
      <c r="C1313" t="s">
        <v>258</v>
      </c>
      <c r="D1313">
        <v>85</v>
      </c>
      <c r="E1313">
        <v>2</v>
      </c>
      <c r="F1313">
        <v>0</v>
      </c>
      <c r="G1313">
        <f t="shared" si="60"/>
        <v>0.44531250000000017</v>
      </c>
      <c r="I1313">
        <v>1311</v>
      </c>
      <c r="J1313">
        <v>8.6106375109101487E-5</v>
      </c>
      <c r="K1313" t="s">
        <v>155</v>
      </c>
      <c r="L1313" t="s">
        <v>153</v>
      </c>
      <c r="M1313">
        <f t="shared" si="62"/>
        <v>2.4495515695067267E-2</v>
      </c>
      <c r="N1313">
        <f t="shared" si="61"/>
        <v>1.7575946589775407E-4</v>
      </c>
      <c r="O1313" s="7" t="s">
        <v>12</v>
      </c>
      <c r="W1313" s="2"/>
    </row>
    <row r="1314" spans="2:23" x14ac:dyDescent="0.35">
      <c r="B1314" t="s">
        <v>427</v>
      </c>
      <c r="C1314" t="s">
        <v>259</v>
      </c>
      <c r="D1314">
        <v>85</v>
      </c>
      <c r="E1314">
        <v>37</v>
      </c>
      <c r="F1314">
        <v>0</v>
      </c>
      <c r="G1314">
        <f t="shared" si="60"/>
        <v>7.5358995854206696E-8</v>
      </c>
      <c r="I1314">
        <v>1312</v>
      </c>
      <c r="J1314">
        <v>8.6106375109101487E-5</v>
      </c>
      <c r="K1314" t="s">
        <v>155</v>
      </c>
      <c r="L1314" t="s">
        <v>156</v>
      </c>
      <c r="M1314">
        <f t="shared" si="62"/>
        <v>2.4514200298953664E-2</v>
      </c>
      <c r="N1314">
        <f t="shared" si="61"/>
        <v>1.7562550289021005E-4</v>
      </c>
      <c r="O1314" s="7" t="s">
        <v>12</v>
      </c>
      <c r="W1314" s="2"/>
    </row>
    <row r="1315" spans="2:23" x14ac:dyDescent="0.35">
      <c r="B1315" t="s">
        <v>427</v>
      </c>
      <c r="C1315" t="s">
        <v>37</v>
      </c>
      <c r="D1315">
        <v>85</v>
      </c>
      <c r="E1315">
        <v>100</v>
      </c>
      <c r="F1315">
        <v>0</v>
      </c>
      <c r="G1315">
        <f t="shared" si="60"/>
        <v>1.2708727682122259E-24</v>
      </c>
      <c r="I1315">
        <v>1313</v>
      </c>
      <c r="J1315">
        <v>8.6106375109101487E-5</v>
      </c>
      <c r="K1315" t="s">
        <v>157</v>
      </c>
      <c r="L1315" t="s">
        <v>153</v>
      </c>
      <c r="M1315">
        <f t="shared" si="62"/>
        <v>2.4532884902840061E-2</v>
      </c>
      <c r="N1315">
        <f t="shared" si="61"/>
        <v>1.7549174393903701E-4</v>
      </c>
      <c r="O1315" s="7" t="s">
        <v>12</v>
      </c>
      <c r="W1315" s="2"/>
    </row>
    <row r="1316" spans="2:23" x14ac:dyDescent="0.35">
      <c r="B1316" t="s">
        <v>427</v>
      </c>
      <c r="C1316" t="s">
        <v>142</v>
      </c>
      <c r="D1316">
        <v>85</v>
      </c>
      <c r="E1316">
        <v>7</v>
      </c>
      <c r="F1316">
        <v>0</v>
      </c>
      <c r="G1316">
        <f t="shared" si="60"/>
        <v>5.6911609382395062E-2</v>
      </c>
      <c r="I1316">
        <v>1314</v>
      </c>
      <c r="J1316">
        <v>8.6106375109101487E-5</v>
      </c>
      <c r="K1316" t="s">
        <v>165</v>
      </c>
      <c r="L1316" t="s">
        <v>156</v>
      </c>
      <c r="M1316">
        <f t="shared" si="62"/>
        <v>2.4551569506726458E-2</v>
      </c>
      <c r="N1316">
        <f t="shared" si="61"/>
        <v>1.753581885783528E-4</v>
      </c>
      <c r="O1316" s="7" t="s">
        <v>12</v>
      </c>
      <c r="W1316" s="2"/>
    </row>
    <row r="1317" spans="2:23" x14ac:dyDescent="0.35">
      <c r="B1317" t="s">
        <v>427</v>
      </c>
      <c r="C1317" t="s">
        <v>23</v>
      </c>
      <c r="D1317">
        <v>85</v>
      </c>
      <c r="E1317">
        <v>16</v>
      </c>
      <c r="F1317">
        <v>0</v>
      </c>
      <c r="G1317">
        <f t="shared" si="60"/>
        <v>1.2288361348026728E-3</v>
      </c>
      <c r="I1317">
        <v>1315</v>
      </c>
      <c r="J1317">
        <v>8.6106375109101487E-5</v>
      </c>
      <c r="K1317" t="s">
        <v>166</v>
      </c>
      <c r="L1317" t="s">
        <v>167</v>
      </c>
      <c r="M1317">
        <f t="shared" si="62"/>
        <v>2.4570254110612855E-2</v>
      </c>
      <c r="N1317">
        <f t="shared" si="61"/>
        <v>1.7522483634369246E-4</v>
      </c>
      <c r="O1317" s="7" t="s">
        <v>12</v>
      </c>
      <c r="W1317" s="2"/>
    </row>
    <row r="1318" spans="2:23" x14ac:dyDescent="0.35">
      <c r="B1318" t="s">
        <v>427</v>
      </c>
      <c r="C1318" t="s">
        <v>430</v>
      </c>
      <c r="D1318">
        <v>85</v>
      </c>
      <c r="E1318">
        <v>12</v>
      </c>
      <c r="F1318">
        <v>0</v>
      </c>
      <c r="G1318">
        <f t="shared" si="60"/>
        <v>6.9062774266698311E-3</v>
      </c>
      <c r="I1318">
        <v>1316</v>
      </c>
      <c r="J1318">
        <v>8.6106375109101487E-5</v>
      </c>
      <c r="K1318" t="s">
        <v>214</v>
      </c>
      <c r="L1318" t="s">
        <v>110</v>
      </c>
      <c r="M1318">
        <f t="shared" si="62"/>
        <v>2.4588938714499256E-2</v>
      </c>
      <c r="N1318">
        <f t="shared" si="61"/>
        <v>1.7509168677200273E-4</v>
      </c>
      <c r="O1318" s="7" t="s">
        <v>12</v>
      </c>
      <c r="W1318" s="2"/>
    </row>
    <row r="1319" spans="2:23" x14ac:dyDescent="0.35">
      <c r="B1319" t="s">
        <v>427</v>
      </c>
      <c r="C1319" t="s">
        <v>260</v>
      </c>
      <c r="D1319">
        <v>85</v>
      </c>
      <c r="E1319">
        <v>12</v>
      </c>
      <c r="F1319">
        <v>0</v>
      </c>
      <c r="G1319">
        <f t="shared" si="60"/>
        <v>6.9062774266698311E-3</v>
      </c>
      <c r="I1319">
        <v>1317</v>
      </c>
      <c r="J1319">
        <v>8.6106375109101487E-5</v>
      </c>
      <c r="K1319" t="s">
        <v>214</v>
      </c>
      <c r="L1319" t="s">
        <v>110</v>
      </c>
      <c r="M1319">
        <f t="shared" si="62"/>
        <v>2.460762331838565E-2</v>
      </c>
      <c r="N1319">
        <f t="shared" si="61"/>
        <v>1.7495873940163675E-4</v>
      </c>
      <c r="O1319" s="7" t="s">
        <v>12</v>
      </c>
      <c r="W1319" s="2"/>
    </row>
    <row r="1320" spans="2:23" x14ac:dyDescent="0.35">
      <c r="B1320" t="s">
        <v>427</v>
      </c>
      <c r="C1320" t="s">
        <v>261</v>
      </c>
      <c r="D1320">
        <v>85</v>
      </c>
      <c r="E1320">
        <v>12</v>
      </c>
      <c r="F1320">
        <v>0</v>
      </c>
      <c r="G1320">
        <f t="shared" si="60"/>
        <v>6.9062774266698311E-3</v>
      </c>
      <c r="I1320">
        <v>1318</v>
      </c>
      <c r="J1320">
        <v>8.6106375109101487E-5</v>
      </c>
      <c r="K1320" t="s">
        <v>231</v>
      </c>
      <c r="L1320" t="s">
        <v>156</v>
      </c>
      <c r="M1320">
        <f t="shared" si="62"/>
        <v>2.462630792227205E-2</v>
      </c>
      <c r="N1320">
        <f t="shared" si="61"/>
        <v>1.7482599377234871E-4</v>
      </c>
      <c r="O1320" s="7" t="s">
        <v>12</v>
      </c>
      <c r="W1320" s="2"/>
    </row>
    <row r="1321" spans="2:23" x14ac:dyDescent="0.35">
      <c r="B1321" t="s">
        <v>427</v>
      </c>
      <c r="C1321" t="s">
        <v>118</v>
      </c>
      <c r="D1321">
        <v>85</v>
      </c>
      <c r="E1321">
        <v>39</v>
      </c>
      <c r="F1321">
        <v>0</v>
      </c>
      <c r="G1321">
        <f t="shared" si="60"/>
        <v>2.8131373300525267E-8</v>
      </c>
      <c r="I1321">
        <v>1319</v>
      </c>
      <c r="J1321">
        <v>8.6106375109101487E-5</v>
      </c>
      <c r="K1321" t="s">
        <v>236</v>
      </c>
      <c r="L1321" t="s">
        <v>156</v>
      </c>
      <c r="M1321">
        <f t="shared" si="62"/>
        <v>2.4644992526158448E-2</v>
      </c>
      <c r="N1321">
        <f t="shared" si="61"/>
        <v>1.7469344942528853E-4</v>
      </c>
      <c r="O1321" s="7" t="s">
        <v>12</v>
      </c>
      <c r="W1321" s="2"/>
    </row>
    <row r="1322" spans="2:23" x14ac:dyDescent="0.35">
      <c r="B1322" t="s">
        <v>427</v>
      </c>
      <c r="C1322" t="s">
        <v>262</v>
      </c>
      <c r="D1322">
        <v>85</v>
      </c>
      <c r="E1322">
        <v>39</v>
      </c>
      <c r="F1322">
        <v>0</v>
      </c>
      <c r="G1322">
        <f t="shared" si="60"/>
        <v>2.8131373300525267E-8</v>
      </c>
      <c r="I1322">
        <v>1320</v>
      </c>
      <c r="J1322">
        <v>8.6106375109101487E-5</v>
      </c>
      <c r="K1322" t="s">
        <v>247</v>
      </c>
      <c r="L1322" t="s">
        <v>156</v>
      </c>
      <c r="M1322">
        <f t="shared" si="62"/>
        <v>2.4663677130044845E-2</v>
      </c>
      <c r="N1322">
        <f t="shared" si="61"/>
        <v>1.7456110590299666E-4</v>
      </c>
      <c r="O1322" s="7" t="s">
        <v>12</v>
      </c>
      <c r="W1322" s="2"/>
    </row>
    <row r="1323" spans="2:23" x14ac:dyDescent="0.35">
      <c r="B1323" t="s">
        <v>427</v>
      </c>
      <c r="C1323" t="s">
        <v>424</v>
      </c>
      <c r="D1323">
        <v>85</v>
      </c>
      <c r="E1323">
        <v>2</v>
      </c>
      <c r="F1323">
        <v>0</v>
      </c>
      <c r="G1323">
        <f t="shared" si="60"/>
        <v>0.44531250000000017</v>
      </c>
      <c r="I1323">
        <v>1321</v>
      </c>
      <c r="J1323">
        <v>8.6106375109101487E-5</v>
      </c>
      <c r="K1323" t="s">
        <v>294</v>
      </c>
      <c r="L1323" t="s">
        <v>153</v>
      </c>
      <c r="M1323">
        <f t="shared" si="62"/>
        <v>2.4682361733931242E-2</v>
      </c>
      <c r="N1323">
        <f t="shared" si="61"/>
        <v>1.7442896274939861E-4</v>
      </c>
      <c r="O1323" s="7" t="s">
        <v>12</v>
      </c>
      <c r="W1323" s="2"/>
    </row>
    <row r="1324" spans="2:23" x14ac:dyDescent="0.35">
      <c r="B1324" t="s">
        <v>427</v>
      </c>
      <c r="C1324" t="s">
        <v>90</v>
      </c>
      <c r="D1324">
        <v>85</v>
      </c>
      <c r="E1324">
        <v>2</v>
      </c>
      <c r="F1324">
        <v>0</v>
      </c>
      <c r="G1324">
        <f t="shared" si="60"/>
        <v>0.44531250000000017</v>
      </c>
      <c r="I1324">
        <v>1322</v>
      </c>
      <c r="J1324">
        <v>8.6106375109101487E-5</v>
      </c>
      <c r="K1324" t="s">
        <v>314</v>
      </c>
      <c r="L1324" t="s">
        <v>153</v>
      </c>
      <c r="M1324">
        <f t="shared" si="62"/>
        <v>2.4701046337817639E-2</v>
      </c>
      <c r="N1324">
        <f t="shared" si="61"/>
        <v>1.7429701950979999E-4</v>
      </c>
      <c r="O1324" s="7" t="s">
        <v>12</v>
      </c>
      <c r="W1324" s="2"/>
    </row>
    <row r="1325" spans="2:23" x14ac:dyDescent="0.35">
      <c r="B1325" t="s">
        <v>427</v>
      </c>
      <c r="C1325" t="s">
        <v>94</v>
      </c>
      <c r="D1325">
        <v>85</v>
      </c>
      <c r="E1325">
        <v>10</v>
      </c>
      <c r="F1325">
        <v>0</v>
      </c>
      <c r="G1325">
        <f t="shared" si="60"/>
        <v>1.6158437131420438E-2</v>
      </c>
      <c r="I1325">
        <v>1323</v>
      </c>
      <c r="J1325">
        <v>8.6106375109101487E-5</v>
      </c>
      <c r="K1325" t="s">
        <v>363</v>
      </c>
      <c r="L1325" t="s">
        <v>156</v>
      </c>
      <c r="M1325">
        <f t="shared" si="62"/>
        <v>2.4719730941704036E-2</v>
      </c>
      <c r="N1325">
        <f t="shared" si="61"/>
        <v>1.7416527573088102E-4</v>
      </c>
      <c r="O1325" s="7" t="s">
        <v>12</v>
      </c>
      <c r="W1325" s="2"/>
    </row>
    <row r="1326" spans="2:23" x14ac:dyDescent="0.35">
      <c r="B1326" t="s">
        <v>427</v>
      </c>
      <c r="C1326" t="s">
        <v>95</v>
      </c>
      <c r="D1326">
        <v>85</v>
      </c>
      <c r="E1326">
        <v>14</v>
      </c>
      <c r="F1326">
        <v>0</v>
      </c>
      <c r="G1326">
        <f t="shared" si="60"/>
        <v>2.9261873695068351E-3</v>
      </c>
      <c r="I1326">
        <v>1324</v>
      </c>
      <c r="J1326">
        <v>8.6106375109101487E-5</v>
      </c>
      <c r="K1326" t="s">
        <v>370</v>
      </c>
      <c r="L1326" t="s">
        <v>153</v>
      </c>
      <c r="M1326">
        <f t="shared" si="62"/>
        <v>2.4738415545590434E-2</v>
      </c>
      <c r="N1326">
        <f t="shared" si="61"/>
        <v>1.7403373096069153E-4</v>
      </c>
      <c r="O1326" s="7" t="s">
        <v>12</v>
      </c>
      <c r="W1326" s="2"/>
    </row>
    <row r="1327" spans="2:23" x14ac:dyDescent="0.35">
      <c r="B1327" t="s">
        <v>427</v>
      </c>
      <c r="C1327" t="s">
        <v>156</v>
      </c>
      <c r="D1327">
        <v>85</v>
      </c>
      <c r="E1327">
        <v>22</v>
      </c>
      <c r="F1327">
        <v>0</v>
      </c>
      <c r="G1327">
        <f t="shared" si="60"/>
        <v>8.6106375109101487E-5</v>
      </c>
      <c r="I1327">
        <v>1325</v>
      </c>
      <c r="J1327">
        <v>8.6106375109101487E-5</v>
      </c>
      <c r="K1327" t="s">
        <v>370</v>
      </c>
      <c r="L1327" t="s">
        <v>153</v>
      </c>
      <c r="M1327">
        <f t="shared" si="62"/>
        <v>2.4757100149476834E-2</v>
      </c>
      <c r="N1327">
        <f t="shared" si="61"/>
        <v>1.7390238474864573E-4</v>
      </c>
      <c r="O1327" s="7" t="s">
        <v>12</v>
      </c>
      <c r="W1327" s="2"/>
    </row>
    <row r="1328" spans="2:23" x14ac:dyDescent="0.35">
      <c r="B1328" t="s">
        <v>427</v>
      </c>
      <c r="C1328" t="s">
        <v>108</v>
      </c>
      <c r="D1328">
        <v>85</v>
      </c>
      <c r="E1328">
        <v>1</v>
      </c>
      <c r="F1328">
        <v>0</v>
      </c>
      <c r="G1328">
        <f t="shared" si="60"/>
        <v>0.66796874999999989</v>
      </c>
      <c r="I1328">
        <v>1326</v>
      </c>
      <c r="J1328">
        <v>8.6106375109101487E-5</v>
      </c>
      <c r="K1328" t="s">
        <v>370</v>
      </c>
      <c r="L1328" t="s">
        <v>153</v>
      </c>
      <c r="M1328">
        <f t="shared" si="62"/>
        <v>2.4775784753363228E-2</v>
      </c>
      <c r="N1328">
        <f t="shared" si="61"/>
        <v>1.7377123664551704E-4</v>
      </c>
      <c r="O1328" s="7" t="s">
        <v>12</v>
      </c>
      <c r="W1328" s="2"/>
    </row>
    <row r="1329" spans="2:23" x14ac:dyDescent="0.35">
      <c r="B1329" t="s">
        <v>427</v>
      </c>
      <c r="C1329" t="s">
        <v>264</v>
      </c>
      <c r="D1329">
        <v>85</v>
      </c>
      <c r="E1329">
        <v>1</v>
      </c>
      <c r="F1329">
        <v>0</v>
      </c>
      <c r="G1329">
        <f t="shared" si="60"/>
        <v>0.66796874999999989</v>
      </c>
      <c r="I1329">
        <v>1327</v>
      </c>
      <c r="J1329">
        <v>8.6106375109101487E-5</v>
      </c>
      <c r="K1329" t="s">
        <v>370</v>
      </c>
      <c r="L1329" t="s">
        <v>153</v>
      </c>
      <c r="M1329">
        <f t="shared" si="62"/>
        <v>2.4794469357249629E-2</v>
      </c>
      <c r="N1329">
        <f t="shared" si="61"/>
        <v>1.7364028620343299E-4</v>
      </c>
      <c r="O1329" s="7" t="s">
        <v>12</v>
      </c>
      <c r="W1329" s="2"/>
    </row>
    <row r="1330" spans="2:23" x14ac:dyDescent="0.35">
      <c r="B1330" t="s">
        <v>427</v>
      </c>
      <c r="C1330" t="s">
        <v>18</v>
      </c>
      <c r="D1330">
        <v>85</v>
      </c>
      <c r="E1330">
        <v>142</v>
      </c>
      <c r="F1330">
        <v>0</v>
      </c>
      <c r="G1330">
        <f t="shared" si="60"/>
        <v>4.1618477138155574E-43</v>
      </c>
      <c r="I1330">
        <v>1328</v>
      </c>
      <c r="J1330">
        <v>8.6106375109101487E-5</v>
      </c>
      <c r="K1330" t="s">
        <v>370</v>
      </c>
      <c r="L1330" t="s">
        <v>156</v>
      </c>
      <c r="M1330">
        <f t="shared" si="62"/>
        <v>2.4813153961136026E-2</v>
      </c>
      <c r="N1330">
        <f t="shared" si="61"/>
        <v>1.7350953297587017E-4</v>
      </c>
      <c r="O1330" s="7" t="s">
        <v>12</v>
      </c>
      <c r="W1330" s="2"/>
    </row>
    <row r="1331" spans="2:23" x14ac:dyDescent="0.35">
      <c r="B1331" t="s">
        <v>427</v>
      </c>
      <c r="C1331" t="s">
        <v>72</v>
      </c>
      <c r="D1331">
        <v>85</v>
      </c>
      <c r="E1331">
        <v>142</v>
      </c>
      <c r="F1331">
        <v>0</v>
      </c>
      <c r="G1331">
        <f t="shared" si="60"/>
        <v>4.1618477138155574E-43</v>
      </c>
      <c r="I1331">
        <v>1329</v>
      </c>
      <c r="J1331">
        <v>8.6106375109101487E-5</v>
      </c>
      <c r="K1331" t="s">
        <v>370</v>
      </c>
      <c r="L1331" t="s">
        <v>156</v>
      </c>
      <c r="M1331">
        <f t="shared" si="62"/>
        <v>2.4831838565022423E-2</v>
      </c>
      <c r="N1331">
        <f t="shared" si="61"/>
        <v>1.7337897651764904E-4</v>
      </c>
      <c r="O1331" s="7" t="s">
        <v>12</v>
      </c>
      <c r="W1331" s="2"/>
    </row>
    <row r="1332" spans="2:23" x14ac:dyDescent="0.35">
      <c r="B1332" t="s">
        <v>427</v>
      </c>
      <c r="C1332" t="s">
        <v>21</v>
      </c>
      <c r="D1332">
        <v>85</v>
      </c>
      <c r="E1332">
        <v>1</v>
      </c>
      <c r="F1332">
        <v>0</v>
      </c>
      <c r="G1332">
        <f t="shared" si="60"/>
        <v>0.66796874999999989</v>
      </c>
      <c r="I1332">
        <v>1330</v>
      </c>
      <c r="J1332">
        <v>8.6106375109101487E-5</v>
      </c>
      <c r="K1332" t="s">
        <v>376</v>
      </c>
      <c r="L1332" t="s">
        <v>153</v>
      </c>
      <c r="M1332">
        <f t="shared" si="62"/>
        <v>2.485052316890882E-2</v>
      </c>
      <c r="N1332">
        <f t="shared" si="61"/>
        <v>1.7324861638492902E-4</v>
      </c>
      <c r="O1332" s="7" t="s">
        <v>12</v>
      </c>
      <c r="W1332" s="2"/>
    </row>
    <row r="1333" spans="2:23" x14ac:dyDescent="0.35">
      <c r="B1333" t="s">
        <v>427</v>
      </c>
      <c r="C1333" t="s">
        <v>21</v>
      </c>
      <c r="D1333">
        <v>85</v>
      </c>
      <c r="E1333">
        <v>1</v>
      </c>
      <c r="F1333">
        <v>0</v>
      </c>
      <c r="G1333">
        <f t="shared" si="60"/>
        <v>0.66796874999999989</v>
      </c>
      <c r="I1333">
        <v>1331</v>
      </c>
      <c r="J1333">
        <v>8.6106375109101487E-5</v>
      </c>
      <c r="K1333" t="s">
        <v>376</v>
      </c>
      <c r="L1333" t="s">
        <v>153</v>
      </c>
      <c r="M1333">
        <f t="shared" si="62"/>
        <v>2.4869207772795218E-2</v>
      </c>
      <c r="N1333">
        <f t="shared" si="61"/>
        <v>1.7311845213520329E-4</v>
      </c>
      <c r="O1333" s="7" t="s">
        <v>12</v>
      </c>
      <c r="W1333" s="2"/>
    </row>
    <row r="1334" spans="2:23" x14ac:dyDescent="0.35">
      <c r="B1334" t="s">
        <v>427</v>
      </c>
      <c r="C1334" t="s">
        <v>83</v>
      </c>
      <c r="D1334">
        <v>85</v>
      </c>
      <c r="E1334">
        <v>35</v>
      </c>
      <c r="F1334">
        <v>0</v>
      </c>
      <c r="G1334">
        <f t="shared" si="60"/>
        <v>1.9956178531762178E-7</v>
      </c>
      <c r="I1334">
        <v>1332</v>
      </c>
      <c r="J1334">
        <v>8.6106375109101487E-5</v>
      </c>
      <c r="K1334" t="s">
        <v>376</v>
      </c>
      <c r="L1334" t="s">
        <v>156</v>
      </c>
      <c r="M1334">
        <f t="shared" si="62"/>
        <v>2.4887892376681615E-2</v>
      </c>
      <c r="N1334">
        <f t="shared" si="61"/>
        <v>1.7298848332729399E-4</v>
      </c>
      <c r="O1334" s="7" t="s">
        <v>12</v>
      </c>
      <c r="W1334" s="2"/>
    </row>
    <row r="1335" spans="2:23" x14ac:dyDescent="0.35">
      <c r="B1335" t="s">
        <v>427</v>
      </c>
      <c r="C1335" t="s">
        <v>431</v>
      </c>
      <c r="D1335">
        <v>85</v>
      </c>
      <c r="E1335">
        <v>35</v>
      </c>
      <c r="F1335">
        <v>0</v>
      </c>
      <c r="G1335">
        <f t="shared" si="60"/>
        <v>1.9956178531762178E-7</v>
      </c>
      <c r="I1335">
        <v>1333</v>
      </c>
      <c r="J1335">
        <v>8.6106375109101487E-5</v>
      </c>
      <c r="K1335" t="s">
        <v>376</v>
      </c>
      <c r="L1335" t="s">
        <v>156</v>
      </c>
      <c r="M1335">
        <f t="shared" si="62"/>
        <v>2.4906576980568015E-2</v>
      </c>
      <c r="N1335">
        <f t="shared" si="61"/>
        <v>1.7285870952134702E-4</v>
      </c>
      <c r="O1335" s="7" t="s">
        <v>12</v>
      </c>
      <c r="W1335" s="2"/>
    </row>
    <row r="1336" spans="2:23" x14ac:dyDescent="0.35">
      <c r="B1336" t="s">
        <v>427</v>
      </c>
      <c r="C1336" t="s">
        <v>40</v>
      </c>
      <c r="D1336">
        <v>85</v>
      </c>
      <c r="E1336">
        <v>13</v>
      </c>
      <c r="F1336">
        <v>0</v>
      </c>
      <c r="G1336">
        <f t="shared" si="60"/>
        <v>4.5004020936086145E-3</v>
      </c>
      <c r="I1336">
        <v>1334</v>
      </c>
      <c r="J1336">
        <v>8.6106375109101487E-5</v>
      </c>
      <c r="K1336" t="s">
        <v>409</v>
      </c>
      <c r="L1336" t="s">
        <v>153</v>
      </c>
      <c r="M1336">
        <f t="shared" si="62"/>
        <v>2.4925261584454409E-2</v>
      </c>
      <c r="N1336">
        <f t="shared" si="61"/>
        <v>1.7272913027882727E-4</v>
      </c>
      <c r="O1336" s="7" t="s">
        <v>12</v>
      </c>
      <c r="W1336" s="2"/>
    </row>
    <row r="1337" spans="2:23" x14ac:dyDescent="0.35">
      <c r="B1337" t="s">
        <v>427</v>
      </c>
      <c r="C1337" t="s">
        <v>40</v>
      </c>
      <c r="D1337">
        <v>85</v>
      </c>
      <c r="E1337">
        <v>13</v>
      </c>
      <c r="F1337">
        <v>0</v>
      </c>
      <c r="G1337">
        <f t="shared" si="60"/>
        <v>4.5004020936086145E-3</v>
      </c>
      <c r="I1337">
        <v>1335</v>
      </c>
      <c r="J1337">
        <v>8.6106375109101487E-5</v>
      </c>
      <c r="K1337" t="s">
        <v>419</v>
      </c>
      <c r="L1337" t="s">
        <v>156</v>
      </c>
      <c r="M1337">
        <f t="shared" si="62"/>
        <v>2.494394618834081E-2</v>
      </c>
      <c r="N1337">
        <f t="shared" si="61"/>
        <v>1.7259974516251354E-4</v>
      </c>
      <c r="O1337" s="7" t="s">
        <v>12</v>
      </c>
      <c r="W1337" s="2"/>
    </row>
    <row r="1338" spans="2:23" x14ac:dyDescent="0.35">
      <c r="B1338" t="s">
        <v>427</v>
      </c>
      <c r="C1338" t="s">
        <v>40</v>
      </c>
      <c r="D1338">
        <v>85</v>
      </c>
      <c r="E1338">
        <v>13</v>
      </c>
      <c r="F1338">
        <v>0</v>
      </c>
      <c r="G1338">
        <f t="shared" si="60"/>
        <v>4.5004020936086145E-3</v>
      </c>
      <c r="I1338">
        <v>1336</v>
      </c>
      <c r="J1338">
        <v>8.6106375109101487E-5</v>
      </c>
      <c r="K1338" t="s">
        <v>425</v>
      </c>
      <c r="L1338" t="s">
        <v>167</v>
      </c>
      <c r="M1338">
        <f t="shared" si="62"/>
        <v>2.4962630792227207E-2</v>
      </c>
      <c r="N1338">
        <f t="shared" si="61"/>
        <v>1.724705537364937E-4</v>
      </c>
      <c r="O1338" s="7" t="s">
        <v>12</v>
      </c>
      <c r="W1338" s="2"/>
    </row>
    <row r="1339" spans="2:23" x14ac:dyDescent="0.35">
      <c r="B1339" t="s">
        <v>427</v>
      </c>
      <c r="C1339" t="s">
        <v>40</v>
      </c>
      <c r="D1339">
        <v>85</v>
      </c>
      <c r="E1339">
        <v>13</v>
      </c>
      <c r="F1339">
        <v>0</v>
      </c>
      <c r="G1339">
        <f t="shared" si="60"/>
        <v>4.5004020936086145E-3</v>
      </c>
      <c r="I1339">
        <v>1337</v>
      </c>
      <c r="J1339">
        <v>8.6106375109101487E-5</v>
      </c>
      <c r="K1339" t="s">
        <v>427</v>
      </c>
      <c r="L1339" t="s">
        <v>156</v>
      </c>
      <c r="M1339">
        <f t="shared" si="62"/>
        <v>2.4981315396113604E-2</v>
      </c>
      <c r="N1339">
        <f t="shared" si="61"/>
        <v>1.7234155556615974E-4</v>
      </c>
      <c r="O1339" s="7" t="s">
        <v>12</v>
      </c>
      <c r="W1339" s="2"/>
    </row>
    <row r="1340" spans="2:23" x14ac:dyDescent="0.35">
      <c r="B1340" t="s">
        <v>427</v>
      </c>
      <c r="C1340" t="s">
        <v>40</v>
      </c>
      <c r="D1340">
        <v>85</v>
      </c>
      <c r="E1340">
        <v>13</v>
      </c>
      <c r="F1340">
        <v>0</v>
      </c>
      <c r="G1340">
        <f t="shared" si="60"/>
        <v>4.5004020936086145E-3</v>
      </c>
      <c r="I1340">
        <v>1338</v>
      </c>
      <c r="J1340">
        <v>8.6106375109101487E-5</v>
      </c>
      <c r="K1340" t="s">
        <v>433</v>
      </c>
      <c r="L1340" t="s">
        <v>153</v>
      </c>
      <c r="M1340">
        <f t="shared" si="62"/>
        <v>2.5000000000000001E-2</v>
      </c>
      <c r="N1340">
        <f t="shared" si="61"/>
        <v>1.7221275021820297E-4</v>
      </c>
      <c r="O1340" s="7" t="s">
        <v>12</v>
      </c>
      <c r="W1340" s="2"/>
    </row>
    <row r="1341" spans="2:23" x14ac:dyDescent="0.35">
      <c r="B1341" t="s">
        <v>427</v>
      </c>
      <c r="C1341" t="s">
        <v>40</v>
      </c>
      <c r="D1341">
        <v>85</v>
      </c>
      <c r="E1341">
        <v>13</v>
      </c>
      <c r="F1341">
        <v>0</v>
      </c>
      <c r="G1341">
        <f t="shared" si="60"/>
        <v>4.5004020936086145E-3</v>
      </c>
      <c r="I1341">
        <v>1339</v>
      </c>
      <c r="J1341">
        <v>8.6106375109101487E-5</v>
      </c>
      <c r="K1341" t="s">
        <v>459</v>
      </c>
      <c r="L1341" t="s">
        <v>110</v>
      </c>
      <c r="M1341">
        <f t="shared" si="62"/>
        <v>2.5018684603886399E-2</v>
      </c>
      <c r="N1341">
        <f t="shared" si="61"/>
        <v>1.720841372606091E-4</v>
      </c>
      <c r="O1341" s="7" t="s">
        <v>12</v>
      </c>
      <c r="W1341" s="2"/>
    </row>
    <row r="1342" spans="2:23" x14ac:dyDescent="0.35">
      <c r="B1342" t="s">
        <v>427</v>
      </c>
      <c r="C1342" t="s">
        <v>102</v>
      </c>
      <c r="D1342">
        <v>85</v>
      </c>
      <c r="E1342">
        <v>6</v>
      </c>
      <c r="F1342">
        <v>0</v>
      </c>
      <c r="G1342">
        <f t="shared" si="60"/>
        <v>8.6229711185447158E-2</v>
      </c>
      <c r="I1342">
        <v>1340</v>
      </c>
      <c r="J1342">
        <v>8.6106375109101487E-5</v>
      </c>
      <c r="K1342" t="s">
        <v>459</v>
      </c>
      <c r="L1342" t="s">
        <v>110</v>
      </c>
      <c r="M1342">
        <f t="shared" si="62"/>
        <v>2.5037369207772799E-2</v>
      </c>
      <c r="N1342">
        <f t="shared" si="61"/>
        <v>1.7195571626265341E-4</v>
      </c>
      <c r="O1342" s="7" t="s">
        <v>12</v>
      </c>
      <c r="W1342" s="2"/>
    </row>
    <row r="1343" spans="2:23" x14ac:dyDescent="0.35">
      <c r="B1343" t="s">
        <v>427</v>
      </c>
      <c r="C1343" t="s">
        <v>102</v>
      </c>
      <c r="D1343">
        <v>85</v>
      </c>
      <c r="E1343">
        <v>6</v>
      </c>
      <c r="F1343">
        <v>0</v>
      </c>
      <c r="G1343">
        <f t="shared" si="60"/>
        <v>8.6229711185447158E-2</v>
      </c>
      <c r="I1343">
        <v>1341</v>
      </c>
      <c r="J1343">
        <v>8.6106375109101487E-5</v>
      </c>
      <c r="K1343" t="s">
        <v>476</v>
      </c>
      <c r="L1343" t="s">
        <v>156</v>
      </c>
      <c r="M1343">
        <f t="shared" si="62"/>
        <v>2.5056053811659193E-2</v>
      </c>
      <c r="N1343">
        <f t="shared" si="61"/>
        <v>1.7182748679489603E-4</v>
      </c>
      <c r="O1343" s="7" t="s">
        <v>12</v>
      </c>
      <c r="W1343" s="2"/>
    </row>
    <row r="1344" spans="2:23" x14ac:dyDescent="0.35">
      <c r="B1344" t="s">
        <v>432</v>
      </c>
      <c r="C1344" t="s">
        <v>43</v>
      </c>
      <c r="D1344">
        <v>85</v>
      </c>
      <c r="E1344">
        <v>134</v>
      </c>
      <c r="F1344">
        <v>0</v>
      </c>
      <c r="G1344">
        <f t="shared" si="60"/>
        <v>1.0379710456643383E-38</v>
      </c>
      <c r="I1344">
        <v>1342</v>
      </c>
      <c r="J1344">
        <v>8.6106375109101487E-5</v>
      </c>
      <c r="K1344" t="s">
        <v>510</v>
      </c>
      <c r="L1344" t="s">
        <v>110</v>
      </c>
      <c r="M1344">
        <f t="shared" si="62"/>
        <v>2.507473841554559E-2</v>
      </c>
      <c r="N1344">
        <f t="shared" si="61"/>
        <v>1.7169944842917705E-4</v>
      </c>
      <c r="O1344" s="7" t="s">
        <v>12</v>
      </c>
      <c r="W1344" s="2"/>
    </row>
    <row r="1345" spans="2:23" x14ac:dyDescent="0.35">
      <c r="B1345" t="s">
        <v>432</v>
      </c>
      <c r="C1345" t="s">
        <v>21</v>
      </c>
      <c r="D1345">
        <v>85</v>
      </c>
      <c r="E1345">
        <v>1</v>
      </c>
      <c r="F1345">
        <v>0</v>
      </c>
      <c r="G1345">
        <f t="shared" si="60"/>
        <v>0.66796874999999989</v>
      </c>
      <c r="I1345">
        <v>1343</v>
      </c>
      <c r="J1345">
        <v>8.6106375109101487E-5</v>
      </c>
      <c r="K1345" t="s">
        <v>537</v>
      </c>
      <c r="L1345" t="s">
        <v>156</v>
      </c>
      <c r="M1345">
        <f t="shared" si="62"/>
        <v>2.5093423019431987E-2</v>
      </c>
      <c r="N1345">
        <f t="shared" si="61"/>
        <v>1.7157160073861174E-4</v>
      </c>
      <c r="O1345" s="7" t="s">
        <v>12</v>
      </c>
      <c r="W1345" s="2"/>
    </row>
    <row r="1346" spans="2:23" x14ac:dyDescent="0.35">
      <c r="B1346" t="s">
        <v>432</v>
      </c>
      <c r="C1346" t="s">
        <v>132</v>
      </c>
      <c r="D1346">
        <v>85</v>
      </c>
      <c r="E1346">
        <v>15</v>
      </c>
      <c r="F1346">
        <v>0</v>
      </c>
      <c r="G1346">
        <f t="shared" si="60"/>
        <v>1.8983942851759235E-3</v>
      </c>
      <c r="I1346">
        <v>1344</v>
      </c>
      <c r="J1346">
        <v>8.6106375109101487E-5</v>
      </c>
      <c r="K1346" t="s">
        <v>546</v>
      </c>
      <c r="L1346" t="s">
        <v>156</v>
      </c>
      <c r="M1346">
        <f t="shared" si="62"/>
        <v>2.5112107623318388E-2</v>
      </c>
      <c r="N1346">
        <f t="shared" si="61"/>
        <v>1.71443943297586E-4</v>
      </c>
      <c r="O1346" s="7" t="s">
        <v>12</v>
      </c>
      <c r="W1346" s="2"/>
    </row>
    <row r="1347" spans="2:23" x14ac:dyDescent="0.35">
      <c r="B1347" t="s">
        <v>432</v>
      </c>
      <c r="C1347" t="s">
        <v>133</v>
      </c>
      <c r="D1347">
        <v>85</v>
      </c>
      <c r="E1347">
        <v>13</v>
      </c>
      <c r="F1347">
        <v>0</v>
      </c>
      <c r="G1347">
        <f t="shared" si="60"/>
        <v>4.5004020936086145E-3</v>
      </c>
      <c r="I1347">
        <v>1345</v>
      </c>
      <c r="J1347">
        <v>8.6106375109101487E-5</v>
      </c>
      <c r="K1347" t="s">
        <v>548</v>
      </c>
      <c r="L1347" t="s">
        <v>156</v>
      </c>
      <c r="M1347">
        <f t="shared" si="62"/>
        <v>2.5130792227204785E-2</v>
      </c>
      <c r="N1347">
        <f t="shared" si="61"/>
        <v>1.7131647568175136E-4</v>
      </c>
      <c r="O1347" s="7" t="s">
        <v>12</v>
      </c>
      <c r="W1347" s="2"/>
    </row>
    <row r="1348" spans="2:23" x14ac:dyDescent="0.35">
      <c r="B1348" t="s">
        <v>433</v>
      </c>
      <c r="C1348" t="s">
        <v>98</v>
      </c>
      <c r="D1348">
        <v>85</v>
      </c>
      <c r="E1348">
        <v>13</v>
      </c>
      <c r="F1348">
        <v>0</v>
      </c>
      <c r="G1348">
        <f t="shared" ref="G1348:G1411" si="63">_xlfn.HYPGEOM.DIST(F1348,E1348,D1348,256,TRUE)</f>
        <v>4.5004020936086145E-3</v>
      </c>
      <c r="I1348">
        <v>1346</v>
      </c>
      <c r="J1348">
        <v>8.6106375109101487E-5</v>
      </c>
      <c r="K1348" t="s">
        <v>550</v>
      </c>
      <c r="L1348" t="s">
        <v>156</v>
      </c>
      <c r="M1348">
        <f t="shared" si="62"/>
        <v>2.5149476831091186E-2</v>
      </c>
      <c r="N1348">
        <f t="shared" ref="N1348:N1411" si="64">(J1348*2676)/I1348</f>
        <v>1.7118919746802048E-4</v>
      </c>
      <c r="O1348" s="7" t="s">
        <v>12</v>
      </c>
      <c r="W1348" s="2"/>
    </row>
    <row r="1349" spans="2:23" x14ac:dyDescent="0.35">
      <c r="B1349" t="s">
        <v>433</v>
      </c>
      <c r="C1349" t="s">
        <v>13</v>
      </c>
      <c r="D1349">
        <v>85</v>
      </c>
      <c r="E1349">
        <v>60</v>
      </c>
      <c r="F1349">
        <v>0</v>
      </c>
      <c r="G1349">
        <f t="shared" si="63"/>
        <v>4.1688530990537128E-13</v>
      </c>
      <c r="I1349">
        <v>1347</v>
      </c>
      <c r="J1349">
        <v>8.6106375109101487E-5</v>
      </c>
      <c r="K1349" t="s">
        <v>550</v>
      </c>
      <c r="L1349" t="s">
        <v>156</v>
      </c>
      <c r="M1349">
        <f t="shared" ref="M1349:M1412" si="65">(I1349/2676)*0.05</f>
        <v>2.5168161434977576E-2</v>
      </c>
      <c r="N1349">
        <f t="shared" si="64"/>
        <v>1.7106210823456244E-4</v>
      </c>
      <c r="O1349" s="7" t="s">
        <v>12</v>
      </c>
      <c r="W1349" s="2"/>
    </row>
    <row r="1350" spans="2:23" x14ac:dyDescent="0.35">
      <c r="B1350" t="s">
        <v>433</v>
      </c>
      <c r="C1350" t="s">
        <v>153</v>
      </c>
      <c r="D1350">
        <v>85</v>
      </c>
      <c r="E1350">
        <v>22</v>
      </c>
      <c r="F1350">
        <v>0</v>
      </c>
      <c r="G1350">
        <f t="shared" si="63"/>
        <v>8.6106375109101487E-5</v>
      </c>
      <c r="I1350">
        <v>1348</v>
      </c>
      <c r="J1350">
        <v>8.6106375109101487E-5</v>
      </c>
      <c r="K1350" t="s">
        <v>550</v>
      </c>
      <c r="L1350" t="s">
        <v>553</v>
      </c>
      <c r="M1350">
        <f t="shared" si="65"/>
        <v>2.5186846038863977E-2</v>
      </c>
      <c r="N1350">
        <f t="shared" si="64"/>
        <v>1.7093520756079791E-4</v>
      </c>
      <c r="O1350" s="7" t="s">
        <v>12</v>
      </c>
      <c r="W1350" s="2"/>
    </row>
    <row r="1351" spans="2:23" x14ac:dyDescent="0.35">
      <c r="B1351" t="s">
        <v>433</v>
      </c>
      <c r="C1351" t="s">
        <v>43</v>
      </c>
      <c r="D1351">
        <v>85</v>
      </c>
      <c r="E1351">
        <v>134</v>
      </c>
      <c r="F1351">
        <v>0</v>
      </c>
      <c r="G1351">
        <f t="shared" si="63"/>
        <v>1.0379710456643383E-38</v>
      </c>
      <c r="I1351">
        <v>1349</v>
      </c>
      <c r="J1351">
        <v>8.6106375109101487E-5</v>
      </c>
      <c r="K1351" t="s">
        <v>554</v>
      </c>
      <c r="L1351" t="s">
        <v>551</v>
      </c>
      <c r="M1351">
        <f t="shared" si="65"/>
        <v>2.5205530642750374E-2</v>
      </c>
      <c r="N1351">
        <f t="shared" si="64"/>
        <v>1.708084950273948E-4</v>
      </c>
      <c r="O1351" s="7" t="s">
        <v>12</v>
      </c>
      <c r="W1351" s="2"/>
    </row>
    <row r="1352" spans="2:23" x14ac:dyDescent="0.35">
      <c r="B1352" t="s">
        <v>433</v>
      </c>
      <c r="C1352" t="s">
        <v>328</v>
      </c>
      <c r="D1352">
        <v>85</v>
      </c>
      <c r="E1352">
        <v>51</v>
      </c>
      <c r="F1352">
        <v>0</v>
      </c>
      <c r="G1352">
        <f t="shared" si="63"/>
        <v>5.8790255827367643E-11</v>
      </c>
      <c r="I1352">
        <v>1350</v>
      </c>
      <c r="J1352">
        <v>8.6106375109101487E-5</v>
      </c>
      <c r="K1352" t="s">
        <v>554</v>
      </c>
      <c r="L1352" t="s">
        <v>156</v>
      </c>
      <c r="M1352">
        <f t="shared" si="65"/>
        <v>2.5224215246636775E-2</v>
      </c>
      <c r="N1352">
        <f t="shared" si="64"/>
        <v>1.706819702162634E-4</v>
      </c>
      <c r="O1352" s="7" t="s">
        <v>12</v>
      </c>
      <c r="W1352" s="2"/>
    </row>
    <row r="1353" spans="2:23" x14ac:dyDescent="0.35">
      <c r="B1353" t="s">
        <v>433</v>
      </c>
      <c r="C1353" t="s">
        <v>112</v>
      </c>
      <c r="D1353">
        <v>85</v>
      </c>
      <c r="E1353">
        <v>34</v>
      </c>
      <c r="F1353">
        <v>0</v>
      </c>
      <c r="G1353">
        <f t="shared" si="63"/>
        <v>3.2337749153658317E-7</v>
      </c>
      <c r="I1353">
        <v>1351</v>
      </c>
      <c r="J1353">
        <v>8.6106375109101487E-5</v>
      </c>
      <c r="K1353" t="s">
        <v>554</v>
      </c>
      <c r="L1353" t="s">
        <v>156</v>
      </c>
      <c r="M1353">
        <f t="shared" si="65"/>
        <v>2.5242899850523172E-2</v>
      </c>
      <c r="N1353">
        <f t="shared" si="64"/>
        <v>1.7055563271055189E-4</v>
      </c>
      <c r="O1353" s="7" t="s">
        <v>12</v>
      </c>
      <c r="W1353" s="2"/>
    </row>
    <row r="1354" spans="2:23" x14ac:dyDescent="0.35">
      <c r="B1354" t="s">
        <v>433</v>
      </c>
      <c r="C1354" t="s">
        <v>129</v>
      </c>
      <c r="D1354">
        <v>85</v>
      </c>
      <c r="E1354">
        <v>40</v>
      </c>
      <c r="F1354">
        <v>0</v>
      </c>
      <c r="G1354">
        <f t="shared" si="63"/>
        <v>1.7112171777278004E-8</v>
      </c>
      <c r="I1354">
        <v>1352</v>
      </c>
      <c r="J1354">
        <v>8.6106375109101487E-5</v>
      </c>
      <c r="K1354" t="s">
        <v>554</v>
      </c>
      <c r="L1354" t="s">
        <v>553</v>
      </c>
      <c r="M1354">
        <f t="shared" si="65"/>
        <v>2.5261584454409569E-2</v>
      </c>
      <c r="N1354">
        <f t="shared" si="64"/>
        <v>1.704294820946417E-4</v>
      </c>
      <c r="O1354" s="7" t="s">
        <v>12</v>
      </c>
      <c r="W1354" s="2"/>
    </row>
    <row r="1355" spans="2:23" x14ac:dyDescent="0.35">
      <c r="B1355" t="s">
        <v>433</v>
      </c>
      <c r="C1355" t="s">
        <v>151</v>
      </c>
      <c r="D1355">
        <v>85</v>
      </c>
      <c r="E1355">
        <v>32</v>
      </c>
      <c r="F1355">
        <v>0</v>
      </c>
      <c r="G1355">
        <f t="shared" si="63"/>
        <v>8.4210991852963375E-7</v>
      </c>
      <c r="I1355">
        <v>1353</v>
      </c>
      <c r="J1355">
        <v>8.6106375109101487E-5</v>
      </c>
      <c r="K1355" t="s">
        <v>555</v>
      </c>
      <c r="L1355" t="s">
        <v>551</v>
      </c>
      <c r="M1355">
        <f t="shared" si="65"/>
        <v>2.5280269058295963E-2</v>
      </c>
      <c r="N1355">
        <f t="shared" si="64"/>
        <v>1.7030351795414308E-4</v>
      </c>
      <c r="O1355" s="7" t="s">
        <v>12</v>
      </c>
      <c r="W1355" s="2"/>
    </row>
    <row r="1356" spans="2:23" x14ac:dyDescent="0.35">
      <c r="B1356" t="s">
        <v>433</v>
      </c>
      <c r="C1356" t="s">
        <v>94</v>
      </c>
      <c r="D1356">
        <v>85</v>
      </c>
      <c r="E1356">
        <v>10</v>
      </c>
      <c r="F1356">
        <v>0</v>
      </c>
      <c r="G1356">
        <f t="shared" si="63"/>
        <v>1.6158437131420438E-2</v>
      </c>
      <c r="I1356">
        <v>1354</v>
      </c>
      <c r="J1356">
        <v>8.6106375109101487E-5</v>
      </c>
      <c r="K1356" t="s">
        <v>555</v>
      </c>
      <c r="L1356" t="s">
        <v>156</v>
      </c>
      <c r="M1356">
        <f t="shared" si="65"/>
        <v>2.5298953662182364E-2</v>
      </c>
      <c r="N1356">
        <f t="shared" si="64"/>
        <v>1.7017773987589038E-4</v>
      </c>
      <c r="O1356" s="7" t="s">
        <v>12</v>
      </c>
      <c r="W1356" s="2"/>
    </row>
    <row r="1357" spans="2:23" x14ac:dyDescent="0.35">
      <c r="B1357" t="s">
        <v>433</v>
      </c>
      <c r="C1357" t="s">
        <v>94</v>
      </c>
      <c r="D1357">
        <v>85</v>
      </c>
      <c r="E1357">
        <v>10</v>
      </c>
      <c r="F1357">
        <v>0</v>
      </c>
      <c r="G1357">
        <f t="shared" si="63"/>
        <v>1.6158437131420438E-2</v>
      </c>
      <c r="I1357">
        <v>1355</v>
      </c>
      <c r="J1357">
        <v>8.6106375109101487E-5</v>
      </c>
      <c r="K1357" t="s">
        <v>555</v>
      </c>
      <c r="L1357" t="s">
        <v>156</v>
      </c>
      <c r="M1357">
        <f t="shared" si="65"/>
        <v>2.5317638266068761E-2</v>
      </c>
      <c r="N1357">
        <f t="shared" si="64"/>
        <v>1.7005214744793769E-4</v>
      </c>
      <c r="O1357" s="7" t="s">
        <v>12</v>
      </c>
      <c r="W1357" s="2"/>
    </row>
    <row r="1358" spans="2:23" x14ac:dyDescent="0.35">
      <c r="B1358" t="s">
        <v>433</v>
      </c>
      <c r="C1358" t="s">
        <v>95</v>
      </c>
      <c r="D1358">
        <v>85</v>
      </c>
      <c r="E1358">
        <v>14</v>
      </c>
      <c r="F1358">
        <v>0</v>
      </c>
      <c r="G1358">
        <f t="shared" si="63"/>
        <v>2.9261873695068351E-3</v>
      </c>
      <c r="I1358">
        <v>1356</v>
      </c>
      <c r="J1358">
        <v>8.6106375109101487E-5</v>
      </c>
      <c r="K1358" t="s">
        <v>555</v>
      </c>
      <c r="L1358" t="s">
        <v>553</v>
      </c>
      <c r="M1358">
        <f t="shared" si="65"/>
        <v>2.5336322869955158E-2</v>
      </c>
      <c r="N1358">
        <f t="shared" si="64"/>
        <v>1.6992674025955427E-4</v>
      </c>
      <c r="O1358" s="7" t="s">
        <v>12</v>
      </c>
      <c r="W1358" s="2"/>
    </row>
    <row r="1359" spans="2:23" x14ac:dyDescent="0.35">
      <c r="B1359" t="s">
        <v>433</v>
      </c>
      <c r="C1359" t="s">
        <v>56</v>
      </c>
      <c r="D1359">
        <v>85</v>
      </c>
      <c r="E1359">
        <v>5</v>
      </c>
      <c r="F1359">
        <v>0</v>
      </c>
      <c r="G1359">
        <f t="shared" si="63"/>
        <v>0.1303834789611279</v>
      </c>
      <c r="I1359">
        <v>1357</v>
      </c>
      <c r="J1359">
        <v>8.6106375109101487E-5</v>
      </c>
      <c r="K1359" t="s">
        <v>556</v>
      </c>
      <c r="L1359" t="s">
        <v>551</v>
      </c>
      <c r="M1359">
        <f t="shared" si="65"/>
        <v>2.5355007473841559E-2</v>
      </c>
      <c r="N1359">
        <f t="shared" si="64"/>
        <v>1.6980151790122003E-4</v>
      </c>
      <c r="O1359" s="7" t="s">
        <v>12</v>
      </c>
      <c r="W1359" s="2"/>
    </row>
    <row r="1360" spans="2:23" x14ac:dyDescent="0.35">
      <c r="B1360" t="s">
        <v>433</v>
      </c>
      <c r="C1360" t="s">
        <v>40</v>
      </c>
      <c r="D1360">
        <v>85</v>
      </c>
      <c r="E1360">
        <v>13</v>
      </c>
      <c r="F1360">
        <v>0</v>
      </c>
      <c r="G1360">
        <f t="shared" si="63"/>
        <v>4.5004020936086145E-3</v>
      </c>
      <c r="I1360">
        <v>1358</v>
      </c>
      <c r="J1360">
        <v>8.6106375109101487E-5</v>
      </c>
      <c r="K1360" t="s">
        <v>556</v>
      </c>
      <c r="L1360" t="s">
        <v>156</v>
      </c>
      <c r="M1360">
        <f t="shared" si="65"/>
        <v>2.5373692077727952E-2</v>
      </c>
      <c r="N1360">
        <f t="shared" si="64"/>
        <v>1.696764799646212E-4</v>
      </c>
      <c r="O1360" s="7" t="s">
        <v>12</v>
      </c>
      <c r="W1360" s="2"/>
    </row>
    <row r="1361" spans="2:23" x14ac:dyDescent="0.35">
      <c r="B1361" t="s">
        <v>433</v>
      </c>
      <c r="C1361" t="s">
        <v>40</v>
      </c>
      <c r="D1361">
        <v>85</v>
      </c>
      <c r="E1361">
        <v>13</v>
      </c>
      <c r="F1361">
        <v>0</v>
      </c>
      <c r="G1361">
        <f t="shared" si="63"/>
        <v>4.5004020936086145E-3</v>
      </c>
      <c r="I1361">
        <v>1359</v>
      </c>
      <c r="J1361">
        <v>8.6106375109101487E-5</v>
      </c>
      <c r="K1361" t="s">
        <v>556</v>
      </c>
      <c r="L1361" t="s">
        <v>156</v>
      </c>
      <c r="M1361">
        <f t="shared" si="65"/>
        <v>2.539237668161435E-2</v>
      </c>
      <c r="N1361">
        <f t="shared" si="64"/>
        <v>1.6955162604264575E-4</v>
      </c>
      <c r="O1361" s="7" t="s">
        <v>12</v>
      </c>
      <c r="W1361" s="2"/>
    </row>
    <row r="1362" spans="2:23" x14ac:dyDescent="0.35">
      <c r="B1362" t="s">
        <v>433</v>
      </c>
      <c r="C1362" t="s">
        <v>102</v>
      </c>
      <c r="D1362">
        <v>85</v>
      </c>
      <c r="E1362">
        <v>6</v>
      </c>
      <c r="F1362">
        <v>0</v>
      </c>
      <c r="G1362">
        <f t="shared" si="63"/>
        <v>8.6229711185447158E-2</v>
      </c>
      <c r="I1362">
        <v>1360</v>
      </c>
      <c r="J1362">
        <v>8.6106375109101487E-5</v>
      </c>
      <c r="K1362" t="s">
        <v>556</v>
      </c>
      <c r="L1362" t="s">
        <v>553</v>
      </c>
      <c r="M1362">
        <f t="shared" si="65"/>
        <v>2.5411061285500747E-2</v>
      </c>
      <c r="N1362">
        <f t="shared" si="64"/>
        <v>1.694269557293791E-4</v>
      </c>
      <c r="O1362" s="7" t="s">
        <v>12</v>
      </c>
      <c r="W1362" s="2"/>
    </row>
    <row r="1363" spans="2:23" x14ac:dyDescent="0.35">
      <c r="B1363" t="s">
        <v>434</v>
      </c>
      <c r="C1363" t="s">
        <v>255</v>
      </c>
      <c r="D1363">
        <v>85</v>
      </c>
      <c r="E1363">
        <v>6</v>
      </c>
      <c r="F1363">
        <v>0</v>
      </c>
      <c r="G1363">
        <f t="shared" si="63"/>
        <v>8.6229711185447158E-2</v>
      </c>
      <c r="I1363">
        <v>1361</v>
      </c>
      <c r="J1363">
        <v>8.6106375109101487E-5</v>
      </c>
      <c r="K1363" t="s">
        <v>557</v>
      </c>
      <c r="L1363" t="s">
        <v>416</v>
      </c>
      <c r="M1363">
        <f t="shared" si="65"/>
        <v>2.5429745889387147E-2</v>
      </c>
      <c r="N1363">
        <f t="shared" si="64"/>
        <v>1.6930246862009962E-4</v>
      </c>
      <c r="O1363" s="7" t="s">
        <v>12</v>
      </c>
      <c r="W1363" s="2"/>
    </row>
    <row r="1364" spans="2:23" x14ac:dyDescent="0.35">
      <c r="B1364" t="s">
        <v>435</v>
      </c>
      <c r="C1364" t="s">
        <v>48</v>
      </c>
      <c r="D1364">
        <v>85</v>
      </c>
      <c r="E1364">
        <v>83</v>
      </c>
      <c r="F1364">
        <v>0</v>
      </c>
      <c r="G1364">
        <f t="shared" si="63"/>
        <v>2.8802649883270069E-19</v>
      </c>
      <c r="I1364">
        <v>1362</v>
      </c>
      <c r="J1364">
        <v>8.6106375109101487E-5</v>
      </c>
      <c r="K1364" t="s">
        <v>566</v>
      </c>
      <c r="L1364" t="s">
        <v>153</v>
      </c>
      <c r="M1364">
        <f t="shared" si="65"/>
        <v>2.5448430493273545E-2</v>
      </c>
      <c r="N1364">
        <f t="shared" si="64"/>
        <v>1.691781643112743E-4</v>
      </c>
      <c r="O1364" s="7" t="s">
        <v>12</v>
      </c>
      <c r="W1364" s="2"/>
    </row>
    <row r="1365" spans="2:23" x14ac:dyDescent="0.35">
      <c r="B1365" t="s">
        <v>435</v>
      </c>
      <c r="C1365" t="s">
        <v>55</v>
      </c>
      <c r="D1365">
        <v>85</v>
      </c>
      <c r="E1365">
        <v>26</v>
      </c>
      <c r="F1365">
        <v>0</v>
      </c>
      <c r="G1365">
        <f t="shared" si="63"/>
        <v>1.3947030090408969E-5</v>
      </c>
      <c r="I1365">
        <v>1363</v>
      </c>
      <c r="J1365">
        <v>8.6106375109101487E-5</v>
      </c>
      <c r="K1365" t="s">
        <v>583</v>
      </c>
      <c r="L1365" t="s">
        <v>156</v>
      </c>
      <c r="M1365">
        <f t="shared" si="65"/>
        <v>2.5467115097159945E-2</v>
      </c>
      <c r="N1365">
        <f t="shared" si="64"/>
        <v>1.6905404240055437E-4</v>
      </c>
      <c r="O1365" s="7" t="s">
        <v>12</v>
      </c>
      <c r="W1365" s="2"/>
    </row>
    <row r="1366" spans="2:23" x14ac:dyDescent="0.35">
      <c r="B1366" t="s">
        <v>435</v>
      </c>
      <c r="C1366" t="s">
        <v>18</v>
      </c>
      <c r="D1366">
        <v>85</v>
      </c>
      <c r="E1366">
        <v>142</v>
      </c>
      <c r="F1366">
        <v>0</v>
      </c>
      <c r="G1366">
        <f t="shared" si="63"/>
        <v>4.1618477138155574E-43</v>
      </c>
      <c r="I1366">
        <v>1364</v>
      </c>
      <c r="J1366">
        <v>8.6106375109101487E-5</v>
      </c>
      <c r="K1366" t="s">
        <v>600</v>
      </c>
      <c r="L1366" t="s">
        <v>153</v>
      </c>
      <c r="M1366">
        <f t="shared" si="65"/>
        <v>2.5485799701046336E-2</v>
      </c>
      <c r="N1366">
        <f t="shared" si="64"/>
        <v>1.6893010248677097E-4</v>
      </c>
      <c r="O1366" s="7" t="s">
        <v>12</v>
      </c>
      <c r="W1366" s="2"/>
    </row>
    <row r="1367" spans="2:23" x14ac:dyDescent="0.35">
      <c r="B1367" t="s">
        <v>435</v>
      </c>
      <c r="C1367" t="s">
        <v>18</v>
      </c>
      <c r="D1367">
        <v>85</v>
      </c>
      <c r="E1367">
        <v>142</v>
      </c>
      <c r="F1367">
        <v>0</v>
      </c>
      <c r="G1367">
        <f t="shared" si="63"/>
        <v>4.1618477138155574E-43</v>
      </c>
      <c r="I1367">
        <v>1365</v>
      </c>
      <c r="J1367">
        <v>8.6106375109101487E-5</v>
      </c>
      <c r="K1367" t="s">
        <v>614</v>
      </c>
      <c r="L1367" t="s">
        <v>156</v>
      </c>
      <c r="M1367">
        <f t="shared" si="65"/>
        <v>2.5504484304932736E-2</v>
      </c>
      <c r="N1367">
        <f t="shared" si="64"/>
        <v>1.6880634416993083E-4</v>
      </c>
      <c r="O1367" s="7" t="s">
        <v>12</v>
      </c>
      <c r="W1367" s="2"/>
    </row>
    <row r="1368" spans="2:23" x14ac:dyDescent="0.35">
      <c r="B1368" t="s">
        <v>435</v>
      </c>
      <c r="C1368" t="s">
        <v>18</v>
      </c>
      <c r="D1368">
        <v>85</v>
      </c>
      <c r="E1368">
        <v>142</v>
      </c>
      <c r="F1368">
        <v>0</v>
      </c>
      <c r="G1368">
        <f t="shared" si="63"/>
        <v>4.1618477138155574E-43</v>
      </c>
      <c r="I1368">
        <v>1366</v>
      </c>
      <c r="J1368">
        <v>8.6106375109101487E-5</v>
      </c>
      <c r="K1368" t="s">
        <v>614</v>
      </c>
      <c r="L1368" t="s">
        <v>156</v>
      </c>
      <c r="M1368">
        <f t="shared" si="65"/>
        <v>2.5523168908819133E-2</v>
      </c>
      <c r="N1368">
        <f t="shared" si="64"/>
        <v>1.6868276705121198E-4</v>
      </c>
      <c r="O1368" s="7" t="s">
        <v>12</v>
      </c>
      <c r="W1368" s="2"/>
    </row>
    <row r="1369" spans="2:23" x14ac:dyDescent="0.35">
      <c r="B1369" t="s">
        <v>436</v>
      </c>
      <c r="C1369" t="s">
        <v>291</v>
      </c>
      <c r="D1369">
        <v>85</v>
      </c>
      <c r="E1369">
        <v>142</v>
      </c>
      <c r="F1369">
        <v>0</v>
      </c>
      <c r="G1369">
        <f t="shared" si="63"/>
        <v>4.1618477138155574E-43</v>
      </c>
      <c r="I1369">
        <v>1367</v>
      </c>
      <c r="J1369">
        <v>8.6106375109101487E-5</v>
      </c>
      <c r="K1369" t="s">
        <v>614</v>
      </c>
      <c r="L1369" t="s">
        <v>553</v>
      </c>
      <c r="M1369">
        <f t="shared" si="65"/>
        <v>2.5541853512705534E-2</v>
      </c>
      <c r="N1369">
        <f t="shared" si="64"/>
        <v>1.6855937073295945E-4</v>
      </c>
      <c r="O1369" s="7" t="s">
        <v>12</v>
      </c>
      <c r="W1369" s="2"/>
    </row>
    <row r="1370" spans="2:23" x14ac:dyDescent="0.35">
      <c r="B1370" t="s">
        <v>436</v>
      </c>
      <c r="C1370" t="s">
        <v>295</v>
      </c>
      <c r="D1370">
        <v>85</v>
      </c>
      <c r="E1370">
        <v>57</v>
      </c>
      <c r="F1370">
        <v>0</v>
      </c>
      <c r="G1370">
        <f t="shared" si="63"/>
        <v>2.2428476135274586E-12</v>
      </c>
      <c r="I1370">
        <v>1368</v>
      </c>
      <c r="J1370">
        <v>8.6106375109101487E-5</v>
      </c>
      <c r="K1370" t="s">
        <v>617</v>
      </c>
      <c r="L1370" t="s">
        <v>153</v>
      </c>
      <c r="M1370">
        <f t="shared" si="65"/>
        <v>2.5560538116591931E-2</v>
      </c>
      <c r="N1370">
        <f t="shared" si="64"/>
        <v>1.6843615481868099E-4</v>
      </c>
      <c r="O1370" s="7" t="s">
        <v>12</v>
      </c>
      <c r="W1370" s="2"/>
    </row>
    <row r="1371" spans="2:23" x14ac:dyDescent="0.35">
      <c r="B1371" t="s">
        <v>436</v>
      </c>
      <c r="C1371" s="5">
        <v>37226</v>
      </c>
      <c r="D1371">
        <v>85</v>
      </c>
      <c r="E1371">
        <v>57</v>
      </c>
      <c r="F1371">
        <v>0</v>
      </c>
      <c r="G1371">
        <f t="shared" si="63"/>
        <v>2.2428476135274586E-12</v>
      </c>
      <c r="I1371">
        <v>1369</v>
      </c>
      <c r="J1371">
        <v>8.6106375109101487E-5</v>
      </c>
      <c r="K1371" t="s">
        <v>621</v>
      </c>
      <c r="L1371" t="s">
        <v>153</v>
      </c>
      <c r="M1371">
        <f t="shared" si="65"/>
        <v>2.5579222720478328E-2</v>
      </c>
      <c r="N1371">
        <f t="shared" si="64"/>
        <v>1.6831311891304278E-4</v>
      </c>
      <c r="O1371" s="7" t="s">
        <v>12</v>
      </c>
      <c r="W1371" s="2"/>
    </row>
    <row r="1372" spans="2:23" x14ac:dyDescent="0.35">
      <c r="B1372" t="s">
        <v>436</v>
      </c>
      <c r="C1372" t="s">
        <v>347</v>
      </c>
      <c r="D1372">
        <v>85</v>
      </c>
      <c r="E1372">
        <v>8</v>
      </c>
      <c r="F1372">
        <v>0</v>
      </c>
      <c r="G1372">
        <f t="shared" si="63"/>
        <v>3.7483951561095616E-2</v>
      </c>
      <c r="I1372">
        <v>1370</v>
      </c>
      <c r="J1372">
        <v>8.6106375109101487E-5</v>
      </c>
      <c r="K1372" t="s">
        <v>622</v>
      </c>
      <c r="L1372" t="s">
        <v>153</v>
      </c>
      <c r="M1372">
        <f t="shared" si="65"/>
        <v>2.5597907324364722E-2</v>
      </c>
      <c r="N1372">
        <f t="shared" si="64"/>
        <v>1.6819026262186539E-4</v>
      </c>
      <c r="O1372" s="7" t="s">
        <v>12</v>
      </c>
      <c r="W1372" s="2"/>
    </row>
    <row r="1373" spans="2:23" x14ac:dyDescent="0.35">
      <c r="B1373" t="s">
        <v>436</v>
      </c>
      <c r="C1373" t="s">
        <v>48</v>
      </c>
      <c r="D1373">
        <v>85</v>
      </c>
      <c r="E1373">
        <v>83</v>
      </c>
      <c r="F1373">
        <v>0</v>
      </c>
      <c r="G1373">
        <f t="shared" si="63"/>
        <v>2.8802649883270069E-19</v>
      </c>
      <c r="I1373">
        <v>1371</v>
      </c>
      <c r="J1373">
        <v>8.6106375109101487E-5</v>
      </c>
      <c r="K1373" t="s">
        <v>648</v>
      </c>
      <c r="L1373" t="s">
        <v>156</v>
      </c>
      <c r="M1373">
        <f t="shared" si="65"/>
        <v>2.5616591928251123E-2</v>
      </c>
      <c r="N1373">
        <f t="shared" si="64"/>
        <v>1.6806758555211931E-4</v>
      </c>
      <c r="O1373" s="7" t="s">
        <v>12</v>
      </c>
      <c r="W1373" s="2"/>
    </row>
    <row r="1374" spans="2:23" x14ac:dyDescent="0.35">
      <c r="B1374" t="s">
        <v>436</v>
      </c>
      <c r="C1374" t="s">
        <v>48</v>
      </c>
      <c r="D1374">
        <v>85</v>
      </c>
      <c r="E1374">
        <v>83</v>
      </c>
      <c r="F1374">
        <v>0</v>
      </c>
      <c r="G1374">
        <f t="shared" si="63"/>
        <v>2.8802649883270069E-19</v>
      </c>
      <c r="I1374">
        <v>1372</v>
      </c>
      <c r="J1374">
        <v>8.6106375109101487E-5</v>
      </c>
      <c r="K1374" t="s">
        <v>713</v>
      </c>
      <c r="L1374" t="s">
        <v>156</v>
      </c>
      <c r="M1374">
        <f t="shared" si="65"/>
        <v>2.563527653213752E-2</v>
      </c>
      <c r="N1374">
        <f t="shared" si="64"/>
        <v>1.6794508731192098E-4</v>
      </c>
      <c r="O1374" s="7" t="s">
        <v>12</v>
      </c>
      <c r="W1374" s="2"/>
    </row>
    <row r="1375" spans="2:23" x14ac:dyDescent="0.35">
      <c r="B1375" t="s">
        <v>436</v>
      </c>
      <c r="C1375" t="s">
        <v>437</v>
      </c>
      <c r="D1375">
        <v>85</v>
      </c>
      <c r="E1375">
        <v>3</v>
      </c>
      <c r="F1375">
        <v>0</v>
      </c>
      <c r="G1375">
        <f t="shared" si="63"/>
        <v>0.29629060039370092</v>
      </c>
      <c r="I1375">
        <v>1373</v>
      </c>
      <c r="J1375">
        <v>8.6106375109101487E-5</v>
      </c>
      <c r="K1375" t="s">
        <v>742</v>
      </c>
      <c r="L1375" t="s">
        <v>156</v>
      </c>
      <c r="M1375">
        <f t="shared" si="65"/>
        <v>2.5653961136023917E-2</v>
      </c>
      <c r="N1375">
        <f t="shared" si="64"/>
        <v>1.6782276751052847E-4</v>
      </c>
      <c r="O1375" s="7" t="s">
        <v>12</v>
      </c>
      <c r="W1375" s="2"/>
    </row>
    <row r="1376" spans="2:23" x14ac:dyDescent="0.35">
      <c r="B1376" t="s">
        <v>436</v>
      </c>
      <c r="C1376" t="s">
        <v>150</v>
      </c>
      <c r="D1376">
        <v>85</v>
      </c>
      <c r="E1376">
        <v>3</v>
      </c>
      <c r="F1376">
        <v>0</v>
      </c>
      <c r="G1376">
        <f t="shared" si="63"/>
        <v>0.29629060039370092</v>
      </c>
      <c r="I1376">
        <v>1374</v>
      </c>
      <c r="J1376">
        <v>8.6106375109101487E-5</v>
      </c>
      <c r="K1376" t="s">
        <v>746</v>
      </c>
      <c r="L1376" t="s">
        <v>156</v>
      </c>
      <c r="M1376">
        <f t="shared" si="65"/>
        <v>2.5672645739910318E-2</v>
      </c>
      <c r="N1376">
        <f t="shared" si="64"/>
        <v>1.6770062575833741E-4</v>
      </c>
      <c r="O1376" s="7" t="s">
        <v>12</v>
      </c>
      <c r="W1376" s="2"/>
    </row>
    <row r="1377" spans="2:23" x14ac:dyDescent="0.35">
      <c r="B1377" t="s">
        <v>436</v>
      </c>
      <c r="C1377" t="s">
        <v>76</v>
      </c>
      <c r="D1377">
        <v>85</v>
      </c>
      <c r="E1377">
        <v>301</v>
      </c>
      <c r="F1377">
        <v>0</v>
      </c>
      <c r="G1377" t="e">
        <f t="shared" si="63"/>
        <v>#NUM!</v>
      </c>
      <c r="I1377">
        <v>1375</v>
      </c>
      <c r="J1377">
        <v>8.6106375109101487E-5</v>
      </c>
      <c r="K1377" t="s">
        <v>749</v>
      </c>
      <c r="L1377" t="s">
        <v>156</v>
      </c>
      <c r="M1377">
        <f t="shared" si="65"/>
        <v>2.5691330343796712E-2</v>
      </c>
      <c r="N1377">
        <f t="shared" si="64"/>
        <v>1.6757866166687679E-4</v>
      </c>
      <c r="O1377" s="7" t="s">
        <v>12</v>
      </c>
      <c r="W1377" s="2"/>
    </row>
    <row r="1378" spans="2:23" x14ac:dyDescent="0.35">
      <c r="B1378" t="s">
        <v>436</v>
      </c>
      <c r="C1378" t="s">
        <v>72</v>
      </c>
      <c r="D1378">
        <v>85</v>
      </c>
      <c r="E1378">
        <v>301</v>
      </c>
      <c r="F1378">
        <v>0</v>
      </c>
      <c r="G1378" t="e">
        <f t="shared" si="63"/>
        <v>#NUM!</v>
      </c>
      <c r="I1378">
        <v>1376</v>
      </c>
      <c r="J1378">
        <v>8.6106375109101487E-5</v>
      </c>
      <c r="K1378" t="s">
        <v>751</v>
      </c>
      <c r="L1378" t="s">
        <v>153</v>
      </c>
      <c r="M1378">
        <f t="shared" si="65"/>
        <v>2.5710014947683109E-2</v>
      </c>
      <c r="N1378">
        <f t="shared" si="64"/>
        <v>1.6745687484880493E-4</v>
      </c>
      <c r="O1378" s="7" t="s">
        <v>12</v>
      </c>
      <c r="W1378" s="2"/>
    </row>
    <row r="1379" spans="2:23" x14ac:dyDescent="0.35">
      <c r="B1379" t="s">
        <v>436</v>
      </c>
      <c r="C1379" t="s">
        <v>21</v>
      </c>
      <c r="D1379">
        <v>85</v>
      </c>
      <c r="E1379">
        <v>1</v>
      </c>
      <c r="F1379">
        <v>0</v>
      </c>
      <c r="G1379">
        <f t="shared" si="63"/>
        <v>0.66796874999999989</v>
      </c>
      <c r="I1379">
        <v>1377</v>
      </c>
      <c r="J1379">
        <v>8.6106375109101487E-5</v>
      </c>
      <c r="K1379" t="s">
        <v>765</v>
      </c>
      <c r="L1379" t="s">
        <v>156</v>
      </c>
      <c r="M1379">
        <f t="shared" si="65"/>
        <v>2.5728699551569506E-2</v>
      </c>
      <c r="N1379">
        <f t="shared" si="64"/>
        <v>1.6733526491790528E-4</v>
      </c>
      <c r="O1379" s="7" t="s">
        <v>12</v>
      </c>
      <c r="W1379" s="2"/>
    </row>
    <row r="1380" spans="2:23" x14ac:dyDescent="0.35">
      <c r="B1380" t="s">
        <v>436</v>
      </c>
      <c r="C1380" t="s">
        <v>132</v>
      </c>
      <c r="D1380">
        <v>85</v>
      </c>
      <c r="E1380">
        <v>15</v>
      </c>
      <c r="F1380">
        <v>0</v>
      </c>
      <c r="G1380">
        <f t="shared" si="63"/>
        <v>1.8983942851759235E-3</v>
      </c>
      <c r="I1380">
        <v>1378</v>
      </c>
      <c r="J1380">
        <v>8.6106375109101487E-5</v>
      </c>
      <c r="K1380" t="s">
        <v>771</v>
      </c>
      <c r="L1380" t="s">
        <v>110</v>
      </c>
      <c r="M1380">
        <f t="shared" si="65"/>
        <v>2.5747384155455907E-2</v>
      </c>
      <c r="N1380">
        <f t="shared" si="64"/>
        <v>1.6721383148908243E-4</v>
      </c>
      <c r="O1380" s="7" t="s">
        <v>12</v>
      </c>
      <c r="W1380" s="2"/>
    </row>
    <row r="1381" spans="2:23" x14ac:dyDescent="0.35">
      <c r="B1381" t="s">
        <v>436</v>
      </c>
      <c r="C1381" t="s">
        <v>132</v>
      </c>
      <c r="D1381">
        <v>85</v>
      </c>
      <c r="E1381">
        <v>15</v>
      </c>
      <c r="F1381">
        <v>0</v>
      </c>
      <c r="G1381">
        <f t="shared" si="63"/>
        <v>1.8983942851759235E-3</v>
      </c>
      <c r="I1381">
        <v>1379</v>
      </c>
      <c r="J1381">
        <v>8.6106375109101487E-5</v>
      </c>
      <c r="K1381" t="s">
        <v>775</v>
      </c>
      <c r="L1381" t="s">
        <v>156</v>
      </c>
      <c r="M1381">
        <f t="shared" si="65"/>
        <v>2.5766068759342304E-2</v>
      </c>
      <c r="N1381">
        <f t="shared" si="64"/>
        <v>1.6709257417835794E-4</v>
      </c>
      <c r="O1381" s="7" t="s">
        <v>12</v>
      </c>
      <c r="W1381" s="2"/>
    </row>
    <row r="1382" spans="2:23" x14ac:dyDescent="0.35">
      <c r="B1382" t="s">
        <v>436</v>
      </c>
      <c r="C1382" t="s">
        <v>133</v>
      </c>
      <c r="D1382">
        <v>85</v>
      </c>
      <c r="E1382">
        <v>13</v>
      </c>
      <c r="F1382">
        <v>0</v>
      </c>
      <c r="G1382">
        <f t="shared" si="63"/>
        <v>4.5004020936086145E-3</v>
      </c>
      <c r="I1382">
        <v>1380</v>
      </c>
      <c r="J1382">
        <v>8.6106375109101487E-5</v>
      </c>
      <c r="K1382" t="s">
        <v>779</v>
      </c>
      <c r="L1382" t="s">
        <v>153</v>
      </c>
      <c r="M1382">
        <f t="shared" si="65"/>
        <v>2.5784753363228705E-2</v>
      </c>
      <c r="N1382">
        <f t="shared" si="64"/>
        <v>1.6697149260286637E-4</v>
      </c>
      <c r="O1382" s="7" t="s">
        <v>12</v>
      </c>
      <c r="W1382" s="2"/>
    </row>
    <row r="1383" spans="2:23" x14ac:dyDescent="0.35">
      <c r="B1383" t="s">
        <v>436</v>
      </c>
      <c r="C1383" t="s">
        <v>83</v>
      </c>
      <c r="D1383">
        <v>85</v>
      </c>
      <c r="E1383">
        <v>35</v>
      </c>
      <c r="F1383">
        <v>0</v>
      </c>
      <c r="G1383">
        <f t="shared" si="63"/>
        <v>1.9956178531762178E-7</v>
      </c>
      <c r="I1383">
        <v>1381</v>
      </c>
      <c r="J1383">
        <v>8.6106375109101487E-5</v>
      </c>
      <c r="K1383" t="s">
        <v>779</v>
      </c>
      <c r="L1383" t="s">
        <v>153</v>
      </c>
      <c r="M1383">
        <f t="shared" si="65"/>
        <v>2.5803437967115095E-2</v>
      </c>
      <c r="N1383">
        <f t="shared" si="64"/>
        <v>1.6685058638085125E-4</v>
      </c>
      <c r="O1383" s="7" t="s">
        <v>12</v>
      </c>
      <c r="W1383" s="2"/>
    </row>
    <row r="1384" spans="2:23" x14ac:dyDescent="0.35">
      <c r="B1384" t="s">
        <v>436</v>
      </c>
      <c r="C1384" t="s">
        <v>40</v>
      </c>
      <c r="D1384">
        <v>85</v>
      </c>
      <c r="E1384">
        <v>13</v>
      </c>
      <c r="F1384">
        <v>0</v>
      </c>
      <c r="G1384">
        <f t="shared" si="63"/>
        <v>4.5004020936086145E-3</v>
      </c>
      <c r="I1384">
        <v>1382</v>
      </c>
      <c r="J1384">
        <v>8.6106375109101487E-5</v>
      </c>
      <c r="K1384" t="s">
        <v>779</v>
      </c>
      <c r="L1384" t="s">
        <v>85</v>
      </c>
      <c r="M1384">
        <f t="shared" si="65"/>
        <v>2.5822122571001496E-2</v>
      </c>
      <c r="N1384">
        <f t="shared" si="64"/>
        <v>1.6672985513166105E-4</v>
      </c>
      <c r="O1384" s="7" t="s">
        <v>12</v>
      </c>
      <c r="W1384" s="2"/>
    </row>
    <row r="1385" spans="2:23" x14ac:dyDescent="0.35">
      <c r="B1385" t="s">
        <v>438</v>
      </c>
      <c r="C1385" t="s">
        <v>98</v>
      </c>
      <c r="D1385">
        <v>85</v>
      </c>
      <c r="E1385">
        <v>13</v>
      </c>
      <c r="F1385">
        <v>0</v>
      </c>
      <c r="G1385">
        <f t="shared" si="63"/>
        <v>4.5004020936086145E-3</v>
      </c>
      <c r="I1385">
        <v>1383</v>
      </c>
      <c r="J1385">
        <v>8.6106375109101487E-5</v>
      </c>
      <c r="K1385" t="s">
        <v>779</v>
      </c>
      <c r="L1385" t="s">
        <v>156</v>
      </c>
      <c r="M1385">
        <f t="shared" si="65"/>
        <v>2.5840807174887893E-2</v>
      </c>
      <c r="N1385">
        <f t="shared" si="64"/>
        <v>1.6660929847574517E-4</v>
      </c>
      <c r="O1385" s="7" t="s">
        <v>12</v>
      </c>
      <c r="W1385" s="2"/>
    </row>
    <row r="1386" spans="2:23" x14ac:dyDescent="0.35">
      <c r="B1386" t="s">
        <v>438</v>
      </c>
      <c r="C1386" t="s">
        <v>129</v>
      </c>
      <c r="D1386">
        <v>85</v>
      </c>
      <c r="E1386">
        <v>40</v>
      </c>
      <c r="F1386">
        <v>0</v>
      </c>
      <c r="G1386">
        <f t="shared" si="63"/>
        <v>1.7112171777278004E-8</v>
      </c>
      <c r="I1386">
        <v>1384</v>
      </c>
      <c r="J1386">
        <v>1.3489998767092582E-4</v>
      </c>
      <c r="K1386" t="s">
        <v>333</v>
      </c>
      <c r="L1386" t="s">
        <v>335</v>
      </c>
      <c r="M1386">
        <f t="shared" si="65"/>
        <v>2.5859491778774293E-2</v>
      </c>
      <c r="N1386">
        <f t="shared" si="64"/>
        <v>2.6083263512095194E-4</v>
      </c>
      <c r="O1386" s="7" t="s">
        <v>12</v>
      </c>
      <c r="W1386" s="2"/>
    </row>
    <row r="1387" spans="2:23" x14ac:dyDescent="0.35">
      <c r="B1387" t="s">
        <v>438</v>
      </c>
      <c r="C1387" t="s">
        <v>86</v>
      </c>
      <c r="D1387">
        <v>85</v>
      </c>
      <c r="E1387">
        <v>40</v>
      </c>
      <c r="F1387">
        <v>0</v>
      </c>
      <c r="G1387">
        <f t="shared" si="63"/>
        <v>1.7112171777278004E-8</v>
      </c>
      <c r="I1387">
        <v>1385</v>
      </c>
      <c r="J1387">
        <v>1.3489998767092582E-4</v>
      </c>
      <c r="K1387" t="s">
        <v>333</v>
      </c>
      <c r="L1387" t="s">
        <v>336</v>
      </c>
      <c r="M1387">
        <f t="shared" si="65"/>
        <v>2.5878176382660691E-2</v>
      </c>
      <c r="N1387">
        <f t="shared" si="64"/>
        <v>2.6064430830859028E-4</v>
      </c>
      <c r="O1387" s="7" t="s">
        <v>12</v>
      </c>
      <c r="W1387" s="2"/>
    </row>
    <row r="1388" spans="2:23" x14ac:dyDescent="0.35">
      <c r="B1388" t="s">
        <v>438</v>
      </c>
      <c r="C1388" t="s">
        <v>87</v>
      </c>
      <c r="D1388">
        <v>85</v>
      </c>
      <c r="E1388">
        <v>40</v>
      </c>
      <c r="F1388">
        <v>0</v>
      </c>
      <c r="G1388">
        <f t="shared" si="63"/>
        <v>1.7112171777278004E-8</v>
      </c>
      <c r="I1388">
        <v>1386</v>
      </c>
      <c r="J1388">
        <v>1.3489998767092582E-4</v>
      </c>
      <c r="K1388" t="s">
        <v>333</v>
      </c>
      <c r="L1388" t="s">
        <v>337</v>
      </c>
      <c r="M1388">
        <f t="shared" si="65"/>
        <v>2.5896860986547088E-2</v>
      </c>
      <c r="N1388">
        <f t="shared" si="64"/>
        <v>2.6045625325209058E-4</v>
      </c>
      <c r="O1388" s="7" t="s">
        <v>12</v>
      </c>
      <c r="W1388" s="2"/>
    </row>
    <row r="1389" spans="2:23" x14ac:dyDescent="0.35">
      <c r="B1389" t="s">
        <v>438</v>
      </c>
      <c r="C1389" t="s">
        <v>124</v>
      </c>
      <c r="D1389">
        <v>85</v>
      </c>
      <c r="E1389">
        <v>1</v>
      </c>
      <c r="F1389">
        <v>0</v>
      </c>
      <c r="G1389">
        <f t="shared" si="63"/>
        <v>0.66796874999999989</v>
      </c>
      <c r="I1389">
        <v>1387</v>
      </c>
      <c r="J1389">
        <v>1.3489998767092582E-4</v>
      </c>
      <c r="K1389" t="s">
        <v>341</v>
      </c>
      <c r="L1389" t="s">
        <v>335</v>
      </c>
      <c r="M1389">
        <f t="shared" si="65"/>
        <v>2.5915545590433482E-2</v>
      </c>
      <c r="N1389">
        <f t="shared" si="64"/>
        <v>2.6026846936366081E-4</v>
      </c>
      <c r="O1389" s="7" t="s">
        <v>12</v>
      </c>
      <c r="W1389" s="2"/>
    </row>
    <row r="1390" spans="2:23" x14ac:dyDescent="0.35">
      <c r="B1390" t="s">
        <v>438</v>
      </c>
      <c r="C1390" t="s">
        <v>20</v>
      </c>
      <c r="D1390">
        <v>85</v>
      </c>
      <c r="E1390">
        <v>3</v>
      </c>
      <c r="F1390">
        <v>0</v>
      </c>
      <c r="G1390">
        <f t="shared" si="63"/>
        <v>0.29629060039370092</v>
      </c>
      <c r="I1390">
        <v>1388</v>
      </c>
      <c r="J1390">
        <v>1.3489998767092582E-4</v>
      </c>
      <c r="K1390" t="s">
        <v>341</v>
      </c>
      <c r="L1390" t="s">
        <v>337</v>
      </c>
      <c r="M1390">
        <f t="shared" si="65"/>
        <v>2.5934230194319882E-2</v>
      </c>
      <c r="N1390">
        <f t="shared" si="64"/>
        <v>2.600809560572028E-4</v>
      </c>
      <c r="O1390" s="7" t="s">
        <v>12</v>
      </c>
      <c r="W1390" s="2"/>
    </row>
    <row r="1391" spans="2:23" x14ac:dyDescent="0.35">
      <c r="B1391" t="s">
        <v>438</v>
      </c>
      <c r="C1391" t="s">
        <v>20</v>
      </c>
      <c r="D1391">
        <v>85</v>
      </c>
      <c r="E1391">
        <v>3</v>
      </c>
      <c r="F1391">
        <v>0</v>
      </c>
      <c r="G1391">
        <f t="shared" si="63"/>
        <v>0.29629060039370092</v>
      </c>
      <c r="I1391">
        <v>1389</v>
      </c>
      <c r="J1391">
        <v>1.3489998767092582E-4</v>
      </c>
      <c r="K1391" t="s">
        <v>730</v>
      </c>
      <c r="L1391" t="s">
        <v>335</v>
      </c>
      <c r="M1391">
        <f t="shared" si="65"/>
        <v>2.5952914798206279E-2</v>
      </c>
      <c r="N1391">
        <f t="shared" si="64"/>
        <v>2.5989371274830637E-4</v>
      </c>
      <c r="O1391" s="7" t="s">
        <v>12</v>
      </c>
      <c r="W1391" s="2"/>
    </row>
    <row r="1392" spans="2:23" x14ac:dyDescent="0.35">
      <c r="B1392" t="s">
        <v>438</v>
      </c>
      <c r="C1392" t="s">
        <v>20</v>
      </c>
      <c r="D1392">
        <v>85</v>
      </c>
      <c r="E1392">
        <v>3</v>
      </c>
      <c r="F1392">
        <v>0</v>
      </c>
      <c r="G1392">
        <f t="shared" si="63"/>
        <v>0.29629060039370092</v>
      </c>
      <c r="I1392">
        <v>1390</v>
      </c>
      <c r="J1392">
        <v>2.1083706682343403E-4</v>
      </c>
      <c r="K1392" t="s">
        <v>136</v>
      </c>
      <c r="L1392" t="s">
        <v>32</v>
      </c>
      <c r="M1392">
        <f t="shared" si="65"/>
        <v>2.5971599402092677E-2</v>
      </c>
      <c r="N1392">
        <f t="shared" si="64"/>
        <v>4.0589927397087012E-4</v>
      </c>
      <c r="O1392" s="7" t="s">
        <v>12</v>
      </c>
      <c r="W1392" s="2"/>
    </row>
    <row r="1393" spans="2:23" x14ac:dyDescent="0.35">
      <c r="B1393" t="s">
        <v>438</v>
      </c>
      <c r="C1393" t="s">
        <v>88</v>
      </c>
      <c r="D1393">
        <v>85</v>
      </c>
      <c r="E1393">
        <v>2</v>
      </c>
      <c r="F1393">
        <v>0</v>
      </c>
      <c r="G1393">
        <f t="shared" si="63"/>
        <v>0.44531250000000017</v>
      </c>
      <c r="I1393">
        <v>1391</v>
      </c>
      <c r="J1393">
        <v>2.1083706682343403E-4</v>
      </c>
      <c r="K1393" t="s">
        <v>136</v>
      </c>
      <c r="L1393" t="s">
        <v>146</v>
      </c>
      <c r="M1393">
        <f t="shared" si="65"/>
        <v>2.5990284005979077E-2</v>
      </c>
      <c r="N1393">
        <f t="shared" si="64"/>
        <v>4.0560747003559269E-4</v>
      </c>
      <c r="O1393" s="7" t="s">
        <v>12</v>
      </c>
      <c r="W1393" s="2"/>
    </row>
    <row r="1394" spans="2:23" x14ac:dyDescent="0.35">
      <c r="B1394" t="s">
        <v>438</v>
      </c>
      <c r="C1394" t="s">
        <v>23</v>
      </c>
      <c r="D1394">
        <v>85</v>
      </c>
      <c r="E1394">
        <v>16</v>
      </c>
      <c r="F1394">
        <v>0</v>
      </c>
      <c r="G1394">
        <f t="shared" si="63"/>
        <v>1.2288361348026728E-3</v>
      </c>
      <c r="I1394">
        <v>1392</v>
      </c>
      <c r="J1394">
        <v>2.1083706682343403E-4</v>
      </c>
      <c r="K1394" t="s">
        <v>136</v>
      </c>
      <c r="L1394" t="s">
        <v>147</v>
      </c>
      <c r="M1394">
        <f t="shared" si="65"/>
        <v>2.6008968609865471E-2</v>
      </c>
      <c r="N1394">
        <f t="shared" si="64"/>
        <v>4.0531608535884301E-4</v>
      </c>
      <c r="O1394" s="7" t="s">
        <v>12</v>
      </c>
      <c r="W1394" s="2"/>
    </row>
    <row r="1395" spans="2:23" x14ac:dyDescent="0.35">
      <c r="B1395" t="s">
        <v>438</v>
      </c>
      <c r="C1395" t="s">
        <v>210</v>
      </c>
      <c r="D1395">
        <v>85</v>
      </c>
      <c r="E1395">
        <v>5</v>
      </c>
      <c r="F1395">
        <v>0</v>
      </c>
      <c r="G1395">
        <f t="shared" si="63"/>
        <v>0.1303834789611279</v>
      </c>
      <c r="I1395">
        <v>1393</v>
      </c>
      <c r="J1395">
        <v>2.1083706682343403E-4</v>
      </c>
      <c r="K1395" t="s">
        <v>136</v>
      </c>
      <c r="L1395" t="s">
        <v>72</v>
      </c>
      <c r="M1395">
        <f t="shared" si="65"/>
        <v>2.6027653213751868E-2</v>
      </c>
      <c r="N1395">
        <f t="shared" si="64"/>
        <v>4.0502511903769522E-4</v>
      </c>
      <c r="O1395" s="7" t="s">
        <v>12</v>
      </c>
      <c r="W1395" s="2"/>
    </row>
    <row r="1396" spans="2:23" x14ac:dyDescent="0.35">
      <c r="B1396" t="s">
        <v>438</v>
      </c>
      <c r="C1396" t="s">
        <v>25</v>
      </c>
      <c r="D1396">
        <v>85</v>
      </c>
      <c r="E1396">
        <v>25</v>
      </c>
      <c r="F1396">
        <v>0</v>
      </c>
      <c r="G1396">
        <f t="shared" si="63"/>
        <v>2.2066876375921067E-5</v>
      </c>
      <c r="I1396">
        <v>1394</v>
      </c>
      <c r="J1396">
        <v>2.1083706682343403E-4</v>
      </c>
      <c r="K1396" t="s">
        <v>272</v>
      </c>
      <c r="L1396" t="s">
        <v>146</v>
      </c>
      <c r="M1396">
        <f t="shared" si="65"/>
        <v>2.6046337817638265E-2</v>
      </c>
      <c r="N1396">
        <f t="shared" si="64"/>
        <v>4.0473457017181451E-4</v>
      </c>
      <c r="O1396" s="7" t="s">
        <v>12</v>
      </c>
      <c r="W1396" s="2"/>
    </row>
    <row r="1397" spans="2:23" x14ac:dyDescent="0.35">
      <c r="B1397" t="s">
        <v>438</v>
      </c>
      <c r="C1397" t="s">
        <v>125</v>
      </c>
      <c r="D1397">
        <v>85</v>
      </c>
      <c r="E1397">
        <v>25</v>
      </c>
      <c r="F1397">
        <v>0</v>
      </c>
      <c r="G1397">
        <f t="shared" si="63"/>
        <v>2.2066876375921067E-5</v>
      </c>
      <c r="I1397">
        <v>1395</v>
      </c>
      <c r="J1397">
        <v>2.1083706682343403E-4</v>
      </c>
      <c r="K1397" t="s">
        <v>285</v>
      </c>
      <c r="L1397" t="s">
        <v>286</v>
      </c>
      <c r="M1397">
        <f t="shared" si="65"/>
        <v>2.6065022421524666E-2</v>
      </c>
      <c r="N1397">
        <f t="shared" si="64"/>
        <v>4.0444443786344765E-4</v>
      </c>
      <c r="O1397" s="7" t="s">
        <v>12</v>
      </c>
      <c r="W1397" s="2"/>
    </row>
    <row r="1398" spans="2:23" x14ac:dyDescent="0.35">
      <c r="B1398" t="s">
        <v>439</v>
      </c>
      <c r="C1398" t="s">
        <v>42</v>
      </c>
      <c r="D1398">
        <v>85</v>
      </c>
      <c r="E1398">
        <v>93</v>
      </c>
      <c r="F1398">
        <v>0</v>
      </c>
      <c r="G1398">
        <f t="shared" si="63"/>
        <v>2.5606908839867681E-22</v>
      </c>
      <c r="I1398">
        <v>1396</v>
      </c>
      <c r="J1398">
        <v>2.1083706682343403E-4</v>
      </c>
      <c r="K1398" t="s">
        <v>285</v>
      </c>
      <c r="L1398" t="s">
        <v>32</v>
      </c>
      <c r="M1398">
        <f t="shared" si="65"/>
        <v>2.6083707025411063E-2</v>
      </c>
      <c r="N1398">
        <f t="shared" si="64"/>
        <v>4.0415472121741364E-4</v>
      </c>
      <c r="O1398" s="7" t="s">
        <v>12</v>
      </c>
      <c r="W1398" s="2"/>
    </row>
    <row r="1399" spans="2:23" x14ac:dyDescent="0.35">
      <c r="B1399" t="s">
        <v>439</v>
      </c>
      <c r="C1399" t="s">
        <v>344</v>
      </c>
      <c r="D1399">
        <v>85</v>
      </c>
      <c r="E1399">
        <v>93</v>
      </c>
      <c r="F1399">
        <v>0</v>
      </c>
      <c r="G1399">
        <f t="shared" si="63"/>
        <v>2.5606908839867681E-22</v>
      </c>
      <c r="I1399">
        <v>1397</v>
      </c>
      <c r="J1399">
        <v>2.1083706682343403E-4</v>
      </c>
      <c r="K1399" t="s">
        <v>290</v>
      </c>
      <c r="L1399" t="s">
        <v>146</v>
      </c>
      <c r="M1399">
        <f t="shared" si="65"/>
        <v>2.6102391629297464E-2</v>
      </c>
      <c r="N1399">
        <f t="shared" si="64"/>
        <v>4.0386541934109483E-4</v>
      </c>
      <c r="O1399" s="7" t="s">
        <v>12</v>
      </c>
      <c r="W1399" s="2"/>
    </row>
    <row r="1400" spans="2:23" x14ac:dyDescent="0.35">
      <c r="B1400" t="s">
        <v>439</v>
      </c>
      <c r="C1400" t="s">
        <v>345</v>
      </c>
      <c r="D1400">
        <v>85</v>
      </c>
      <c r="E1400">
        <v>93</v>
      </c>
      <c r="F1400">
        <v>0</v>
      </c>
      <c r="G1400">
        <f t="shared" si="63"/>
        <v>2.5606908839867681E-22</v>
      </c>
      <c r="I1400">
        <v>1398</v>
      </c>
      <c r="J1400">
        <v>2.1083706682343403E-4</v>
      </c>
      <c r="K1400" t="s">
        <v>343</v>
      </c>
      <c r="L1400" t="s">
        <v>286</v>
      </c>
      <c r="M1400">
        <f t="shared" si="65"/>
        <v>2.6121076233183854E-2</v>
      </c>
      <c r="N1400">
        <f t="shared" si="64"/>
        <v>4.0357653134442733E-4</v>
      </c>
      <c r="O1400" s="7" t="s">
        <v>12</v>
      </c>
      <c r="W1400" s="2"/>
    </row>
    <row r="1401" spans="2:23" x14ac:dyDescent="0.35">
      <c r="B1401" t="s">
        <v>439</v>
      </c>
      <c r="C1401" t="s">
        <v>345</v>
      </c>
      <c r="D1401">
        <v>85</v>
      </c>
      <c r="E1401">
        <v>93</v>
      </c>
      <c r="F1401">
        <v>0</v>
      </c>
      <c r="G1401">
        <f t="shared" si="63"/>
        <v>2.5606908839867681E-22</v>
      </c>
      <c r="I1401">
        <v>1399</v>
      </c>
      <c r="J1401">
        <v>2.1083706682343403E-4</v>
      </c>
      <c r="K1401" t="s">
        <v>343</v>
      </c>
      <c r="L1401" t="s">
        <v>353</v>
      </c>
      <c r="M1401">
        <f t="shared" si="65"/>
        <v>2.6139760837070255E-2</v>
      </c>
      <c r="N1401">
        <f t="shared" si="64"/>
        <v>4.0328805633989241E-4</v>
      </c>
      <c r="O1401" s="7" t="s">
        <v>12</v>
      </c>
      <c r="W1401" s="2"/>
    </row>
    <row r="1402" spans="2:23" x14ac:dyDescent="0.35">
      <c r="B1402" t="s">
        <v>439</v>
      </c>
      <c r="C1402" t="s">
        <v>13</v>
      </c>
      <c r="D1402">
        <v>85</v>
      </c>
      <c r="E1402">
        <v>60</v>
      </c>
      <c r="F1402">
        <v>0</v>
      </c>
      <c r="G1402">
        <f t="shared" si="63"/>
        <v>4.1688530990537128E-13</v>
      </c>
      <c r="I1402">
        <v>1400</v>
      </c>
      <c r="J1402">
        <v>2.1083706682343403E-4</v>
      </c>
      <c r="K1402" t="s">
        <v>370</v>
      </c>
      <c r="L1402" t="s">
        <v>353</v>
      </c>
      <c r="M1402">
        <f t="shared" si="65"/>
        <v>2.6158445440956652E-2</v>
      </c>
      <c r="N1402">
        <f t="shared" si="64"/>
        <v>4.0299999344250672E-4</v>
      </c>
      <c r="O1402" s="7" t="s">
        <v>12</v>
      </c>
      <c r="W1402" s="2"/>
    </row>
    <row r="1403" spans="2:23" x14ac:dyDescent="0.35">
      <c r="B1403" t="s">
        <v>439</v>
      </c>
      <c r="C1403" t="s">
        <v>43</v>
      </c>
      <c r="D1403">
        <v>85</v>
      </c>
      <c r="E1403">
        <v>134</v>
      </c>
      <c r="F1403">
        <v>0</v>
      </c>
      <c r="G1403">
        <f t="shared" si="63"/>
        <v>1.0379710456643383E-38</v>
      </c>
      <c r="I1403">
        <v>1401</v>
      </c>
      <c r="J1403">
        <v>2.1083706682343403E-4</v>
      </c>
      <c r="K1403" t="s">
        <v>376</v>
      </c>
      <c r="L1403" t="s">
        <v>353</v>
      </c>
      <c r="M1403">
        <f t="shared" si="65"/>
        <v>2.6177130044843053E-2</v>
      </c>
      <c r="N1403">
        <f t="shared" si="64"/>
        <v>4.02712341769814E-4</v>
      </c>
      <c r="O1403" s="7" t="s">
        <v>12</v>
      </c>
      <c r="W1403" s="2"/>
    </row>
    <row r="1404" spans="2:23" x14ac:dyDescent="0.35">
      <c r="B1404" t="s">
        <v>439</v>
      </c>
      <c r="C1404" t="s">
        <v>43</v>
      </c>
      <c r="D1404">
        <v>85</v>
      </c>
      <c r="E1404">
        <v>134</v>
      </c>
      <c r="F1404">
        <v>0</v>
      </c>
      <c r="G1404">
        <f t="shared" si="63"/>
        <v>1.0379710456643383E-38</v>
      </c>
      <c r="I1404">
        <v>1402</v>
      </c>
      <c r="J1404">
        <v>2.1083706682343403E-4</v>
      </c>
      <c r="K1404" t="s">
        <v>384</v>
      </c>
      <c r="L1404" t="s">
        <v>286</v>
      </c>
      <c r="M1404">
        <f t="shared" si="65"/>
        <v>2.619581464872945E-2</v>
      </c>
      <c r="N1404">
        <f t="shared" si="64"/>
        <v>4.024251004418755E-4</v>
      </c>
      <c r="O1404" s="7" t="s">
        <v>12</v>
      </c>
      <c r="W1404" s="2"/>
    </row>
    <row r="1405" spans="2:23" x14ac:dyDescent="0.35">
      <c r="B1405" t="s">
        <v>439</v>
      </c>
      <c r="C1405" t="s">
        <v>346</v>
      </c>
      <c r="D1405">
        <v>85</v>
      </c>
      <c r="E1405">
        <v>2</v>
      </c>
      <c r="F1405">
        <v>0</v>
      </c>
      <c r="G1405">
        <f t="shared" si="63"/>
        <v>0.44531250000000017</v>
      </c>
      <c r="I1405">
        <v>1403</v>
      </c>
      <c r="J1405">
        <v>2.1083706682343403E-4</v>
      </c>
      <c r="K1405" t="s">
        <v>384</v>
      </c>
      <c r="L1405" t="s">
        <v>353</v>
      </c>
      <c r="M1405">
        <f t="shared" si="65"/>
        <v>2.6214499252615847E-2</v>
      </c>
      <c r="N1405">
        <f t="shared" si="64"/>
        <v>4.021382685812612E-4</v>
      </c>
      <c r="O1405" s="7" t="s">
        <v>12</v>
      </c>
      <c r="W1405" s="2"/>
    </row>
    <row r="1406" spans="2:23" x14ac:dyDescent="0.35">
      <c r="B1406" t="s">
        <v>439</v>
      </c>
      <c r="C1406" t="s">
        <v>44</v>
      </c>
      <c r="D1406">
        <v>85</v>
      </c>
      <c r="E1406">
        <v>13</v>
      </c>
      <c r="F1406">
        <v>0</v>
      </c>
      <c r="G1406">
        <f t="shared" si="63"/>
        <v>4.5004020936086145E-3</v>
      </c>
      <c r="I1406">
        <v>1404</v>
      </c>
      <c r="J1406">
        <v>2.1083706682343403E-4</v>
      </c>
      <c r="K1406" t="s">
        <v>390</v>
      </c>
      <c r="L1406" t="s">
        <v>146</v>
      </c>
      <c r="M1406">
        <f t="shared" si="65"/>
        <v>2.6233183856502241E-2</v>
      </c>
      <c r="N1406">
        <f t="shared" si="64"/>
        <v>4.0185184531304092E-4</v>
      </c>
      <c r="O1406" s="7" t="s">
        <v>12</v>
      </c>
      <c r="W1406" s="2"/>
    </row>
    <row r="1407" spans="2:23" x14ac:dyDescent="0.35">
      <c r="B1407" t="s">
        <v>439</v>
      </c>
      <c r="C1407" t="s">
        <v>286</v>
      </c>
      <c r="D1407">
        <v>85</v>
      </c>
      <c r="E1407">
        <v>20</v>
      </c>
      <c r="F1407">
        <v>0</v>
      </c>
      <c r="G1407">
        <f t="shared" si="63"/>
        <v>2.1083706682343403E-4</v>
      </c>
      <c r="I1407">
        <v>1405</v>
      </c>
      <c r="J1407">
        <v>2.1083706682343403E-4</v>
      </c>
      <c r="K1407" t="s">
        <v>391</v>
      </c>
      <c r="L1407" t="s">
        <v>146</v>
      </c>
      <c r="M1407">
        <f t="shared" si="65"/>
        <v>2.6251868460388642E-2</v>
      </c>
      <c r="N1407">
        <f t="shared" si="64"/>
        <v>4.0156582976477538E-4</v>
      </c>
      <c r="O1407" s="7" t="s">
        <v>12</v>
      </c>
      <c r="W1407" s="2"/>
    </row>
    <row r="1408" spans="2:23" x14ac:dyDescent="0.35">
      <c r="B1408" t="s">
        <v>439</v>
      </c>
      <c r="C1408" t="s">
        <v>68</v>
      </c>
      <c r="D1408">
        <v>85</v>
      </c>
      <c r="E1408">
        <v>76</v>
      </c>
      <c r="F1408">
        <v>0</v>
      </c>
      <c r="G1408">
        <f t="shared" si="63"/>
        <v>2.8135528126835523E-17</v>
      </c>
      <c r="I1408">
        <v>1406</v>
      </c>
      <c r="J1408">
        <v>2.1083706682343403E-4</v>
      </c>
      <c r="K1408" t="s">
        <v>409</v>
      </c>
      <c r="L1408" t="s">
        <v>32</v>
      </c>
      <c r="M1408">
        <f t="shared" si="65"/>
        <v>2.6270553064275039E-2</v>
      </c>
      <c r="N1408">
        <f t="shared" si="64"/>
        <v>4.0128022106650745E-4</v>
      </c>
      <c r="O1408" s="7" t="s">
        <v>12</v>
      </c>
      <c r="W1408" s="2"/>
    </row>
    <row r="1409" spans="2:23" x14ac:dyDescent="0.35">
      <c r="B1409" t="s">
        <v>439</v>
      </c>
      <c r="C1409" t="s">
        <v>347</v>
      </c>
      <c r="D1409">
        <v>85</v>
      </c>
      <c r="E1409">
        <v>8</v>
      </c>
      <c r="F1409">
        <v>0</v>
      </c>
      <c r="G1409">
        <f t="shared" si="63"/>
        <v>3.7483951561095616E-2</v>
      </c>
      <c r="I1409">
        <v>1407</v>
      </c>
      <c r="J1409">
        <v>2.1083706682343403E-4</v>
      </c>
      <c r="K1409" t="s">
        <v>415</v>
      </c>
      <c r="L1409" t="s">
        <v>286</v>
      </c>
      <c r="M1409">
        <f t="shared" si="65"/>
        <v>2.6289237668161436E-2</v>
      </c>
      <c r="N1409">
        <f t="shared" si="64"/>
        <v>4.0099501835075296E-4</v>
      </c>
      <c r="O1409" s="7" t="s">
        <v>12</v>
      </c>
      <c r="W1409" s="2"/>
    </row>
    <row r="1410" spans="2:23" x14ac:dyDescent="0.35">
      <c r="B1410" t="s">
        <v>439</v>
      </c>
      <c r="C1410" t="s">
        <v>48</v>
      </c>
      <c r="D1410">
        <v>85</v>
      </c>
      <c r="E1410">
        <v>83</v>
      </c>
      <c r="F1410">
        <v>0</v>
      </c>
      <c r="G1410">
        <f t="shared" si="63"/>
        <v>2.8802649883270069E-19</v>
      </c>
      <c r="I1410">
        <v>1408</v>
      </c>
      <c r="J1410">
        <v>2.1083706682343403E-4</v>
      </c>
      <c r="K1410" t="s">
        <v>415</v>
      </c>
      <c r="L1410" t="s">
        <v>353</v>
      </c>
      <c r="M1410">
        <f t="shared" si="65"/>
        <v>2.6307922272047837E-2</v>
      </c>
      <c r="N1410">
        <f t="shared" si="64"/>
        <v>4.0071022075249249E-4</v>
      </c>
      <c r="O1410" s="7" t="s">
        <v>12</v>
      </c>
      <c r="W1410" s="2"/>
    </row>
    <row r="1411" spans="2:23" x14ac:dyDescent="0.35">
      <c r="B1411" t="s">
        <v>439</v>
      </c>
      <c r="C1411" t="s">
        <v>348</v>
      </c>
      <c r="D1411">
        <v>85</v>
      </c>
      <c r="E1411">
        <v>83</v>
      </c>
      <c r="F1411">
        <v>0</v>
      </c>
      <c r="G1411">
        <f t="shared" si="63"/>
        <v>2.8802649883270069E-19</v>
      </c>
      <c r="I1411">
        <v>1409</v>
      </c>
      <c r="J1411">
        <v>2.1083706682343403E-4</v>
      </c>
      <c r="K1411" t="s">
        <v>418</v>
      </c>
      <c r="L1411" t="s">
        <v>286</v>
      </c>
      <c r="M1411">
        <f t="shared" si="65"/>
        <v>2.632660687593423E-2</v>
      </c>
      <c r="N1411">
        <f t="shared" si="64"/>
        <v>4.0042582740916212E-4</v>
      </c>
      <c r="O1411" s="7" t="s">
        <v>12</v>
      </c>
      <c r="W1411" s="2"/>
    </row>
    <row r="1412" spans="2:23" x14ac:dyDescent="0.35">
      <c r="B1412" t="s">
        <v>439</v>
      </c>
      <c r="C1412" t="s">
        <v>105</v>
      </c>
      <c r="D1412">
        <v>85</v>
      </c>
      <c r="E1412">
        <v>5</v>
      </c>
      <c r="F1412">
        <v>0</v>
      </c>
      <c r="G1412">
        <f t="shared" ref="G1412:G1475" si="66">_xlfn.HYPGEOM.DIST(F1412,E1412,D1412,256,TRUE)</f>
        <v>0.1303834789611279</v>
      </c>
      <c r="I1412">
        <v>1410</v>
      </c>
      <c r="J1412">
        <v>2.1083706682343403E-4</v>
      </c>
      <c r="K1412" t="s">
        <v>418</v>
      </c>
      <c r="L1412" t="s">
        <v>353</v>
      </c>
      <c r="M1412">
        <f t="shared" si="65"/>
        <v>2.6345291479820628E-2</v>
      </c>
      <c r="N1412">
        <f t="shared" ref="N1412:N1475" si="67">(J1412*2676)/I1412</f>
        <v>4.0014183746064501E-4</v>
      </c>
      <c r="O1412" s="7" t="s">
        <v>12</v>
      </c>
      <c r="W1412" s="2"/>
    </row>
    <row r="1413" spans="2:23" x14ac:dyDescent="0.35">
      <c r="B1413" t="s">
        <v>439</v>
      </c>
      <c r="C1413" t="s">
        <v>349</v>
      </c>
      <c r="D1413">
        <v>85</v>
      </c>
      <c r="E1413">
        <v>5</v>
      </c>
      <c r="F1413">
        <v>0</v>
      </c>
      <c r="G1413">
        <f t="shared" si="66"/>
        <v>0.1303834789611279</v>
      </c>
      <c r="I1413">
        <v>1411</v>
      </c>
      <c r="J1413">
        <v>2.1083706682343403E-4</v>
      </c>
      <c r="K1413" t="s">
        <v>425</v>
      </c>
      <c r="L1413" t="s">
        <v>286</v>
      </c>
      <c r="M1413">
        <f t="shared" ref="M1413:M1476" si="68">(I1413/2676)*0.05</f>
        <v>2.6363976083707025E-2</v>
      </c>
      <c r="N1413">
        <f t="shared" si="67"/>
        <v>3.9985825004926255E-4</v>
      </c>
      <c r="O1413" s="7" t="s">
        <v>12</v>
      </c>
      <c r="W1413" s="2"/>
    </row>
    <row r="1414" spans="2:23" x14ac:dyDescent="0.35">
      <c r="B1414" t="s">
        <v>439</v>
      </c>
      <c r="C1414" t="s">
        <v>350</v>
      </c>
      <c r="D1414">
        <v>85</v>
      </c>
      <c r="E1414">
        <v>2</v>
      </c>
      <c r="F1414">
        <v>0</v>
      </c>
      <c r="G1414">
        <f t="shared" si="66"/>
        <v>0.44531250000000017</v>
      </c>
      <c r="I1414">
        <v>1412</v>
      </c>
      <c r="J1414">
        <v>2.1083706682343403E-4</v>
      </c>
      <c r="K1414" t="s">
        <v>439</v>
      </c>
      <c r="L1414" t="s">
        <v>286</v>
      </c>
      <c r="M1414">
        <f t="shared" si="68"/>
        <v>2.6382660687593425E-2</v>
      </c>
      <c r="N1414">
        <f t="shared" si="67"/>
        <v>3.9957506431976587E-4</v>
      </c>
      <c r="O1414" s="7" t="s">
        <v>12</v>
      </c>
      <c r="W1414" s="2"/>
    </row>
    <row r="1415" spans="2:23" x14ac:dyDescent="0.35">
      <c r="B1415" t="s">
        <v>439</v>
      </c>
      <c r="C1415" t="s">
        <v>37</v>
      </c>
      <c r="D1415">
        <v>85</v>
      </c>
      <c r="E1415">
        <v>100</v>
      </c>
      <c r="F1415">
        <v>0</v>
      </c>
      <c r="G1415">
        <f t="shared" si="66"/>
        <v>1.2708727682122259E-24</v>
      </c>
      <c r="I1415">
        <v>1413</v>
      </c>
      <c r="J1415">
        <v>2.1083706682343403E-4</v>
      </c>
      <c r="K1415" t="s">
        <v>439</v>
      </c>
      <c r="L1415" t="s">
        <v>353</v>
      </c>
      <c r="M1415">
        <f t="shared" si="68"/>
        <v>2.6401345291479823E-2</v>
      </c>
      <c r="N1415">
        <f t="shared" si="67"/>
        <v>3.9929227941932729E-4</v>
      </c>
      <c r="O1415" s="7" t="s">
        <v>12</v>
      </c>
      <c r="W1415" s="2"/>
    </row>
    <row r="1416" spans="2:23" x14ac:dyDescent="0.35">
      <c r="B1416" t="s">
        <v>439</v>
      </c>
      <c r="C1416" t="s">
        <v>37</v>
      </c>
      <c r="D1416">
        <v>85</v>
      </c>
      <c r="E1416">
        <v>100</v>
      </c>
      <c r="F1416">
        <v>0</v>
      </c>
      <c r="G1416">
        <f t="shared" si="66"/>
        <v>1.2708727682122259E-24</v>
      </c>
      <c r="I1416">
        <v>1414</v>
      </c>
      <c r="J1416">
        <v>2.1083706682343403E-4</v>
      </c>
      <c r="K1416" t="s">
        <v>454</v>
      </c>
      <c r="L1416" t="s">
        <v>286</v>
      </c>
      <c r="M1416">
        <f t="shared" si="68"/>
        <v>2.6420029895366223E-2</v>
      </c>
      <c r="N1416">
        <f t="shared" si="67"/>
        <v>3.9900989449753141E-4</v>
      </c>
      <c r="O1416" s="7" t="s">
        <v>12</v>
      </c>
      <c r="W1416" s="2"/>
    </row>
    <row r="1417" spans="2:23" x14ac:dyDescent="0.35">
      <c r="B1417" t="s">
        <v>439</v>
      </c>
      <c r="C1417" t="s">
        <v>37</v>
      </c>
      <c r="D1417">
        <v>85</v>
      </c>
      <c r="E1417">
        <v>100</v>
      </c>
      <c r="F1417">
        <v>0</v>
      </c>
      <c r="G1417">
        <f t="shared" si="66"/>
        <v>1.2708727682122259E-24</v>
      </c>
      <c r="I1417">
        <v>1415</v>
      </c>
      <c r="J1417">
        <v>2.1083706682343403E-4</v>
      </c>
      <c r="K1417" t="s">
        <v>454</v>
      </c>
      <c r="L1417" t="s">
        <v>455</v>
      </c>
      <c r="M1417">
        <f t="shared" si="68"/>
        <v>2.6438714499252614E-2</v>
      </c>
      <c r="N1417">
        <f t="shared" si="67"/>
        <v>3.9872790870636708E-4</v>
      </c>
      <c r="O1417" s="7" t="s">
        <v>12</v>
      </c>
      <c r="W1417" s="2"/>
    </row>
    <row r="1418" spans="2:23" x14ac:dyDescent="0.35">
      <c r="B1418" t="s">
        <v>439</v>
      </c>
      <c r="C1418" t="s">
        <v>106</v>
      </c>
      <c r="D1418">
        <v>85</v>
      </c>
      <c r="E1418">
        <v>45</v>
      </c>
      <c r="F1418">
        <v>0</v>
      </c>
      <c r="G1418">
        <f t="shared" si="66"/>
        <v>1.36176363124009E-9</v>
      </c>
      <c r="I1418">
        <v>1416</v>
      </c>
      <c r="J1418">
        <v>2.1083706682343403E-4</v>
      </c>
      <c r="K1418" t="s">
        <v>533</v>
      </c>
      <c r="L1418" t="s">
        <v>32</v>
      </c>
      <c r="M1418">
        <f t="shared" si="68"/>
        <v>2.6457399103139014E-2</v>
      </c>
      <c r="N1418">
        <f t="shared" si="67"/>
        <v>3.9844632120021855E-4</v>
      </c>
      <c r="O1418" s="7" t="s">
        <v>12</v>
      </c>
      <c r="W1418" s="2"/>
    </row>
    <row r="1419" spans="2:23" x14ac:dyDescent="0.35">
      <c r="B1419" t="s">
        <v>439</v>
      </c>
      <c r="C1419" t="s">
        <v>106</v>
      </c>
      <c r="D1419">
        <v>85</v>
      </c>
      <c r="E1419">
        <v>45</v>
      </c>
      <c r="F1419">
        <v>0</v>
      </c>
      <c r="G1419">
        <f t="shared" si="66"/>
        <v>1.36176363124009E-9</v>
      </c>
      <c r="I1419">
        <v>1417</v>
      </c>
      <c r="J1419">
        <v>2.1083706682343403E-4</v>
      </c>
      <c r="K1419" t="s">
        <v>533</v>
      </c>
      <c r="L1419" t="s">
        <v>536</v>
      </c>
      <c r="M1419">
        <f t="shared" si="68"/>
        <v>2.6476083707025411E-2</v>
      </c>
      <c r="N1419">
        <f t="shared" si="67"/>
        <v>3.9816513113585708E-4</v>
      </c>
      <c r="O1419" s="7" t="s">
        <v>12</v>
      </c>
      <c r="W1419" s="2"/>
    </row>
    <row r="1420" spans="2:23" x14ac:dyDescent="0.35">
      <c r="B1420" t="s">
        <v>439</v>
      </c>
      <c r="C1420" t="s">
        <v>351</v>
      </c>
      <c r="D1420">
        <v>85</v>
      </c>
      <c r="E1420">
        <v>23</v>
      </c>
      <c r="F1420">
        <v>0</v>
      </c>
      <c r="G1420">
        <f t="shared" si="66"/>
        <v>5.4828418338701622E-5</v>
      </c>
      <c r="I1420">
        <v>1418</v>
      </c>
      <c r="J1420">
        <v>2.1083706682343403E-4</v>
      </c>
      <c r="K1420" t="s">
        <v>567</v>
      </c>
      <c r="L1420" t="s">
        <v>286</v>
      </c>
      <c r="M1420">
        <f t="shared" si="68"/>
        <v>2.6494768310911812E-2</v>
      </c>
      <c r="N1420">
        <f t="shared" si="67"/>
        <v>3.9788433767243259E-4</v>
      </c>
      <c r="O1420" s="7" t="s">
        <v>12</v>
      </c>
      <c r="W1420" s="2"/>
    </row>
    <row r="1421" spans="2:23" x14ac:dyDescent="0.35">
      <c r="B1421" t="s">
        <v>439</v>
      </c>
      <c r="C1421" t="s">
        <v>279</v>
      </c>
      <c r="D1421">
        <v>85</v>
      </c>
      <c r="E1421">
        <v>9</v>
      </c>
      <c r="F1421">
        <v>0</v>
      </c>
      <c r="G1421">
        <f t="shared" si="66"/>
        <v>2.463662945346206E-2</v>
      </c>
      <c r="I1421">
        <v>1419</v>
      </c>
      <c r="J1421">
        <v>2.1083706682343403E-4</v>
      </c>
      <c r="K1421" t="s">
        <v>567</v>
      </c>
      <c r="L1421" t="s">
        <v>568</v>
      </c>
      <c r="M1421">
        <f t="shared" si="68"/>
        <v>2.6513452914798209E-2</v>
      </c>
      <c r="N1421">
        <f t="shared" si="67"/>
        <v>3.9760393997146542E-4</v>
      </c>
      <c r="O1421" s="7" t="s">
        <v>12</v>
      </c>
      <c r="W1421" s="2"/>
    </row>
    <row r="1422" spans="2:23" x14ac:dyDescent="0.35">
      <c r="B1422" t="s">
        <v>439</v>
      </c>
      <c r="C1422" t="s">
        <v>352</v>
      </c>
      <c r="D1422">
        <v>85</v>
      </c>
      <c r="E1422">
        <v>9</v>
      </c>
      <c r="F1422">
        <v>0</v>
      </c>
      <c r="G1422">
        <f t="shared" si="66"/>
        <v>2.463662945346206E-2</v>
      </c>
      <c r="I1422">
        <v>1420</v>
      </c>
      <c r="J1422">
        <v>2.1083706682343403E-4</v>
      </c>
      <c r="K1422" t="s">
        <v>567</v>
      </c>
      <c r="L1422" t="s">
        <v>568</v>
      </c>
      <c r="M1422">
        <f t="shared" si="68"/>
        <v>2.6532137518684606E-2</v>
      </c>
      <c r="N1422">
        <f t="shared" si="67"/>
        <v>3.9732393719683765E-4</v>
      </c>
      <c r="O1422" s="7" t="s">
        <v>12</v>
      </c>
      <c r="W1422" s="2"/>
    </row>
    <row r="1423" spans="2:23" x14ac:dyDescent="0.35">
      <c r="B1423" t="s">
        <v>439</v>
      </c>
      <c r="C1423" t="s">
        <v>76</v>
      </c>
      <c r="D1423">
        <v>85</v>
      </c>
      <c r="E1423">
        <v>301</v>
      </c>
      <c r="F1423">
        <v>0</v>
      </c>
      <c r="G1423" t="e">
        <f t="shared" si="66"/>
        <v>#NUM!</v>
      </c>
      <c r="I1423">
        <v>1421</v>
      </c>
      <c r="J1423">
        <v>2.1083706682343403E-4</v>
      </c>
      <c r="K1423" t="s">
        <v>591</v>
      </c>
      <c r="L1423" t="s">
        <v>593</v>
      </c>
      <c r="M1423">
        <f t="shared" si="68"/>
        <v>2.6550822122571E-2</v>
      </c>
      <c r="N1423">
        <f t="shared" si="67"/>
        <v>3.9704432851478497E-4</v>
      </c>
      <c r="O1423" s="7" t="s">
        <v>12</v>
      </c>
      <c r="W1423" s="2"/>
    </row>
    <row r="1424" spans="2:23" x14ac:dyDescent="0.35">
      <c r="B1424" t="s">
        <v>439</v>
      </c>
      <c r="C1424" t="s">
        <v>107</v>
      </c>
      <c r="D1424">
        <v>85</v>
      </c>
      <c r="E1424">
        <v>1</v>
      </c>
      <c r="F1424">
        <v>0</v>
      </c>
      <c r="G1424">
        <f t="shared" si="66"/>
        <v>0.66796874999999989</v>
      </c>
      <c r="I1424">
        <v>1422</v>
      </c>
      <c r="J1424">
        <v>2.1083706682343403E-4</v>
      </c>
      <c r="K1424" t="s">
        <v>600</v>
      </c>
      <c r="L1424" t="s">
        <v>286</v>
      </c>
      <c r="M1424">
        <f t="shared" si="68"/>
        <v>2.6569506726457401E-2</v>
      </c>
      <c r="N1424">
        <f t="shared" si="67"/>
        <v>3.9676511309388852E-4</v>
      </c>
      <c r="O1424" s="7" t="s">
        <v>12</v>
      </c>
      <c r="W1424" s="2"/>
    </row>
    <row r="1425" spans="2:23" x14ac:dyDescent="0.35">
      <c r="B1425" t="s">
        <v>439</v>
      </c>
      <c r="C1425" t="s">
        <v>24</v>
      </c>
      <c r="D1425">
        <v>85</v>
      </c>
      <c r="E1425">
        <v>31</v>
      </c>
      <c r="F1425">
        <v>0</v>
      </c>
      <c r="G1425">
        <f t="shared" si="66"/>
        <v>1.3533909404940578E-6</v>
      </c>
      <c r="I1425">
        <v>1423</v>
      </c>
      <c r="J1425">
        <v>2.1083706682343403E-4</v>
      </c>
      <c r="K1425" t="s">
        <v>600</v>
      </c>
      <c r="L1425" t="s">
        <v>32</v>
      </c>
      <c r="M1425">
        <f t="shared" si="68"/>
        <v>2.6588191330343798E-2</v>
      </c>
      <c r="N1425">
        <f t="shared" si="67"/>
        <v>3.9648629010506636E-4</v>
      </c>
      <c r="O1425" s="7" t="s">
        <v>12</v>
      </c>
      <c r="W1425" s="2"/>
    </row>
    <row r="1426" spans="2:23" x14ac:dyDescent="0.35">
      <c r="B1426" t="s">
        <v>439</v>
      </c>
      <c r="C1426" t="s">
        <v>108</v>
      </c>
      <c r="D1426">
        <v>85</v>
      </c>
      <c r="E1426">
        <v>1</v>
      </c>
      <c r="F1426">
        <v>0</v>
      </c>
      <c r="G1426">
        <f t="shared" si="66"/>
        <v>0.66796874999999989</v>
      </c>
      <c r="I1426">
        <v>1424</v>
      </c>
      <c r="J1426">
        <v>2.1083706682343403E-4</v>
      </c>
      <c r="K1426" t="s">
        <v>600</v>
      </c>
      <c r="L1426" t="s">
        <v>32</v>
      </c>
      <c r="M1426">
        <f t="shared" si="68"/>
        <v>2.6606875934230195E-2</v>
      </c>
      <c r="N1426">
        <f t="shared" si="67"/>
        <v>3.9620785872156563E-4</v>
      </c>
      <c r="O1426" s="7" t="s">
        <v>12</v>
      </c>
      <c r="W1426" s="2"/>
    </row>
    <row r="1427" spans="2:23" x14ac:dyDescent="0.35">
      <c r="B1427" t="s">
        <v>439</v>
      </c>
      <c r="C1427" t="s">
        <v>270</v>
      </c>
      <c r="D1427">
        <v>85</v>
      </c>
      <c r="E1427">
        <v>62</v>
      </c>
      <c r="F1427">
        <v>0</v>
      </c>
      <c r="G1427">
        <f t="shared" si="66"/>
        <v>1.3318078581749312E-13</v>
      </c>
      <c r="I1427">
        <v>1425</v>
      </c>
      <c r="J1427">
        <v>2.1083706682343403E-4</v>
      </c>
      <c r="K1427" t="s">
        <v>668</v>
      </c>
      <c r="L1427" t="s">
        <v>32</v>
      </c>
      <c r="M1427">
        <f t="shared" si="68"/>
        <v>2.6625560538116596E-2</v>
      </c>
      <c r="N1427">
        <f t="shared" si="67"/>
        <v>3.9592981811895398E-4</v>
      </c>
      <c r="O1427" s="7" t="s">
        <v>12</v>
      </c>
      <c r="W1427" s="2"/>
    </row>
    <row r="1428" spans="2:23" x14ac:dyDescent="0.35">
      <c r="B1428" t="s">
        <v>439</v>
      </c>
      <c r="C1428" t="s">
        <v>353</v>
      </c>
      <c r="D1428">
        <v>85</v>
      </c>
      <c r="E1428">
        <v>20</v>
      </c>
      <c r="F1428">
        <v>0</v>
      </c>
      <c r="G1428">
        <f t="shared" si="66"/>
        <v>2.1083706682343403E-4</v>
      </c>
      <c r="I1428">
        <v>1426</v>
      </c>
      <c r="J1428">
        <v>2.1083706682343403E-4</v>
      </c>
      <c r="K1428" t="s">
        <v>768</v>
      </c>
      <c r="L1428" t="s">
        <v>286</v>
      </c>
      <c r="M1428">
        <f t="shared" si="68"/>
        <v>2.664424514200299E-2</v>
      </c>
      <c r="N1428">
        <f t="shared" si="67"/>
        <v>3.9565216747511182E-4</v>
      </c>
      <c r="O1428" s="7" t="s">
        <v>12</v>
      </c>
      <c r="W1428" s="2"/>
    </row>
    <row r="1429" spans="2:23" x14ac:dyDescent="0.35">
      <c r="B1429" t="s">
        <v>439</v>
      </c>
      <c r="C1429" t="s">
        <v>18</v>
      </c>
      <c r="D1429">
        <v>85</v>
      </c>
      <c r="E1429">
        <v>142</v>
      </c>
      <c r="F1429">
        <v>0</v>
      </c>
      <c r="G1429">
        <f t="shared" si="66"/>
        <v>4.1618477138155574E-43</v>
      </c>
      <c r="I1429">
        <v>1427</v>
      </c>
      <c r="J1429">
        <v>2.1083706682343403E-4</v>
      </c>
      <c r="K1429" t="s">
        <v>768</v>
      </c>
      <c r="L1429" t="s">
        <v>353</v>
      </c>
      <c r="M1429">
        <f t="shared" si="68"/>
        <v>2.6662929745889387E-2</v>
      </c>
      <c r="N1429">
        <f t="shared" si="67"/>
        <v>3.9537490597022385E-4</v>
      </c>
      <c r="O1429" s="7" t="s">
        <v>12</v>
      </c>
      <c r="W1429" s="2"/>
    </row>
    <row r="1430" spans="2:23" x14ac:dyDescent="0.35">
      <c r="B1430" t="s">
        <v>439</v>
      </c>
      <c r="C1430" t="s">
        <v>308</v>
      </c>
      <c r="D1430">
        <v>85</v>
      </c>
      <c r="E1430">
        <v>13</v>
      </c>
      <c r="F1430">
        <v>0</v>
      </c>
      <c r="G1430">
        <f t="shared" si="66"/>
        <v>4.5004020936086145E-3</v>
      </c>
      <c r="I1430">
        <v>1428</v>
      </c>
      <c r="J1430">
        <v>2.1083706682343403E-4</v>
      </c>
      <c r="K1430" t="s">
        <v>779</v>
      </c>
      <c r="L1430" t="s">
        <v>353</v>
      </c>
      <c r="M1430">
        <f t="shared" si="68"/>
        <v>2.6681614349775784E-2</v>
      </c>
      <c r="N1430">
        <f t="shared" si="67"/>
        <v>3.9509803278677132E-4</v>
      </c>
      <c r="O1430" s="7" t="s">
        <v>12</v>
      </c>
      <c r="W1430" s="2"/>
    </row>
    <row r="1431" spans="2:23" x14ac:dyDescent="0.35">
      <c r="B1431" t="s">
        <v>439</v>
      </c>
      <c r="C1431" t="s">
        <v>354</v>
      </c>
      <c r="D1431">
        <v>85</v>
      </c>
      <c r="E1431">
        <v>13</v>
      </c>
      <c r="F1431">
        <v>0</v>
      </c>
      <c r="G1431">
        <f t="shared" si="66"/>
        <v>4.5004020936086145E-3</v>
      </c>
      <c r="I1431">
        <v>1429</v>
      </c>
      <c r="J1431">
        <v>3.2873937392864368E-4</v>
      </c>
      <c r="K1431" t="s">
        <v>180</v>
      </c>
      <c r="L1431" t="s">
        <v>183</v>
      </c>
      <c r="M1431">
        <f t="shared" si="68"/>
        <v>2.6700298953662185E-2</v>
      </c>
      <c r="N1431">
        <f t="shared" si="67"/>
        <v>6.1560991226945457E-4</v>
      </c>
      <c r="O1431" s="7" t="s">
        <v>12</v>
      </c>
      <c r="W1431" s="2"/>
    </row>
    <row r="1432" spans="2:23" x14ac:dyDescent="0.35">
      <c r="B1432" t="s">
        <v>439</v>
      </c>
      <c r="C1432" t="s">
        <v>184</v>
      </c>
      <c r="D1432">
        <v>85</v>
      </c>
      <c r="E1432">
        <v>71</v>
      </c>
      <c r="F1432">
        <v>0</v>
      </c>
      <c r="G1432">
        <f t="shared" si="66"/>
        <v>6.3905971005960557E-16</v>
      </c>
      <c r="I1432">
        <v>1430</v>
      </c>
      <c r="J1432">
        <v>3.2873937392864368E-4</v>
      </c>
      <c r="K1432" t="s">
        <v>195</v>
      </c>
      <c r="L1432" t="s">
        <v>197</v>
      </c>
      <c r="M1432">
        <f t="shared" si="68"/>
        <v>2.6718983557548582E-2</v>
      </c>
      <c r="N1432">
        <f t="shared" si="67"/>
        <v>6.1517941582730801E-4</v>
      </c>
      <c r="O1432" s="7" t="s">
        <v>12</v>
      </c>
      <c r="W1432" s="2"/>
    </row>
    <row r="1433" spans="2:23" x14ac:dyDescent="0.35">
      <c r="B1433" t="s">
        <v>439</v>
      </c>
      <c r="C1433" t="s">
        <v>355</v>
      </c>
      <c r="D1433">
        <v>85</v>
      </c>
      <c r="E1433">
        <v>4</v>
      </c>
      <c r="F1433">
        <v>0</v>
      </c>
      <c r="G1433">
        <f t="shared" si="66"/>
        <v>0.19674632753415716</v>
      </c>
      <c r="I1433">
        <v>1431</v>
      </c>
      <c r="J1433">
        <v>3.2873937392864368E-4</v>
      </c>
      <c r="K1433" t="s">
        <v>285</v>
      </c>
      <c r="L1433" t="s">
        <v>287</v>
      </c>
      <c r="M1433">
        <f t="shared" si="68"/>
        <v>2.6737668161434983E-2</v>
      </c>
      <c r="N1433">
        <f t="shared" si="67"/>
        <v>6.1474952105733784E-4</v>
      </c>
      <c r="O1433" s="7" t="s">
        <v>12</v>
      </c>
      <c r="W1433" s="2"/>
    </row>
    <row r="1434" spans="2:23" x14ac:dyDescent="0.35">
      <c r="B1434" t="s">
        <v>439</v>
      </c>
      <c r="C1434" t="s">
        <v>356</v>
      </c>
      <c r="D1434">
        <v>85</v>
      </c>
      <c r="E1434">
        <v>4</v>
      </c>
      <c r="F1434">
        <v>0</v>
      </c>
      <c r="G1434">
        <f t="shared" si="66"/>
        <v>0.19674632753415716</v>
      </c>
      <c r="I1434">
        <v>1432</v>
      </c>
      <c r="J1434">
        <v>3.2873937392864368E-4</v>
      </c>
      <c r="K1434" t="s">
        <v>310</v>
      </c>
      <c r="L1434" t="s">
        <v>183</v>
      </c>
      <c r="M1434">
        <f t="shared" si="68"/>
        <v>2.6756352765321373E-2</v>
      </c>
      <c r="N1434">
        <f t="shared" si="67"/>
        <v>6.1432022669905765E-4</v>
      </c>
      <c r="O1434" s="7" t="s">
        <v>12</v>
      </c>
      <c r="W1434" s="2"/>
    </row>
    <row r="1435" spans="2:23" x14ac:dyDescent="0.35">
      <c r="B1435" t="s">
        <v>439</v>
      </c>
      <c r="C1435" t="s">
        <v>21</v>
      </c>
      <c r="D1435">
        <v>85</v>
      </c>
      <c r="E1435">
        <v>1</v>
      </c>
      <c r="F1435">
        <v>0</v>
      </c>
      <c r="G1435">
        <f t="shared" si="66"/>
        <v>0.66796874999999989</v>
      </c>
      <c r="I1435">
        <v>1433</v>
      </c>
      <c r="J1435">
        <v>3.2873937392864368E-4</v>
      </c>
      <c r="K1435" t="s">
        <v>310</v>
      </c>
      <c r="L1435" t="s">
        <v>50</v>
      </c>
      <c r="M1435">
        <f t="shared" si="68"/>
        <v>2.6775037369207774E-2</v>
      </c>
      <c r="N1435">
        <f t="shared" si="67"/>
        <v>6.1389153149549929E-4</v>
      </c>
      <c r="O1435" s="7" t="s">
        <v>12</v>
      </c>
      <c r="W1435" s="2"/>
    </row>
    <row r="1436" spans="2:23" x14ac:dyDescent="0.35">
      <c r="B1436" t="s">
        <v>440</v>
      </c>
      <c r="C1436" t="s">
        <v>43</v>
      </c>
      <c r="D1436">
        <v>85</v>
      </c>
      <c r="E1436">
        <v>134</v>
      </c>
      <c r="F1436">
        <v>0</v>
      </c>
      <c r="G1436">
        <f t="shared" si="66"/>
        <v>1.0379710456643383E-38</v>
      </c>
      <c r="I1436">
        <v>1434</v>
      </c>
      <c r="J1436">
        <v>3.2873937392864368E-4</v>
      </c>
      <c r="K1436" t="s">
        <v>395</v>
      </c>
      <c r="L1436" t="s">
        <v>183</v>
      </c>
      <c r="M1436">
        <f t="shared" si="68"/>
        <v>2.6793721973094171E-2</v>
      </c>
      <c r="N1436">
        <f t="shared" si="67"/>
        <v>6.1346343419320121E-4</v>
      </c>
      <c r="O1436" s="7" t="s">
        <v>12</v>
      </c>
      <c r="W1436" s="2"/>
    </row>
    <row r="1437" spans="2:23" x14ac:dyDescent="0.35">
      <c r="B1437" t="s">
        <v>440</v>
      </c>
      <c r="C1437" t="s">
        <v>15</v>
      </c>
      <c r="D1437">
        <v>85</v>
      </c>
      <c r="E1437">
        <v>88</v>
      </c>
      <c r="F1437">
        <v>0</v>
      </c>
      <c r="G1437">
        <f t="shared" si="66"/>
        <v>9.2624259007554674E-21</v>
      </c>
      <c r="I1437">
        <v>1435</v>
      </c>
      <c r="J1437">
        <v>3.2873937392864368E-4</v>
      </c>
      <c r="K1437" t="s">
        <v>441</v>
      </c>
      <c r="L1437" t="s">
        <v>452</v>
      </c>
      <c r="M1437">
        <f t="shared" si="68"/>
        <v>2.6812406576980571E-2</v>
      </c>
      <c r="N1437">
        <f t="shared" si="67"/>
        <v>6.1303593354219553E-4</v>
      </c>
      <c r="O1437" s="7" t="s">
        <v>12</v>
      </c>
      <c r="W1437" s="2"/>
    </row>
    <row r="1438" spans="2:23" x14ac:dyDescent="0.35">
      <c r="B1438" t="s">
        <v>440</v>
      </c>
      <c r="C1438" t="s">
        <v>68</v>
      </c>
      <c r="D1438">
        <v>85</v>
      </c>
      <c r="E1438">
        <v>76</v>
      </c>
      <c r="F1438">
        <v>0</v>
      </c>
      <c r="G1438">
        <f t="shared" si="66"/>
        <v>2.8135528126835523E-17</v>
      </c>
      <c r="I1438">
        <v>1436</v>
      </c>
      <c r="J1438">
        <v>3.2873937392864368E-4</v>
      </c>
      <c r="K1438" t="s">
        <v>479</v>
      </c>
      <c r="L1438" t="s">
        <v>183</v>
      </c>
      <c r="M1438">
        <f t="shared" si="68"/>
        <v>2.6831091180866969E-2</v>
      </c>
      <c r="N1438">
        <f t="shared" si="67"/>
        <v>6.1260902829599615E-4</v>
      </c>
      <c r="O1438" s="7" t="s">
        <v>12</v>
      </c>
      <c r="W1438" s="2"/>
    </row>
    <row r="1439" spans="2:23" x14ac:dyDescent="0.35">
      <c r="B1439" t="s">
        <v>440</v>
      </c>
      <c r="C1439" t="s">
        <v>105</v>
      </c>
      <c r="D1439">
        <v>85</v>
      </c>
      <c r="E1439">
        <v>5</v>
      </c>
      <c r="F1439">
        <v>0</v>
      </c>
      <c r="G1439">
        <f t="shared" si="66"/>
        <v>0.1303834789611279</v>
      </c>
      <c r="I1439">
        <v>1437</v>
      </c>
      <c r="J1439">
        <v>3.2873937392864368E-4</v>
      </c>
      <c r="K1439" t="s">
        <v>500</v>
      </c>
      <c r="L1439" t="s">
        <v>183</v>
      </c>
      <c r="M1439">
        <f t="shared" si="68"/>
        <v>2.6849775784753366E-2</v>
      </c>
      <c r="N1439">
        <f t="shared" si="67"/>
        <v>6.1218271721158696E-4</v>
      </c>
      <c r="O1439" s="7" t="s">
        <v>12</v>
      </c>
      <c r="W1439" s="2"/>
    </row>
    <row r="1440" spans="2:23" x14ac:dyDescent="0.35">
      <c r="B1440" t="s">
        <v>440</v>
      </c>
      <c r="C1440" t="s">
        <v>55</v>
      </c>
      <c r="D1440">
        <v>85</v>
      </c>
      <c r="E1440">
        <v>26</v>
      </c>
      <c r="F1440">
        <v>0</v>
      </c>
      <c r="G1440">
        <f t="shared" si="66"/>
        <v>1.3947030090408969E-5</v>
      </c>
      <c r="I1440">
        <v>1438</v>
      </c>
      <c r="J1440">
        <v>3.2873937392864368E-4</v>
      </c>
      <c r="K1440" t="s">
        <v>500</v>
      </c>
      <c r="L1440" t="s">
        <v>452</v>
      </c>
      <c r="M1440">
        <f t="shared" si="68"/>
        <v>2.686846038863976E-2</v>
      </c>
      <c r="N1440">
        <f t="shared" si="67"/>
        <v>6.1175699904940926E-4</v>
      </c>
      <c r="O1440" s="7" t="s">
        <v>12</v>
      </c>
      <c r="W1440" s="2"/>
    </row>
    <row r="1441" spans="2:23" x14ac:dyDescent="0.35">
      <c r="B1441" t="s">
        <v>440</v>
      </c>
      <c r="C1441" t="s">
        <v>37</v>
      </c>
      <c r="D1441">
        <v>85</v>
      </c>
      <c r="E1441">
        <v>100</v>
      </c>
      <c r="F1441">
        <v>0</v>
      </c>
      <c r="G1441">
        <f t="shared" si="66"/>
        <v>1.2708727682122259E-24</v>
      </c>
      <c r="I1441">
        <v>1439</v>
      </c>
      <c r="J1441">
        <v>3.2873937392864368E-4</v>
      </c>
      <c r="K1441" t="s">
        <v>500</v>
      </c>
      <c r="L1441" t="s">
        <v>502</v>
      </c>
      <c r="M1441">
        <f t="shared" si="68"/>
        <v>2.688714499252616E-2</v>
      </c>
      <c r="N1441">
        <f t="shared" si="67"/>
        <v>6.1133187257334995E-4</v>
      </c>
      <c r="O1441" s="7" t="s">
        <v>12</v>
      </c>
      <c r="W1441" s="2"/>
    </row>
    <row r="1442" spans="2:23" x14ac:dyDescent="0.35">
      <c r="B1442" t="s">
        <v>440</v>
      </c>
      <c r="C1442" t="s">
        <v>106</v>
      </c>
      <c r="D1442">
        <v>85</v>
      </c>
      <c r="E1442">
        <v>45</v>
      </c>
      <c r="F1442">
        <v>0</v>
      </c>
      <c r="G1442">
        <f t="shared" si="66"/>
        <v>1.36176363124009E-9</v>
      </c>
      <c r="I1442">
        <v>1440</v>
      </c>
      <c r="J1442">
        <v>3.2873937392864368E-4</v>
      </c>
      <c r="K1442" t="s">
        <v>504</v>
      </c>
      <c r="L1442" t="s">
        <v>17</v>
      </c>
      <c r="M1442">
        <f t="shared" si="68"/>
        <v>2.6905829596412557E-2</v>
      </c>
      <c r="N1442">
        <f t="shared" si="67"/>
        <v>6.109073365507295E-4</v>
      </c>
      <c r="O1442" s="7" t="s">
        <v>12</v>
      </c>
      <c r="W1442" s="2"/>
    </row>
    <row r="1443" spans="2:23" x14ac:dyDescent="0.35">
      <c r="B1443" t="s">
        <v>440</v>
      </c>
      <c r="C1443" t="s">
        <v>107</v>
      </c>
      <c r="D1443">
        <v>85</v>
      </c>
      <c r="E1443">
        <v>1</v>
      </c>
      <c r="F1443">
        <v>0</v>
      </c>
      <c r="G1443">
        <f t="shared" si="66"/>
        <v>0.66796874999999989</v>
      </c>
      <c r="I1443">
        <v>1441</v>
      </c>
      <c r="J1443">
        <v>3.2873937392864368E-4</v>
      </c>
      <c r="K1443" t="s">
        <v>506</v>
      </c>
      <c r="L1443" t="s">
        <v>17</v>
      </c>
      <c r="M1443">
        <f t="shared" si="68"/>
        <v>2.6924514200298955E-2</v>
      </c>
      <c r="N1443">
        <f t="shared" si="67"/>
        <v>6.1048338975229044E-4</v>
      </c>
      <c r="O1443" s="7" t="s">
        <v>12</v>
      </c>
      <c r="W1443" s="2"/>
    </row>
    <row r="1444" spans="2:23" x14ac:dyDescent="0.35">
      <c r="B1444" t="s">
        <v>441</v>
      </c>
      <c r="C1444" t="s">
        <v>98</v>
      </c>
      <c r="D1444">
        <v>85</v>
      </c>
      <c r="E1444">
        <v>1</v>
      </c>
      <c r="F1444">
        <v>0</v>
      </c>
      <c r="G1444">
        <f t="shared" si="66"/>
        <v>0.66796874999999989</v>
      </c>
      <c r="I1444">
        <v>1442</v>
      </c>
      <c r="J1444">
        <v>3.2873937392864368E-4</v>
      </c>
      <c r="K1444" t="s">
        <v>506</v>
      </c>
      <c r="L1444" t="s">
        <v>301</v>
      </c>
      <c r="M1444">
        <f t="shared" si="68"/>
        <v>2.6943198804185355E-2</v>
      </c>
      <c r="N1444">
        <f t="shared" si="67"/>
        <v>6.1006003095218488E-4</v>
      </c>
      <c r="O1444" s="7" t="s">
        <v>12</v>
      </c>
      <c r="W1444" s="2"/>
    </row>
    <row r="1445" spans="2:23" x14ac:dyDescent="0.35">
      <c r="B1445" t="s">
        <v>441</v>
      </c>
      <c r="C1445" t="s">
        <v>98</v>
      </c>
      <c r="D1445">
        <v>85</v>
      </c>
      <c r="E1445">
        <v>1</v>
      </c>
      <c r="F1445">
        <v>0</v>
      </c>
      <c r="G1445">
        <f t="shared" si="66"/>
        <v>0.66796874999999989</v>
      </c>
      <c r="I1445">
        <v>1443</v>
      </c>
      <c r="J1445">
        <v>3.2873937392864368E-4</v>
      </c>
      <c r="K1445" t="s">
        <v>508</v>
      </c>
      <c r="L1445" t="s">
        <v>183</v>
      </c>
      <c r="M1445">
        <f t="shared" si="68"/>
        <v>2.6961883408071749E-2</v>
      </c>
      <c r="N1445">
        <f t="shared" si="67"/>
        <v>6.0963725892796295E-4</v>
      </c>
      <c r="O1445" s="7" t="s">
        <v>12</v>
      </c>
      <c r="W1445" s="2"/>
    </row>
    <row r="1446" spans="2:23" x14ac:dyDescent="0.35">
      <c r="B1446" t="s">
        <v>441</v>
      </c>
      <c r="C1446" t="s">
        <v>98</v>
      </c>
      <c r="D1446">
        <v>85</v>
      </c>
      <c r="E1446">
        <v>1</v>
      </c>
      <c r="F1446">
        <v>0</v>
      </c>
      <c r="G1446">
        <f t="shared" si="66"/>
        <v>0.66796874999999989</v>
      </c>
      <c r="I1446">
        <v>1444</v>
      </c>
      <c r="J1446">
        <v>3.2873937392864368E-4</v>
      </c>
      <c r="K1446" t="s">
        <v>508</v>
      </c>
      <c r="L1446" t="s">
        <v>452</v>
      </c>
      <c r="M1446">
        <f t="shared" si="68"/>
        <v>2.6980568011958146E-2</v>
      </c>
      <c r="N1446">
        <f t="shared" si="67"/>
        <v>6.0921507246056129E-4</v>
      </c>
      <c r="O1446" s="7" t="s">
        <v>12</v>
      </c>
      <c r="W1446" s="2"/>
    </row>
    <row r="1447" spans="2:23" x14ac:dyDescent="0.35">
      <c r="B1447" t="s">
        <v>441</v>
      </c>
      <c r="C1447" t="s">
        <v>98</v>
      </c>
      <c r="D1447">
        <v>85</v>
      </c>
      <c r="E1447">
        <v>1</v>
      </c>
      <c r="F1447">
        <v>0</v>
      </c>
      <c r="G1447">
        <f t="shared" si="66"/>
        <v>0.66796874999999989</v>
      </c>
      <c r="I1447">
        <v>1445</v>
      </c>
      <c r="J1447">
        <v>3.2873937392864368E-4</v>
      </c>
      <c r="K1447" t="s">
        <v>508</v>
      </c>
      <c r="L1447" t="s">
        <v>502</v>
      </c>
      <c r="M1447">
        <f t="shared" si="68"/>
        <v>2.6999252615844543E-2</v>
      </c>
      <c r="N1447">
        <f t="shared" si="67"/>
        <v>6.0879347033429099E-4</v>
      </c>
      <c r="O1447" s="7" t="s">
        <v>12</v>
      </c>
      <c r="W1447" s="2"/>
    </row>
    <row r="1448" spans="2:23" x14ac:dyDescent="0.35">
      <c r="B1448" t="s">
        <v>441</v>
      </c>
      <c r="C1448" t="s">
        <v>42</v>
      </c>
      <c r="D1448">
        <v>85</v>
      </c>
      <c r="E1448">
        <v>93</v>
      </c>
      <c r="F1448">
        <v>0</v>
      </c>
      <c r="G1448">
        <f t="shared" si="66"/>
        <v>2.5606908839867681E-22</v>
      </c>
      <c r="I1448">
        <v>1446</v>
      </c>
      <c r="J1448">
        <v>3.2873937392864368E-4</v>
      </c>
      <c r="K1448" t="s">
        <v>517</v>
      </c>
      <c r="L1448" t="s">
        <v>183</v>
      </c>
      <c r="M1448">
        <f t="shared" si="68"/>
        <v>2.7017937219730944E-2</v>
      </c>
      <c r="N1448">
        <f t="shared" si="67"/>
        <v>6.0837245133682613E-4</v>
      </c>
      <c r="O1448" s="7" t="s">
        <v>12</v>
      </c>
      <c r="W1448" s="2"/>
    </row>
    <row r="1449" spans="2:23" x14ac:dyDescent="0.35">
      <c r="B1449" t="s">
        <v>441</v>
      </c>
      <c r="C1449" t="s">
        <v>442</v>
      </c>
      <c r="D1449">
        <v>85</v>
      </c>
      <c r="E1449">
        <v>93</v>
      </c>
      <c r="F1449">
        <v>0</v>
      </c>
      <c r="G1449">
        <f t="shared" si="66"/>
        <v>2.5606908839867681E-22</v>
      </c>
      <c r="I1449">
        <v>1447</v>
      </c>
      <c r="J1449">
        <v>3.2873937392864368E-4</v>
      </c>
      <c r="K1449" t="s">
        <v>517</v>
      </c>
      <c r="L1449" t="s">
        <v>452</v>
      </c>
      <c r="M1449">
        <f t="shared" si="68"/>
        <v>2.7036621823617341E-2</v>
      </c>
      <c r="N1449">
        <f t="shared" si="67"/>
        <v>6.0795201425919185E-4</v>
      </c>
      <c r="O1449" s="7" t="s">
        <v>12</v>
      </c>
      <c r="W1449" s="2"/>
    </row>
    <row r="1450" spans="2:23" x14ac:dyDescent="0.35">
      <c r="B1450" t="s">
        <v>441</v>
      </c>
      <c r="C1450" t="s">
        <v>344</v>
      </c>
      <c r="D1450">
        <v>85</v>
      </c>
      <c r="E1450">
        <v>93</v>
      </c>
      <c r="F1450">
        <v>0</v>
      </c>
      <c r="G1450">
        <f t="shared" si="66"/>
        <v>2.5606908839867681E-22</v>
      </c>
      <c r="I1450">
        <v>1448</v>
      </c>
      <c r="J1450">
        <v>3.2873937392864368E-4</v>
      </c>
      <c r="K1450" t="s">
        <v>519</v>
      </c>
      <c r="L1450" t="s">
        <v>17</v>
      </c>
      <c r="M1450">
        <f t="shared" si="68"/>
        <v>2.7055306427503742E-2</v>
      </c>
      <c r="N1450">
        <f t="shared" si="67"/>
        <v>6.0753215789575315E-4</v>
      </c>
      <c r="O1450" s="7" t="s">
        <v>12</v>
      </c>
      <c r="W1450" s="2"/>
    </row>
    <row r="1451" spans="2:23" x14ac:dyDescent="0.35">
      <c r="B1451" t="s">
        <v>441</v>
      </c>
      <c r="C1451" t="s">
        <v>443</v>
      </c>
      <c r="D1451">
        <v>85</v>
      </c>
      <c r="E1451">
        <v>93</v>
      </c>
      <c r="F1451">
        <v>0</v>
      </c>
      <c r="G1451">
        <f t="shared" si="66"/>
        <v>2.5606908839867681E-22</v>
      </c>
      <c r="I1451">
        <v>1449</v>
      </c>
      <c r="J1451">
        <v>3.2873937392864368E-4</v>
      </c>
      <c r="K1451" t="s">
        <v>519</v>
      </c>
      <c r="L1451" t="s">
        <v>301</v>
      </c>
      <c r="M1451">
        <f t="shared" si="68"/>
        <v>2.7073991031390132E-2</v>
      </c>
      <c r="N1451">
        <f t="shared" si="67"/>
        <v>6.0711288104420323E-4</v>
      </c>
      <c r="O1451" s="7" t="s">
        <v>12</v>
      </c>
      <c r="W1451" s="2"/>
    </row>
    <row r="1452" spans="2:23" x14ac:dyDescent="0.35">
      <c r="B1452" t="s">
        <v>441</v>
      </c>
      <c r="C1452" t="s">
        <v>215</v>
      </c>
      <c r="D1452">
        <v>85</v>
      </c>
      <c r="E1452">
        <v>90</v>
      </c>
      <c r="F1452">
        <v>0</v>
      </c>
      <c r="G1452">
        <f t="shared" si="66"/>
        <v>2.246937221291052E-21</v>
      </c>
      <c r="I1452">
        <v>1450</v>
      </c>
      <c r="J1452">
        <v>3.2873937392864368E-4</v>
      </c>
      <c r="K1452" t="s">
        <v>521</v>
      </c>
      <c r="L1452" t="s">
        <v>452</v>
      </c>
      <c r="M1452">
        <f t="shared" si="68"/>
        <v>2.7092675635276533E-2</v>
      </c>
      <c r="N1452">
        <f t="shared" si="67"/>
        <v>6.0669418250555208E-4</v>
      </c>
      <c r="O1452" s="7" t="s">
        <v>12</v>
      </c>
      <c r="W1452" s="2"/>
    </row>
    <row r="1453" spans="2:23" x14ac:dyDescent="0.35">
      <c r="B1453" t="s">
        <v>441</v>
      </c>
      <c r="C1453" t="s">
        <v>444</v>
      </c>
      <c r="D1453">
        <v>85</v>
      </c>
      <c r="E1453">
        <v>25</v>
      </c>
      <c r="F1453">
        <v>0</v>
      </c>
      <c r="G1453">
        <f t="shared" si="66"/>
        <v>2.2066876375921067E-5</v>
      </c>
      <c r="I1453">
        <v>1451</v>
      </c>
      <c r="J1453">
        <v>3.2873937392864368E-4</v>
      </c>
      <c r="K1453" t="s">
        <v>521</v>
      </c>
      <c r="L1453" t="s">
        <v>452</v>
      </c>
      <c r="M1453">
        <f t="shared" si="68"/>
        <v>2.711136023916293E-2</v>
      </c>
      <c r="N1453">
        <f t="shared" si="67"/>
        <v>6.0627606108411476E-4</v>
      </c>
      <c r="O1453" s="7" t="s">
        <v>12</v>
      </c>
      <c r="W1453" s="2"/>
    </row>
    <row r="1454" spans="2:23" x14ac:dyDescent="0.35">
      <c r="B1454" t="s">
        <v>441</v>
      </c>
      <c r="C1454" t="s">
        <v>444</v>
      </c>
      <c r="D1454">
        <v>85</v>
      </c>
      <c r="E1454">
        <v>25</v>
      </c>
      <c r="F1454">
        <v>0</v>
      </c>
      <c r="G1454">
        <f t="shared" si="66"/>
        <v>2.2066876375921067E-5</v>
      </c>
      <c r="I1454">
        <v>1452</v>
      </c>
      <c r="J1454">
        <v>3.2873937392864368E-4</v>
      </c>
      <c r="K1454" t="s">
        <v>533</v>
      </c>
      <c r="L1454" t="s">
        <v>534</v>
      </c>
      <c r="M1454">
        <f t="shared" si="68"/>
        <v>2.7130044843049331E-2</v>
      </c>
      <c r="N1454">
        <f t="shared" si="67"/>
        <v>6.0585851558750035E-4</v>
      </c>
      <c r="O1454" s="7" t="s">
        <v>12</v>
      </c>
      <c r="W1454" s="2"/>
    </row>
    <row r="1455" spans="2:23" x14ac:dyDescent="0.35">
      <c r="B1455" t="s">
        <v>441</v>
      </c>
      <c r="C1455" t="s">
        <v>372</v>
      </c>
      <c r="D1455">
        <v>85</v>
      </c>
      <c r="E1455">
        <v>2</v>
      </c>
      <c r="F1455">
        <v>0</v>
      </c>
      <c r="G1455">
        <f t="shared" si="66"/>
        <v>0.44531250000000017</v>
      </c>
      <c r="I1455">
        <v>1453</v>
      </c>
      <c r="J1455">
        <v>3.2873937392864368E-4</v>
      </c>
      <c r="K1455" t="s">
        <v>538</v>
      </c>
      <c r="L1455" t="s">
        <v>534</v>
      </c>
      <c r="M1455">
        <f t="shared" si="68"/>
        <v>2.7148729446935728E-2</v>
      </c>
      <c r="N1455">
        <f t="shared" si="67"/>
        <v>6.0544154482660047E-4</v>
      </c>
      <c r="O1455" s="7" t="s">
        <v>12</v>
      </c>
      <c r="W1455" s="2"/>
    </row>
    <row r="1456" spans="2:23" x14ac:dyDescent="0.35">
      <c r="B1456" t="s">
        <v>441</v>
      </c>
      <c r="C1456" t="s">
        <v>445</v>
      </c>
      <c r="D1456">
        <v>85</v>
      </c>
      <c r="E1456">
        <v>2</v>
      </c>
      <c r="F1456">
        <v>0</v>
      </c>
      <c r="G1456">
        <f t="shared" si="66"/>
        <v>0.44531250000000017</v>
      </c>
      <c r="I1456">
        <v>1454</v>
      </c>
      <c r="J1456">
        <v>3.2873937392864368E-4</v>
      </c>
      <c r="K1456" t="s">
        <v>559</v>
      </c>
      <c r="L1456" t="s">
        <v>17</v>
      </c>
      <c r="M1456">
        <f t="shared" si="68"/>
        <v>2.7167414050822125E-2</v>
      </c>
      <c r="N1456">
        <f t="shared" si="67"/>
        <v>6.050251476155781E-4</v>
      </c>
      <c r="O1456" s="7" t="s">
        <v>12</v>
      </c>
      <c r="W1456" s="2"/>
    </row>
    <row r="1457" spans="2:23" x14ac:dyDescent="0.35">
      <c r="B1457" t="s">
        <v>441</v>
      </c>
      <c r="C1457" t="s">
        <v>85</v>
      </c>
      <c r="D1457">
        <v>85</v>
      </c>
      <c r="E1457">
        <v>2</v>
      </c>
      <c r="F1457">
        <v>0</v>
      </c>
      <c r="G1457">
        <f t="shared" si="66"/>
        <v>0.44531250000000017</v>
      </c>
      <c r="I1457">
        <v>1455</v>
      </c>
      <c r="J1457">
        <v>3.2873937392864368E-4</v>
      </c>
      <c r="K1457" t="s">
        <v>561</v>
      </c>
      <c r="L1457" t="s">
        <v>183</v>
      </c>
      <c r="M1457">
        <f t="shared" si="68"/>
        <v>2.7186098654708519E-2</v>
      </c>
      <c r="N1457">
        <f t="shared" si="67"/>
        <v>6.0460932277185599E-4</v>
      </c>
      <c r="O1457" s="7" t="s">
        <v>12</v>
      </c>
      <c r="W1457" s="2"/>
    </row>
    <row r="1458" spans="2:23" x14ac:dyDescent="0.35">
      <c r="B1458" t="s">
        <v>441</v>
      </c>
      <c r="C1458" t="s">
        <v>253</v>
      </c>
      <c r="D1458">
        <v>85</v>
      </c>
      <c r="E1458">
        <v>56</v>
      </c>
      <c r="F1458">
        <v>0</v>
      </c>
      <c r="G1458">
        <f t="shared" si="66"/>
        <v>3.9006045452651705E-12</v>
      </c>
      <c r="I1458">
        <v>1456</v>
      </c>
      <c r="J1458">
        <v>3.2873937392864368E-4</v>
      </c>
      <c r="K1458" t="s">
        <v>566</v>
      </c>
      <c r="L1458" t="s">
        <v>183</v>
      </c>
      <c r="M1458">
        <f t="shared" si="68"/>
        <v>2.720478325859492E-2</v>
      </c>
      <c r="N1458">
        <f t="shared" si="67"/>
        <v>6.0419406911610613E-4</v>
      </c>
      <c r="O1458" s="7" t="s">
        <v>12</v>
      </c>
      <c r="W1458" s="2"/>
    </row>
    <row r="1459" spans="2:23" x14ac:dyDescent="0.35">
      <c r="B1459" t="s">
        <v>441</v>
      </c>
      <c r="C1459" t="s">
        <v>253</v>
      </c>
      <c r="D1459">
        <v>85</v>
      </c>
      <c r="E1459">
        <v>56</v>
      </c>
      <c r="F1459">
        <v>0</v>
      </c>
      <c r="G1459">
        <f t="shared" si="66"/>
        <v>3.9006045452651705E-12</v>
      </c>
      <c r="I1459">
        <v>1457</v>
      </c>
      <c r="J1459">
        <v>3.2873937392864368E-4</v>
      </c>
      <c r="K1459" t="s">
        <v>567</v>
      </c>
      <c r="L1459" t="s">
        <v>183</v>
      </c>
      <c r="M1459">
        <f t="shared" si="68"/>
        <v>2.7223467862481317E-2</v>
      </c>
      <c r="N1459">
        <f t="shared" si="67"/>
        <v>6.0377938547223782E-4</v>
      </c>
      <c r="O1459" s="7" t="s">
        <v>12</v>
      </c>
      <c r="W1459" s="2"/>
    </row>
    <row r="1460" spans="2:23" x14ac:dyDescent="0.35">
      <c r="B1460" t="s">
        <v>441</v>
      </c>
      <c r="C1460" t="s">
        <v>68</v>
      </c>
      <c r="D1460">
        <v>85</v>
      </c>
      <c r="E1460">
        <v>76</v>
      </c>
      <c r="F1460">
        <v>0</v>
      </c>
      <c r="G1460">
        <f t="shared" si="66"/>
        <v>2.8135528126835523E-17</v>
      </c>
      <c r="I1460">
        <v>1458</v>
      </c>
      <c r="J1460">
        <v>3.2873937392864368E-4</v>
      </c>
      <c r="K1460" t="s">
        <v>567</v>
      </c>
      <c r="L1460" t="s">
        <v>452</v>
      </c>
      <c r="M1460">
        <f t="shared" si="68"/>
        <v>2.7242152466367714E-2</v>
      </c>
      <c r="N1460">
        <f t="shared" si="67"/>
        <v>6.0336527066738718E-4</v>
      </c>
      <c r="O1460" s="7" t="s">
        <v>12</v>
      </c>
      <c r="W1460" s="2"/>
    </row>
    <row r="1461" spans="2:23" x14ac:dyDescent="0.35">
      <c r="B1461" t="s">
        <v>441</v>
      </c>
      <c r="C1461" t="s">
        <v>68</v>
      </c>
      <c r="D1461">
        <v>85</v>
      </c>
      <c r="E1461">
        <v>76</v>
      </c>
      <c r="F1461">
        <v>0</v>
      </c>
      <c r="G1461">
        <f t="shared" si="66"/>
        <v>2.8135528126835523E-17</v>
      </c>
      <c r="I1461">
        <v>1459</v>
      </c>
      <c r="J1461">
        <v>3.2873937392864368E-4</v>
      </c>
      <c r="K1461" t="s">
        <v>599</v>
      </c>
      <c r="L1461" t="s">
        <v>197</v>
      </c>
      <c r="M1461">
        <f t="shared" si="68"/>
        <v>2.7260837070254115E-2</v>
      </c>
      <c r="N1461">
        <f t="shared" si="67"/>
        <v>6.0295172353190573E-4</v>
      </c>
      <c r="O1461" s="7" t="s">
        <v>12</v>
      </c>
      <c r="W1461" s="2"/>
    </row>
    <row r="1462" spans="2:23" x14ac:dyDescent="0.35">
      <c r="B1462" t="s">
        <v>441</v>
      </c>
      <c r="C1462" t="s">
        <v>182</v>
      </c>
      <c r="D1462">
        <v>85</v>
      </c>
      <c r="E1462">
        <v>79</v>
      </c>
      <c r="F1462">
        <v>0</v>
      </c>
      <c r="G1462">
        <f t="shared" si="66"/>
        <v>4.0742149746573071E-18</v>
      </c>
      <c r="I1462">
        <v>1460</v>
      </c>
      <c r="J1462">
        <v>3.2873937392864368E-4</v>
      </c>
      <c r="K1462" t="s">
        <v>641</v>
      </c>
      <c r="L1462" t="s">
        <v>452</v>
      </c>
      <c r="M1462">
        <f t="shared" si="68"/>
        <v>2.7279521674140508E-2</v>
      </c>
      <c r="N1462">
        <f t="shared" si="67"/>
        <v>6.0253874289934969E-4</v>
      </c>
      <c r="O1462" s="7" t="s">
        <v>12</v>
      </c>
      <c r="W1462" s="2"/>
    </row>
    <row r="1463" spans="2:23" x14ac:dyDescent="0.35">
      <c r="B1463" t="s">
        <v>441</v>
      </c>
      <c r="C1463" t="s">
        <v>182</v>
      </c>
      <c r="D1463">
        <v>85</v>
      </c>
      <c r="E1463">
        <v>79</v>
      </c>
      <c r="F1463">
        <v>0</v>
      </c>
      <c r="G1463">
        <f t="shared" si="66"/>
        <v>4.0742149746573071E-18</v>
      </c>
      <c r="I1463">
        <v>1461</v>
      </c>
      <c r="J1463">
        <v>3.2873937392864368E-4</v>
      </c>
      <c r="K1463" t="s">
        <v>641</v>
      </c>
      <c r="L1463" t="s">
        <v>452</v>
      </c>
      <c r="M1463">
        <f t="shared" si="68"/>
        <v>2.7298206278026906E-2</v>
      </c>
      <c r="N1463">
        <f t="shared" si="67"/>
        <v>6.0212632760646857E-4</v>
      </c>
      <c r="O1463" s="7" t="s">
        <v>12</v>
      </c>
      <c r="W1463" s="2"/>
    </row>
    <row r="1464" spans="2:23" x14ac:dyDescent="0.35">
      <c r="B1464" t="s">
        <v>441</v>
      </c>
      <c r="C1464" t="s">
        <v>446</v>
      </c>
      <c r="D1464">
        <v>85</v>
      </c>
      <c r="E1464">
        <v>2</v>
      </c>
      <c r="F1464">
        <v>0</v>
      </c>
      <c r="G1464">
        <f t="shared" si="66"/>
        <v>0.44531250000000017</v>
      </c>
      <c r="I1464">
        <v>1462</v>
      </c>
      <c r="J1464">
        <v>3.2873937392864368E-4</v>
      </c>
      <c r="K1464" t="s">
        <v>668</v>
      </c>
      <c r="L1464" t="s">
        <v>287</v>
      </c>
      <c r="M1464">
        <f t="shared" si="68"/>
        <v>2.7316890881913303E-2</v>
      </c>
      <c r="N1464">
        <f t="shared" si="67"/>
        <v>6.0171447649319467E-4</v>
      </c>
      <c r="O1464" s="7" t="s">
        <v>12</v>
      </c>
      <c r="W1464" s="2"/>
    </row>
    <row r="1465" spans="2:23" x14ac:dyDescent="0.35">
      <c r="B1465" t="s">
        <v>441</v>
      </c>
      <c r="C1465" t="s">
        <v>447</v>
      </c>
      <c r="D1465">
        <v>85</v>
      </c>
      <c r="E1465">
        <v>3</v>
      </c>
      <c r="F1465">
        <v>0</v>
      </c>
      <c r="G1465">
        <f t="shared" si="66"/>
        <v>0.29629060039370092</v>
      </c>
      <c r="I1465">
        <v>1463</v>
      </c>
      <c r="J1465">
        <v>3.2873937392864368E-4</v>
      </c>
      <c r="K1465" t="s">
        <v>738</v>
      </c>
      <c r="L1465" t="s">
        <v>17</v>
      </c>
      <c r="M1465">
        <f t="shared" si="68"/>
        <v>2.7335575485799703E-2</v>
      </c>
      <c r="N1465">
        <f t="shared" si="67"/>
        <v>6.013031884026319E-4</v>
      </c>
      <c r="O1465" s="7" t="s">
        <v>12</v>
      </c>
      <c r="W1465" s="2"/>
    </row>
    <row r="1466" spans="2:23" x14ac:dyDescent="0.35">
      <c r="B1466" t="s">
        <v>441</v>
      </c>
      <c r="C1466" t="s">
        <v>447</v>
      </c>
      <c r="D1466">
        <v>85</v>
      </c>
      <c r="E1466">
        <v>3</v>
      </c>
      <c r="F1466">
        <v>0</v>
      </c>
      <c r="G1466">
        <f t="shared" si="66"/>
        <v>0.29629060039370092</v>
      </c>
      <c r="I1466">
        <v>1464</v>
      </c>
      <c r="J1466">
        <v>5.1137235944455741E-4</v>
      </c>
      <c r="K1466" t="s">
        <v>60</v>
      </c>
      <c r="L1466" t="s">
        <v>50</v>
      </c>
      <c r="M1466">
        <f t="shared" si="68"/>
        <v>2.7354260089686101E-2</v>
      </c>
      <c r="N1466">
        <f t="shared" si="67"/>
        <v>9.3472160783718272E-4</v>
      </c>
      <c r="O1466" s="7" t="s">
        <v>12</v>
      </c>
      <c r="W1466" s="2"/>
    </row>
    <row r="1467" spans="2:23" x14ac:dyDescent="0.35">
      <c r="B1467" t="s">
        <v>441</v>
      </c>
      <c r="C1467" t="s">
        <v>64</v>
      </c>
      <c r="D1467">
        <v>85</v>
      </c>
      <c r="E1467">
        <v>18</v>
      </c>
      <c r="F1467">
        <v>0</v>
      </c>
      <c r="G1467">
        <f t="shared" si="66"/>
        <v>5.1137235944455741E-4</v>
      </c>
      <c r="I1467">
        <v>1465</v>
      </c>
      <c r="J1467">
        <v>5.1137235944455741E-4</v>
      </c>
      <c r="K1467" t="s">
        <v>60</v>
      </c>
      <c r="L1467" t="s">
        <v>65</v>
      </c>
      <c r="M1467">
        <f t="shared" si="68"/>
        <v>2.7372944693572501E-2</v>
      </c>
      <c r="N1467">
        <f t="shared" si="67"/>
        <v>9.3408357260999018E-4</v>
      </c>
      <c r="O1467" s="7" t="s">
        <v>12</v>
      </c>
      <c r="W1467" s="2"/>
    </row>
    <row r="1468" spans="2:23" x14ac:dyDescent="0.35">
      <c r="B1468" t="s">
        <v>441</v>
      </c>
      <c r="C1468" t="s">
        <v>401</v>
      </c>
      <c r="D1468">
        <v>85</v>
      </c>
      <c r="E1468">
        <v>6</v>
      </c>
      <c r="F1468">
        <v>0</v>
      </c>
      <c r="G1468">
        <f t="shared" si="66"/>
        <v>8.6229711185447158E-2</v>
      </c>
      <c r="I1468">
        <v>1466</v>
      </c>
      <c r="J1468">
        <v>5.1137235944455741E-4</v>
      </c>
      <c r="K1468" t="s">
        <v>60</v>
      </c>
      <c r="L1468" t="s">
        <v>65</v>
      </c>
      <c r="M1468">
        <f t="shared" si="68"/>
        <v>2.7391629297458892E-2</v>
      </c>
      <c r="N1468">
        <f t="shared" si="67"/>
        <v>9.3344640782649078E-4</v>
      </c>
      <c r="O1468" s="7" t="s">
        <v>12</v>
      </c>
      <c r="W1468" s="2"/>
    </row>
    <row r="1469" spans="2:23" x14ac:dyDescent="0.35">
      <c r="B1469" t="s">
        <v>441</v>
      </c>
      <c r="C1469" t="s">
        <v>448</v>
      </c>
      <c r="D1469">
        <v>85</v>
      </c>
      <c r="E1469">
        <v>6</v>
      </c>
      <c r="F1469">
        <v>0</v>
      </c>
      <c r="G1469">
        <f t="shared" si="66"/>
        <v>8.6229711185447158E-2</v>
      </c>
      <c r="I1469">
        <v>1467</v>
      </c>
      <c r="J1469">
        <v>5.1137235944455741E-4</v>
      </c>
      <c r="K1469" t="s">
        <v>84</v>
      </c>
      <c r="L1469" t="s">
        <v>64</v>
      </c>
      <c r="M1469">
        <f t="shared" si="68"/>
        <v>2.7410313901345292E-2</v>
      </c>
      <c r="N1469">
        <f t="shared" si="67"/>
        <v>9.3281011170663641E-4</v>
      </c>
      <c r="O1469" s="7" t="s">
        <v>12</v>
      </c>
      <c r="W1469" s="2"/>
    </row>
    <row r="1470" spans="2:23" x14ac:dyDescent="0.35">
      <c r="B1470" t="s">
        <v>441</v>
      </c>
      <c r="C1470" t="s">
        <v>48</v>
      </c>
      <c r="D1470">
        <v>85</v>
      </c>
      <c r="E1470">
        <v>83</v>
      </c>
      <c r="F1470">
        <v>0</v>
      </c>
      <c r="G1470">
        <f t="shared" si="66"/>
        <v>2.8802649883270069E-19</v>
      </c>
      <c r="I1470">
        <v>1468</v>
      </c>
      <c r="J1470">
        <v>5.1137235944455741E-4</v>
      </c>
      <c r="K1470" t="s">
        <v>84</v>
      </c>
      <c r="L1470" t="s">
        <v>86</v>
      </c>
      <c r="M1470">
        <f t="shared" si="68"/>
        <v>2.7428998505231689E-2</v>
      </c>
      <c r="N1470">
        <f t="shared" si="67"/>
        <v>9.3217468247522859E-4</v>
      </c>
      <c r="O1470" s="7" t="s">
        <v>12</v>
      </c>
      <c r="W1470" s="2"/>
    </row>
    <row r="1471" spans="2:23" x14ac:dyDescent="0.35">
      <c r="B1471" t="s">
        <v>441</v>
      </c>
      <c r="C1471" t="s">
        <v>402</v>
      </c>
      <c r="D1471">
        <v>85</v>
      </c>
      <c r="E1471">
        <v>9</v>
      </c>
      <c r="F1471">
        <v>0</v>
      </c>
      <c r="G1471">
        <f t="shared" si="66"/>
        <v>2.463662945346206E-2</v>
      </c>
      <c r="I1471">
        <v>1469</v>
      </c>
      <c r="J1471">
        <v>5.1137235944455741E-4</v>
      </c>
      <c r="K1471" t="s">
        <v>84</v>
      </c>
      <c r="L1471" t="s">
        <v>87</v>
      </c>
      <c r="M1471">
        <f t="shared" si="68"/>
        <v>2.744768310911809E-2</v>
      </c>
      <c r="N1471">
        <f t="shared" si="67"/>
        <v>9.3154011836190309E-4</v>
      </c>
      <c r="O1471" s="7" t="s">
        <v>12</v>
      </c>
      <c r="W1471" s="2"/>
    </row>
    <row r="1472" spans="2:23" x14ac:dyDescent="0.35">
      <c r="B1472" t="s">
        <v>441</v>
      </c>
      <c r="C1472" t="s">
        <v>300</v>
      </c>
      <c r="D1472">
        <v>85</v>
      </c>
      <c r="E1472">
        <v>9</v>
      </c>
      <c r="F1472">
        <v>0</v>
      </c>
      <c r="G1472">
        <f t="shared" si="66"/>
        <v>2.463662945346206E-2</v>
      </c>
      <c r="I1472">
        <v>1470</v>
      </c>
      <c r="J1472">
        <v>5.1137235944455741E-4</v>
      </c>
      <c r="K1472" t="s">
        <v>136</v>
      </c>
      <c r="L1472" t="s">
        <v>138</v>
      </c>
      <c r="M1472">
        <f t="shared" si="68"/>
        <v>2.7466367713004487E-2</v>
      </c>
      <c r="N1472">
        <f t="shared" si="67"/>
        <v>9.3090641760111266E-4</v>
      </c>
      <c r="O1472" s="7" t="s">
        <v>12</v>
      </c>
      <c r="W1472" s="2"/>
    </row>
    <row r="1473" spans="2:23" x14ac:dyDescent="0.35">
      <c r="B1473" t="s">
        <v>441</v>
      </c>
      <c r="C1473" t="s">
        <v>112</v>
      </c>
      <c r="D1473">
        <v>85</v>
      </c>
      <c r="E1473">
        <v>34</v>
      </c>
      <c r="F1473">
        <v>0</v>
      </c>
      <c r="G1473">
        <f t="shared" si="66"/>
        <v>3.2337749153658317E-7</v>
      </c>
      <c r="I1473">
        <v>1471</v>
      </c>
      <c r="J1473">
        <v>5.1137235944455741E-4</v>
      </c>
      <c r="K1473" t="s">
        <v>441</v>
      </c>
      <c r="L1473" t="s">
        <v>64</v>
      </c>
      <c r="M1473">
        <f t="shared" si="68"/>
        <v>2.7485052316890884E-2</v>
      </c>
      <c r="N1473">
        <f t="shared" si="67"/>
        <v>9.3027357843211114E-4</v>
      </c>
      <c r="O1473" s="7" t="s">
        <v>12</v>
      </c>
      <c r="W1473" s="2"/>
    </row>
    <row r="1474" spans="2:23" x14ac:dyDescent="0.35">
      <c r="B1474" t="s">
        <v>441</v>
      </c>
      <c r="C1474" t="s">
        <v>129</v>
      </c>
      <c r="D1474">
        <v>85</v>
      </c>
      <c r="E1474">
        <v>40</v>
      </c>
      <c r="F1474">
        <v>0</v>
      </c>
      <c r="G1474">
        <f t="shared" si="66"/>
        <v>1.7112171777278004E-8</v>
      </c>
      <c r="I1474">
        <v>1472</v>
      </c>
      <c r="J1474">
        <v>5.1137235944455741E-4</v>
      </c>
      <c r="K1474" t="s">
        <v>533</v>
      </c>
      <c r="L1474" t="s">
        <v>138</v>
      </c>
      <c r="M1474">
        <f t="shared" si="68"/>
        <v>2.7503736920777278E-2</v>
      </c>
      <c r="N1474">
        <f t="shared" si="67"/>
        <v>9.2964159909893717E-4</v>
      </c>
      <c r="O1474" s="7" t="s">
        <v>12</v>
      </c>
      <c r="W1474" s="2"/>
    </row>
    <row r="1475" spans="2:23" x14ac:dyDescent="0.35">
      <c r="B1475" t="s">
        <v>441</v>
      </c>
      <c r="C1475" t="s">
        <v>449</v>
      </c>
      <c r="D1475">
        <v>85</v>
      </c>
      <c r="E1475">
        <v>3</v>
      </c>
      <c r="F1475">
        <v>0</v>
      </c>
      <c r="G1475">
        <f t="shared" si="66"/>
        <v>0.29629060039370092</v>
      </c>
      <c r="I1475">
        <v>1473</v>
      </c>
      <c r="J1475">
        <v>5.1137235944455741E-4</v>
      </c>
      <c r="K1475" t="s">
        <v>538</v>
      </c>
      <c r="L1475" t="s">
        <v>138</v>
      </c>
      <c r="M1475">
        <f t="shared" si="68"/>
        <v>2.7522421524663679E-2</v>
      </c>
      <c r="N1475">
        <f t="shared" si="67"/>
        <v>9.2901047785039757E-4</v>
      </c>
      <c r="O1475" s="7" t="s">
        <v>12</v>
      </c>
      <c r="W1475" s="2"/>
    </row>
    <row r="1476" spans="2:23" x14ac:dyDescent="0.35">
      <c r="B1476" t="s">
        <v>441</v>
      </c>
      <c r="C1476" t="s">
        <v>403</v>
      </c>
      <c r="D1476">
        <v>85</v>
      </c>
      <c r="E1476">
        <v>4</v>
      </c>
      <c r="F1476">
        <v>0</v>
      </c>
      <c r="G1476">
        <f t="shared" ref="G1476:G1539" si="69">_xlfn.HYPGEOM.DIST(F1476,E1476,D1476,256,TRUE)</f>
        <v>0.19674632753415716</v>
      </c>
      <c r="I1476">
        <v>1474</v>
      </c>
      <c r="J1476">
        <v>5.1137235944455741E-4</v>
      </c>
      <c r="K1476" t="s">
        <v>540</v>
      </c>
      <c r="L1476" t="s">
        <v>138</v>
      </c>
      <c r="M1476">
        <f t="shared" si="68"/>
        <v>2.7541106128550076E-2</v>
      </c>
      <c r="N1476">
        <f t="shared" ref="N1476:N1539" si="70">(J1476*2676)/I1476</f>
        <v>9.2838021294005125E-4</v>
      </c>
      <c r="O1476" s="7" t="s">
        <v>12</v>
      </c>
      <c r="W1476" s="2"/>
    </row>
    <row r="1477" spans="2:23" x14ac:dyDescent="0.35">
      <c r="B1477" t="s">
        <v>441</v>
      </c>
      <c r="C1477" t="s">
        <v>213</v>
      </c>
      <c r="D1477">
        <v>85</v>
      </c>
      <c r="E1477">
        <v>4</v>
      </c>
      <c r="F1477">
        <v>0</v>
      </c>
      <c r="G1477">
        <f t="shared" si="69"/>
        <v>0.19674632753415716</v>
      </c>
      <c r="I1477">
        <v>1475</v>
      </c>
      <c r="J1477">
        <v>5.1137235944455741E-4</v>
      </c>
      <c r="K1477" t="s">
        <v>542</v>
      </c>
      <c r="L1477" t="s">
        <v>138</v>
      </c>
      <c r="M1477">
        <f t="shared" ref="M1477:M1540" si="71">(I1477/2676)*0.05</f>
        <v>2.7559790732436473E-2</v>
      </c>
      <c r="N1477">
        <f t="shared" si="70"/>
        <v>9.2775080262619356E-4</v>
      </c>
      <c r="O1477" s="7" t="s">
        <v>12</v>
      </c>
      <c r="W1477" s="2"/>
    </row>
    <row r="1478" spans="2:23" x14ac:dyDescent="0.35">
      <c r="B1478" t="s">
        <v>441</v>
      </c>
      <c r="C1478" t="s">
        <v>450</v>
      </c>
      <c r="D1478">
        <v>85</v>
      </c>
      <c r="E1478">
        <v>3</v>
      </c>
      <c r="F1478">
        <v>0</v>
      </c>
      <c r="G1478">
        <f t="shared" si="69"/>
        <v>0.29629060039370092</v>
      </c>
      <c r="I1478">
        <v>1476</v>
      </c>
      <c r="J1478">
        <v>5.1137235944455741E-4</v>
      </c>
      <c r="K1478" t="s">
        <v>564</v>
      </c>
      <c r="L1478" t="s">
        <v>64</v>
      </c>
      <c r="M1478">
        <f t="shared" si="71"/>
        <v>2.7578475336322874E-2</v>
      </c>
      <c r="N1478">
        <f t="shared" si="70"/>
        <v>9.2712224517183981E-4</v>
      </c>
      <c r="O1478" s="7" t="s">
        <v>12</v>
      </c>
      <c r="W1478" s="2"/>
    </row>
    <row r="1479" spans="2:23" x14ac:dyDescent="0.35">
      <c r="B1479" t="s">
        <v>441</v>
      </c>
      <c r="C1479" t="s">
        <v>11</v>
      </c>
      <c r="D1479">
        <v>85</v>
      </c>
      <c r="E1479">
        <v>303</v>
      </c>
      <c r="F1479">
        <v>0</v>
      </c>
      <c r="G1479" t="e">
        <f t="shared" si="69"/>
        <v>#NUM!</v>
      </c>
      <c r="I1479">
        <v>1477</v>
      </c>
      <c r="J1479">
        <v>5.1137235944455741E-4</v>
      </c>
      <c r="K1479" t="s">
        <v>600</v>
      </c>
      <c r="L1479" t="s">
        <v>64</v>
      </c>
      <c r="M1479">
        <f t="shared" si="71"/>
        <v>2.7597159940209268E-2</v>
      </c>
      <c r="N1479">
        <f t="shared" si="70"/>
        <v>9.2649453884470923E-4</v>
      </c>
      <c r="O1479" s="7" t="s">
        <v>12</v>
      </c>
      <c r="W1479" s="2"/>
    </row>
    <row r="1480" spans="2:23" x14ac:dyDescent="0.35">
      <c r="B1480" t="s">
        <v>441</v>
      </c>
      <c r="C1480" t="s">
        <v>11</v>
      </c>
      <c r="D1480">
        <v>85</v>
      </c>
      <c r="E1480">
        <v>303</v>
      </c>
      <c r="F1480">
        <v>0</v>
      </c>
      <c r="G1480" t="e">
        <f t="shared" si="69"/>
        <v>#NUM!</v>
      </c>
      <c r="I1480">
        <v>1478</v>
      </c>
      <c r="J1480">
        <v>5.1137235944455741E-4</v>
      </c>
      <c r="K1480" t="s">
        <v>603</v>
      </c>
      <c r="L1480" t="s">
        <v>64</v>
      </c>
      <c r="M1480">
        <f t="shared" si="71"/>
        <v>2.7615844544095665E-2</v>
      </c>
      <c r="N1480">
        <f t="shared" si="70"/>
        <v>9.2586768191720947E-4</v>
      </c>
      <c r="O1480" s="7" t="s">
        <v>12</v>
      </c>
      <c r="W1480" s="2"/>
    </row>
    <row r="1481" spans="2:23" x14ac:dyDescent="0.35">
      <c r="B1481" t="s">
        <v>441</v>
      </c>
      <c r="C1481" t="s">
        <v>11</v>
      </c>
      <c r="D1481">
        <v>85</v>
      </c>
      <c r="E1481">
        <v>303</v>
      </c>
      <c r="F1481">
        <v>0</v>
      </c>
      <c r="G1481" t="e">
        <f t="shared" si="69"/>
        <v>#NUM!</v>
      </c>
      <c r="I1481">
        <v>1479</v>
      </c>
      <c r="J1481">
        <v>5.1137235944455741E-4</v>
      </c>
      <c r="K1481" t="s">
        <v>604</v>
      </c>
      <c r="L1481" t="s">
        <v>64</v>
      </c>
      <c r="M1481">
        <f t="shared" si="71"/>
        <v>2.7634529147982062E-2</v>
      </c>
      <c r="N1481">
        <f t="shared" si="70"/>
        <v>9.2524167266642022E-4</v>
      </c>
      <c r="O1481" s="7" t="s">
        <v>12</v>
      </c>
      <c r="W1481" s="2"/>
    </row>
    <row r="1482" spans="2:23" x14ac:dyDescent="0.35">
      <c r="B1482" t="s">
        <v>441</v>
      </c>
      <c r="C1482" t="s">
        <v>11</v>
      </c>
      <c r="D1482">
        <v>85</v>
      </c>
      <c r="E1482">
        <v>303</v>
      </c>
      <c r="F1482">
        <v>0</v>
      </c>
      <c r="G1482" t="e">
        <f t="shared" si="69"/>
        <v>#NUM!</v>
      </c>
      <c r="I1482">
        <v>1480</v>
      </c>
      <c r="J1482">
        <v>5.1137235944455741E-4</v>
      </c>
      <c r="K1482" t="s">
        <v>604</v>
      </c>
      <c r="L1482" t="s">
        <v>605</v>
      </c>
      <c r="M1482">
        <f t="shared" si="71"/>
        <v>2.7653213751868463E-2</v>
      </c>
      <c r="N1482">
        <f t="shared" si="70"/>
        <v>9.2461650937407803E-4</v>
      </c>
      <c r="O1482" s="7" t="s">
        <v>12</v>
      </c>
      <c r="W1482" s="2"/>
    </row>
    <row r="1483" spans="2:23" x14ac:dyDescent="0.35">
      <c r="B1483" t="s">
        <v>441</v>
      </c>
      <c r="C1483" t="s">
        <v>11</v>
      </c>
      <c r="D1483">
        <v>85</v>
      </c>
      <c r="E1483">
        <v>303</v>
      </c>
      <c r="F1483">
        <v>0</v>
      </c>
      <c r="G1483" t="e">
        <f t="shared" si="69"/>
        <v>#NUM!</v>
      </c>
      <c r="I1483">
        <v>1481</v>
      </c>
      <c r="J1483">
        <v>5.1137235944455741E-4</v>
      </c>
      <c r="K1483" t="s">
        <v>628</v>
      </c>
      <c r="L1483" t="s">
        <v>629</v>
      </c>
      <c r="M1483">
        <f t="shared" si="71"/>
        <v>2.767189835575486E-2</v>
      </c>
      <c r="N1483">
        <f t="shared" si="70"/>
        <v>9.2399219032656018E-4</v>
      </c>
      <c r="O1483" s="7" t="s">
        <v>12</v>
      </c>
      <c r="W1483" s="2"/>
    </row>
    <row r="1484" spans="2:23" x14ac:dyDescent="0.35">
      <c r="B1484" t="s">
        <v>441</v>
      </c>
      <c r="C1484" t="s">
        <v>405</v>
      </c>
      <c r="D1484">
        <v>85</v>
      </c>
      <c r="E1484">
        <v>5</v>
      </c>
      <c r="F1484">
        <v>0</v>
      </c>
      <c r="G1484">
        <f t="shared" si="69"/>
        <v>0.1303834789611279</v>
      </c>
      <c r="I1484">
        <v>1482</v>
      </c>
      <c r="J1484">
        <v>5.1137235944455741E-4</v>
      </c>
      <c r="K1484" t="s">
        <v>725</v>
      </c>
      <c r="L1484" t="s">
        <v>64</v>
      </c>
      <c r="M1484">
        <f t="shared" si="71"/>
        <v>2.7690582959641261E-2</v>
      </c>
      <c r="N1484">
        <f t="shared" si="70"/>
        <v>9.233687138148688E-4</v>
      </c>
      <c r="O1484" s="7" t="s">
        <v>12</v>
      </c>
      <c r="W1484" s="2"/>
    </row>
    <row r="1485" spans="2:23" x14ac:dyDescent="0.35">
      <c r="B1485" t="s">
        <v>441</v>
      </c>
      <c r="C1485" t="s">
        <v>144</v>
      </c>
      <c r="D1485">
        <v>85</v>
      </c>
      <c r="E1485">
        <v>9</v>
      </c>
      <c r="F1485">
        <v>0</v>
      </c>
      <c r="G1485">
        <f t="shared" si="69"/>
        <v>2.463662945346206E-2</v>
      </c>
      <c r="I1485">
        <v>1483</v>
      </c>
      <c r="J1485">
        <v>5.1137235944455741E-4</v>
      </c>
      <c r="K1485" t="s">
        <v>739</v>
      </c>
      <c r="L1485" t="s">
        <v>740</v>
      </c>
      <c r="M1485">
        <f t="shared" si="71"/>
        <v>2.7709267563527651E-2</v>
      </c>
      <c r="N1485">
        <f t="shared" si="70"/>
        <v>9.2274607813461597E-4</v>
      </c>
      <c r="O1485" s="7" t="s">
        <v>12</v>
      </c>
      <c r="W1485" s="2"/>
    </row>
    <row r="1486" spans="2:23" x14ac:dyDescent="0.35">
      <c r="B1486" t="s">
        <v>441</v>
      </c>
      <c r="C1486" t="s">
        <v>70</v>
      </c>
      <c r="D1486">
        <v>85</v>
      </c>
      <c r="E1486">
        <v>1</v>
      </c>
      <c r="F1486">
        <v>0</v>
      </c>
      <c r="G1486">
        <f t="shared" si="69"/>
        <v>0.66796874999999989</v>
      </c>
      <c r="I1486">
        <v>1484</v>
      </c>
      <c r="J1486">
        <v>7.9362333706005752E-4</v>
      </c>
      <c r="K1486" t="s">
        <v>97</v>
      </c>
      <c r="L1486" t="s">
        <v>99</v>
      </c>
      <c r="M1486">
        <f t="shared" si="71"/>
        <v>2.7727952167414052E-2</v>
      </c>
      <c r="N1486">
        <f t="shared" si="70"/>
        <v>1.4310889824613977E-3</v>
      </c>
      <c r="O1486" s="7" t="s">
        <v>12</v>
      </c>
      <c r="W1486" s="2"/>
    </row>
    <row r="1487" spans="2:23" x14ac:dyDescent="0.35">
      <c r="B1487" t="s">
        <v>441</v>
      </c>
      <c r="C1487" t="s">
        <v>416</v>
      </c>
      <c r="D1487">
        <v>85</v>
      </c>
      <c r="E1487">
        <v>1</v>
      </c>
      <c r="F1487">
        <v>0</v>
      </c>
      <c r="G1487">
        <f t="shared" si="69"/>
        <v>0.66796874999999989</v>
      </c>
      <c r="I1487">
        <v>1485</v>
      </c>
      <c r="J1487">
        <v>7.9362333706005752E-4</v>
      </c>
      <c r="K1487" t="s">
        <v>227</v>
      </c>
      <c r="L1487" t="s">
        <v>228</v>
      </c>
      <c r="M1487">
        <f t="shared" si="71"/>
        <v>2.7746636771300449E-2</v>
      </c>
      <c r="N1487">
        <f t="shared" si="70"/>
        <v>1.4301252861769118E-3</v>
      </c>
      <c r="O1487" s="7" t="s">
        <v>12</v>
      </c>
      <c r="W1487" s="2"/>
    </row>
    <row r="1488" spans="2:23" x14ac:dyDescent="0.35">
      <c r="B1488" t="s">
        <v>441</v>
      </c>
      <c r="C1488" t="s">
        <v>416</v>
      </c>
      <c r="D1488">
        <v>85</v>
      </c>
      <c r="E1488">
        <v>1</v>
      </c>
      <c r="F1488">
        <v>0</v>
      </c>
      <c r="G1488">
        <f t="shared" si="69"/>
        <v>0.66796874999999989</v>
      </c>
      <c r="I1488">
        <v>1486</v>
      </c>
      <c r="J1488">
        <v>7.9362333706005752E-4</v>
      </c>
      <c r="K1488" t="s">
        <v>229</v>
      </c>
      <c r="L1488" t="s">
        <v>230</v>
      </c>
      <c r="M1488">
        <f t="shared" si="71"/>
        <v>2.7765321375186849E-2</v>
      </c>
      <c r="N1488">
        <f t="shared" si="70"/>
        <v>1.4291628869264562E-3</v>
      </c>
      <c r="O1488" s="7" t="s">
        <v>12</v>
      </c>
      <c r="W1488" s="2"/>
    </row>
    <row r="1489" spans="2:23" x14ac:dyDescent="0.35">
      <c r="B1489" t="s">
        <v>441</v>
      </c>
      <c r="C1489" t="s">
        <v>451</v>
      </c>
      <c r="D1489">
        <v>85</v>
      </c>
      <c r="E1489">
        <v>1</v>
      </c>
      <c r="F1489">
        <v>0</v>
      </c>
      <c r="G1489">
        <f t="shared" si="69"/>
        <v>0.66796874999999989</v>
      </c>
      <c r="I1489">
        <v>1487</v>
      </c>
      <c r="J1489">
        <v>7.9362333706005752E-4</v>
      </c>
      <c r="K1489" t="s">
        <v>231</v>
      </c>
      <c r="L1489" t="s">
        <v>232</v>
      </c>
      <c r="M1489">
        <f t="shared" si="71"/>
        <v>2.7784005979073247E-2</v>
      </c>
      <c r="N1489">
        <f t="shared" si="70"/>
        <v>1.4282017820932845E-3</v>
      </c>
      <c r="O1489" s="7" t="s">
        <v>12</v>
      </c>
      <c r="W1489" s="2"/>
    </row>
    <row r="1490" spans="2:23" x14ac:dyDescent="0.35">
      <c r="B1490" t="s">
        <v>441</v>
      </c>
      <c r="C1490" t="s">
        <v>339</v>
      </c>
      <c r="D1490">
        <v>85</v>
      </c>
      <c r="E1490">
        <v>4</v>
      </c>
      <c r="F1490">
        <v>0</v>
      </c>
      <c r="G1490">
        <f t="shared" si="69"/>
        <v>0.19674632753415716</v>
      </c>
      <c r="I1490">
        <v>1488</v>
      </c>
      <c r="J1490">
        <v>7.9362333706005752E-4</v>
      </c>
      <c r="K1490" t="s">
        <v>247</v>
      </c>
      <c r="L1490" t="s">
        <v>232</v>
      </c>
      <c r="M1490">
        <f t="shared" si="71"/>
        <v>2.7802690582959644E-2</v>
      </c>
      <c r="N1490">
        <f t="shared" si="70"/>
        <v>1.4272419690676843E-3</v>
      </c>
      <c r="O1490" s="7" t="s">
        <v>12</v>
      </c>
      <c r="W1490" s="2"/>
    </row>
    <row r="1491" spans="2:23" x14ac:dyDescent="0.35">
      <c r="B1491" t="s">
        <v>441</v>
      </c>
      <c r="C1491" t="s">
        <v>76</v>
      </c>
      <c r="D1491">
        <v>85</v>
      </c>
      <c r="E1491">
        <v>301</v>
      </c>
      <c r="F1491">
        <v>0</v>
      </c>
      <c r="G1491" t="e">
        <f t="shared" si="69"/>
        <v>#NUM!</v>
      </c>
      <c r="I1491">
        <v>1489</v>
      </c>
      <c r="J1491">
        <v>7.9362333706005752E-4</v>
      </c>
      <c r="K1491" t="s">
        <v>319</v>
      </c>
      <c r="L1491" t="s">
        <v>321</v>
      </c>
      <c r="M1491">
        <f t="shared" si="71"/>
        <v>2.7821375186846038E-2</v>
      </c>
      <c r="N1491">
        <f t="shared" si="70"/>
        <v>1.4262834452469537E-3</v>
      </c>
      <c r="O1491" s="7" t="s">
        <v>12</v>
      </c>
      <c r="W1491" s="2"/>
    </row>
    <row r="1492" spans="2:23" x14ac:dyDescent="0.35">
      <c r="B1492" t="s">
        <v>441</v>
      </c>
      <c r="C1492" t="s">
        <v>76</v>
      </c>
      <c r="D1492">
        <v>85</v>
      </c>
      <c r="E1492">
        <v>301</v>
      </c>
      <c r="F1492">
        <v>0</v>
      </c>
      <c r="G1492" t="e">
        <f t="shared" si="69"/>
        <v>#NUM!</v>
      </c>
      <c r="I1492">
        <v>1490</v>
      </c>
      <c r="J1492">
        <v>7.9362333706005752E-4</v>
      </c>
      <c r="K1492" t="s">
        <v>319</v>
      </c>
      <c r="L1492" t="s">
        <v>322</v>
      </c>
      <c r="M1492">
        <f t="shared" si="71"/>
        <v>2.7840059790732438E-2</v>
      </c>
      <c r="N1492">
        <f t="shared" si="70"/>
        <v>1.4253262080353786E-3</v>
      </c>
      <c r="O1492" s="7" t="s">
        <v>12</v>
      </c>
      <c r="W1492" s="2"/>
    </row>
    <row r="1493" spans="2:23" x14ac:dyDescent="0.35">
      <c r="B1493" t="s">
        <v>441</v>
      </c>
      <c r="C1493" t="s">
        <v>76</v>
      </c>
      <c r="D1493">
        <v>85</v>
      </c>
      <c r="E1493">
        <v>301</v>
      </c>
      <c r="F1493">
        <v>0</v>
      </c>
      <c r="G1493" t="e">
        <f t="shared" si="69"/>
        <v>#NUM!</v>
      </c>
      <c r="I1493">
        <v>1491</v>
      </c>
      <c r="J1493">
        <v>7.9362333706005752E-4</v>
      </c>
      <c r="K1493" t="s">
        <v>393</v>
      </c>
      <c r="L1493" t="s">
        <v>228</v>
      </c>
      <c r="M1493">
        <f t="shared" si="71"/>
        <v>2.7858744394618835E-2</v>
      </c>
      <c r="N1493">
        <f t="shared" si="70"/>
        <v>1.4243702548442079E-3</v>
      </c>
      <c r="O1493" s="7" t="s">
        <v>12</v>
      </c>
      <c r="W1493" s="2"/>
    </row>
    <row r="1494" spans="2:23" x14ac:dyDescent="0.35">
      <c r="B1494" t="s">
        <v>441</v>
      </c>
      <c r="C1494" t="s">
        <v>76</v>
      </c>
      <c r="D1494">
        <v>85</v>
      </c>
      <c r="E1494">
        <v>301</v>
      </c>
      <c r="F1494">
        <v>0</v>
      </c>
      <c r="G1494" t="e">
        <f t="shared" si="69"/>
        <v>#NUM!</v>
      </c>
      <c r="I1494">
        <v>1492</v>
      </c>
      <c r="J1494">
        <v>7.9362333706005752E-4</v>
      </c>
      <c r="K1494" t="s">
        <v>393</v>
      </c>
      <c r="L1494" t="s">
        <v>394</v>
      </c>
      <c r="M1494">
        <f t="shared" si="71"/>
        <v>2.7877428998505233E-2</v>
      </c>
      <c r="N1494">
        <f t="shared" si="70"/>
        <v>1.4234155830916313E-3</v>
      </c>
      <c r="O1494" s="7" t="s">
        <v>12</v>
      </c>
      <c r="W1494" s="2"/>
    </row>
    <row r="1495" spans="2:23" x14ac:dyDescent="0.35">
      <c r="B1495" t="s">
        <v>441</v>
      </c>
      <c r="C1495" t="s">
        <v>151</v>
      </c>
      <c r="D1495">
        <v>85</v>
      </c>
      <c r="E1495">
        <v>32</v>
      </c>
      <c r="F1495">
        <v>0</v>
      </c>
      <c r="G1495">
        <f t="shared" si="69"/>
        <v>8.4210991852963375E-7</v>
      </c>
      <c r="I1495">
        <v>1493</v>
      </c>
      <c r="J1495">
        <v>7.9362333706005752E-4</v>
      </c>
      <c r="K1495" t="s">
        <v>399</v>
      </c>
      <c r="L1495" t="s">
        <v>99</v>
      </c>
      <c r="M1495">
        <f t="shared" si="71"/>
        <v>2.7896113602391633E-2</v>
      </c>
      <c r="N1495">
        <f t="shared" si="70"/>
        <v>1.4224621902027554E-3</v>
      </c>
      <c r="O1495" s="7" t="s">
        <v>12</v>
      </c>
      <c r="W1495" s="2"/>
    </row>
    <row r="1496" spans="2:23" x14ac:dyDescent="0.35">
      <c r="B1496" t="s">
        <v>441</v>
      </c>
      <c r="C1496" t="s">
        <v>151</v>
      </c>
      <c r="D1496">
        <v>85</v>
      </c>
      <c r="E1496">
        <v>32</v>
      </c>
      <c r="F1496">
        <v>0</v>
      </c>
      <c r="G1496">
        <f t="shared" si="69"/>
        <v>8.4210991852963375E-7</v>
      </c>
      <c r="I1496">
        <v>1494</v>
      </c>
      <c r="J1496">
        <v>7.9362333706005752E-4</v>
      </c>
      <c r="K1496" t="s">
        <v>421</v>
      </c>
      <c r="L1496" t="s">
        <v>232</v>
      </c>
      <c r="M1496">
        <f t="shared" si="71"/>
        <v>2.7914798206278027E-2</v>
      </c>
      <c r="N1496">
        <f t="shared" si="70"/>
        <v>1.4215100736095811E-3</v>
      </c>
      <c r="O1496" s="7" t="s">
        <v>12</v>
      </c>
      <c r="W1496" s="2"/>
    </row>
    <row r="1497" spans="2:23" x14ac:dyDescent="0.35">
      <c r="B1497" t="s">
        <v>441</v>
      </c>
      <c r="C1497" t="s">
        <v>452</v>
      </c>
      <c r="D1497">
        <v>85</v>
      </c>
      <c r="E1497">
        <v>19</v>
      </c>
      <c r="F1497">
        <v>0</v>
      </c>
      <c r="G1497">
        <f t="shared" si="69"/>
        <v>3.2873937392864368E-4</v>
      </c>
      <c r="I1497">
        <v>1495</v>
      </c>
      <c r="J1497">
        <v>7.9362333706005752E-4</v>
      </c>
      <c r="K1497" t="s">
        <v>425</v>
      </c>
      <c r="L1497" t="s">
        <v>232</v>
      </c>
      <c r="M1497">
        <f t="shared" si="71"/>
        <v>2.7933482810164424E-2</v>
      </c>
      <c r="N1497">
        <f t="shared" si="70"/>
        <v>1.4205592307509794E-3</v>
      </c>
      <c r="O1497" s="7" t="s">
        <v>12</v>
      </c>
      <c r="W1497" s="2"/>
    </row>
    <row r="1498" spans="2:23" x14ac:dyDescent="0.35">
      <c r="B1498" t="s">
        <v>441</v>
      </c>
      <c r="C1498" t="s">
        <v>24</v>
      </c>
      <c r="D1498">
        <v>85</v>
      </c>
      <c r="E1498">
        <v>31</v>
      </c>
      <c r="F1498">
        <v>0</v>
      </c>
      <c r="G1498">
        <f t="shared" si="69"/>
        <v>1.3533909404940578E-6</v>
      </c>
      <c r="I1498">
        <v>1496</v>
      </c>
      <c r="J1498">
        <v>7.9362333706005752E-4</v>
      </c>
      <c r="K1498" t="s">
        <v>427</v>
      </c>
      <c r="L1498" t="s">
        <v>232</v>
      </c>
      <c r="M1498">
        <f t="shared" si="71"/>
        <v>2.7952167414050821E-2</v>
      </c>
      <c r="N1498">
        <f t="shared" si="70"/>
        <v>1.4196096590726698E-3</v>
      </c>
      <c r="O1498" s="7" t="s">
        <v>12</v>
      </c>
      <c r="W1498" s="2"/>
    </row>
    <row r="1499" spans="2:23" x14ac:dyDescent="0.35">
      <c r="B1499" t="s">
        <v>441</v>
      </c>
      <c r="C1499" t="s">
        <v>270</v>
      </c>
      <c r="D1499">
        <v>85</v>
      </c>
      <c r="E1499">
        <v>62</v>
      </c>
      <c r="F1499">
        <v>0</v>
      </c>
      <c r="G1499">
        <f t="shared" si="69"/>
        <v>1.3318078581749312E-13</v>
      </c>
      <c r="I1499">
        <v>1497</v>
      </c>
      <c r="J1499">
        <v>7.9362333706005752E-4</v>
      </c>
      <c r="K1499" t="s">
        <v>490</v>
      </c>
      <c r="L1499" t="s">
        <v>99</v>
      </c>
      <c r="M1499">
        <f t="shared" si="71"/>
        <v>2.7970852017937222E-2</v>
      </c>
      <c r="N1499">
        <f t="shared" si="70"/>
        <v>1.4186613560271972E-3</v>
      </c>
      <c r="O1499" s="7" t="s">
        <v>12</v>
      </c>
      <c r="W1499" s="2"/>
    </row>
    <row r="1500" spans="2:23" x14ac:dyDescent="0.35">
      <c r="B1500" t="s">
        <v>441</v>
      </c>
      <c r="C1500" t="s">
        <v>18</v>
      </c>
      <c r="D1500">
        <v>85</v>
      </c>
      <c r="E1500">
        <v>142</v>
      </c>
      <c r="F1500">
        <v>0</v>
      </c>
      <c r="G1500">
        <f t="shared" si="69"/>
        <v>4.1618477138155574E-43</v>
      </c>
      <c r="I1500">
        <v>1498</v>
      </c>
      <c r="J1500">
        <v>7.9362333706005752E-4</v>
      </c>
      <c r="K1500" t="s">
        <v>533</v>
      </c>
      <c r="L1500" t="s">
        <v>99</v>
      </c>
      <c r="M1500">
        <f t="shared" si="71"/>
        <v>2.7989536621823619E-2</v>
      </c>
      <c r="N1500">
        <f t="shared" si="70"/>
        <v>1.417714319073908E-3</v>
      </c>
      <c r="O1500" s="7" t="s">
        <v>12</v>
      </c>
      <c r="W1500" s="2"/>
    </row>
    <row r="1501" spans="2:23" x14ac:dyDescent="0.35">
      <c r="B1501" t="s">
        <v>441</v>
      </c>
      <c r="C1501" t="s">
        <v>18</v>
      </c>
      <c r="D1501">
        <v>85</v>
      </c>
      <c r="E1501">
        <v>142</v>
      </c>
      <c r="F1501">
        <v>0</v>
      </c>
      <c r="G1501">
        <f t="shared" si="69"/>
        <v>4.1618477138155574E-43</v>
      </c>
      <c r="I1501">
        <v>1499</v>
      </c>
      <c r="J1501">
        <v>7.9362333706005752E-4</v>
      </c>
      <c r="K1501" t="s">
        <v>533</v>
      </c>
      <c r="L1501" t="s">
        <v>535</v>
      </c>
      <c r="M1501">
        <f t="shared" si="71"/>
        <v>2.800822122571002E-2</v>
      </c>
      <c r="N1501">
        <f t="shared" si="70"/>
        <v>1.4167685456789286E-3</v>
      </c>
      <c r="O1501" s="7" t="s">
        <v>12</v>
      </c>
      <c r="W1501" s="2"/>
    </row>
    <row r="1502" spans="2:23" x14ac:dyDescent="0.35">
      <c r="B1502" t="s">
        <v>441</v>
      </c>
      <c r="C1502" t="s">
        <v>18</v>
      </c>
      <c r="D1502">
        <v>85</v>
      </c>
      <c r="E1502">
        <v>142</v>
      </c>
      <c r="F1502">
        <v>0</v>
      </c>
      <c r="G1502">
        <f t="shared" si="69"/>
        <v>4.1618477138155574E-43</v>
      </c>
      <c r="I1502">
        <v>1500</v>
      </c>
      <c r="J1502">
        <v>7.9362333706005752E-4</v>
      </c>
      <c r="K1502" t="s">
        <v>587</v>
      </c>
      <c r="L1502" t="s">
        <v>99</v>
      </c>
      <c r="M1502">
        <f t="shared" si="71"/>
        <v>2.802690582959641E-2</v>
      </c>
      <c r="N1502">
        <f t="shared" si="70"/>
        <v>1.4158240333151427E-3</v>
      </c>
      <c r="O1502" s="7" t="s">
        <v>12</v>
      </c>
      <c r="W1502" s="2"/>
    </row>
    <row r="1503" spans="2:23" x14ac:dyDescent="0.35">
      <c r="B1503" t="s">
        <v>441</v>
      </c>
      <c r="C1503" t="s">
        <v>18</v>
      </c>
      <c r="D1503">
        <v>85</v>
      </c>
      <c r="E1503">
        <v>142</v>
      </c>
      <c r="F1503">
        <v>0</v>
      </c>
      <c r="G1503">
        <f t="shared" si="69"/>
        <v>4.1618477138155574E-43</v>
      </c>
      <c r="I1503">
        <v>1501</v>
      </c>
      <c r="J1503">
        <v>7.9362333706005752E-4</v>
      </c>
      <c r="K1503" t="s">
        <v>606</v>
      </c>
      <c r="L1503" t="s">
        <v>321</v>
      </c>
      <c r="M1503">
        <f t="shared" si="71"/>
        <v>2.8045590433482811E-2</v>
      </c>
      <c r="N1503">
        <f t="shared" si="70"/>
        <v>1.4148807794621679E-3</v>
      </c>
      <c r="O1503" s="7" t="s">
        <v>12</v>
      </c>
      <c r="W1503" s="2"/>
    </row>
    <row r="1504" spans="2:23" x14ac:dyDescent="0.35">
      <c r="B1504" t="s">
        <v>441</v>
      </c>
      <c r="C1504" t="s">
        <v>18</v>
      </c>
      <c r="D1504">
        <v>85</v>
      </c>
      <c r="E1504">
        <v>142</v>
      </c>
      <c r="F1504">
        <v>0</v>
      </c>
      <c r="G1504">
        <f t="shared" si="69"/>
        <v>4.1618477138155574E-43</v>
      </c>
      <c r="I1504">
        <v>1502</v>
      </c>
      <c r="J1504">
        <v>7.9362333706005752E-4</v>
      </c>
      <c r="K1504" t="s">
        <v>651</v>
      </c>
      <c r="L1504" t="s">
        <v>232</v>
      </c>
      <c r="M1504">
        <f t="shared" si="71"/>
        <v>2.8064275037369208E-2</v>
      </c>
      <c r="N1504">
        <f t="shared" si="70"/>
        <v>1.4139387816063343E-3</v>
      </c>
      <c r="O1504" s="7" t="s">
        <v>12</v>
      </c>
      <c r="W1504" s="2"/>
    </row>
    <row r="1505" spans="2:23" x14ac:dyDescent="0.35">
      <c r="B1505" t="s">
        <v>441</v>
      </c>
      <c r="C1505" t="s">
        <v>18</v>
      </c>
      <c r="D1505">
        <v>85</v>
      </c>
      <c r="E1505">
        <v>142</v>
      </c>
      <c r="F1505">
        <v>0</v>
      </c>
      <c r="G1505">
        <f t="shared" si="69"/>
        <v>4.1618477138155574E-43</v>
      </c>
      <c r="I1505">
        <v>1503</v>
      </c>
      <c r="J1505">
        <v>7.9362333706005752E-4</v>
      </c>
      <c r="K1505" t="s">
        <v>651</v>
      </c>
      <c r="L1505" t="s">
        <v>255</v>
      </c>
      <c r="M1505">
        <f t="shared" si="71"/>
        <v>2.8082959641255609E-2</v>
      </c>
      <c r="N1505">
        <f t="shared" si="70"/>
        <v>1.4129980372406615E-3</v>
      </c>
      <c r="O1505" s="7" t="s">
        <v>12</v>
      </c>
      <c r="W1505" s="2"/>
    </row>
    <row r="1506" spans="2:23" x14ac:dyDescent="0.35">
      <c r="B1506" t="s">
        <v>441</v>
      </c>
      <c r="C1506" t="s">
        <v>18</v>
      </c>
      <c r="D1506">
        <v>85</v>
      </c>
      <c r="E1506">
        <v>142</v>
      </c>
      <c r="F1506">
        <v>0</v>
      </c>
      <c r="G1506">
        <f t="shared" si="69"/>
        <v>4.1618477138155574E-43</v>
      </c>
      <c r="I1506">
        <v>1504</v>
      </c>
      <c r="J1506">
        <v>7.9362333706005752E-4</v>
      </c>
      <c r="K1506" t="s">
        <v>651</v>
      </c>
      <c r="L1506" t="s">
        <v>255</v>
      </c>
      <c r="M1506">
        <f t="shared" si="71"/>
        <v>2.8101644245142006E-2</v>
      </c>
      <c r="N1506">
        <f t="shared" si="70"/>
        <v>1.4120585438648365E-3</v>
      </c>
      <c r="O1506" s="7" t="s">
        <v>12</v>
      </c>
      <c r="W1506" s="2"/>
    </row>
    <row r="1507" spans="2:23" x14ac:dyDescent="0.35">
      <c r="B1507" t="s">
        <v>441</v>
      </c>
      <c r="C1507" t="s">
        <v>18</v>
      </c>
      <c r="D1507">
        <v>85</v>
      </c>
      <c r="E1507">
        <v>142</v>
      </c>
      <c r="F1507">
        <v>0</v>
      </c>
      <c r="G1507">
        <f t="shared" si="69"/>
        <v>4.1618477138155574E-43</v>
      </c>
      <c r="I1507">
        <v>1505</v>
      </c>
      <c r="J1507">
        <v>1.2288361348026728E-3</v>
      </c>
      <c r="K1507" t="s">
        <v>84</v>
      </c>
      <c r="L1507" t="s">
        <v>23</v>
      </c>
      <c r="M1507">
        <f t="shared" si="71"/>
        <v>2.8120328849028403E-2</v>
      </c>
      <c r="N1507">
        <f t="shared" si="70"/>
        <v>2.1849604629448189E-3</v>
      </c>
      <c r="O1507" s="7" t="s">
        <v>12</v>
      </c>
      <c r="W1507" s="2"/>
    </row>
    <row r="1508" spans="2:23" x14ac:dyDescent="0.35">
      <c r="B1508" t="s">
        <v>441</v>
      </c>
      <c r="C1508" t="s">
        <v>18</v>
      </c>
      <c r="D1508">
        <v>85</v>
      </c>
      <c r="E1508">
        <v>142</v>
      </c>
      <c r="F1508">
        <v>0</v>
      </c>
      <c r="G1508">
        <f t="shared" si="69"/>
        <v>4.1618477138155574E-43</v>
      </c>
      <c r="I1508">
        <v>1506</v>
      </c>
      <c r="J1508">
        <v>1.2288361348026728E-3</v>
      </c>
      <c r="K1508" t="s">
        <v>109</v>
      </c>
      <c r="L1508" t="s">
        <v>23</v>
      </c>
      <c r="M1508">
        <f t="shared" si="71"/>
        <v>2.8139013452914797E-2</v>
      </c>
      <c r="N1508">
        <f t="shared" si="70"/>
        <v>2.1835096259840321E-3</v>
      </c>
      <c r="O1508" s="7" t="s">
        <v>12</v>
      </c>
      <c r="W1508" s="2"/>
    </row>
    <row r="1509" spans="2:23" x14ac:dyDescent="0.35">
      <c r="B1509" t="s">
        <v>441</v>
      </c>
      <c r="C1509" t="s">
        <v>175</v>
      </c>
      <c r="D1509">
        <v>85</v>
      </c>
      <c r="E1509">
        <v>25</v>
      </c>
      <c r="F1509">
        <v>0</v>
      </c>
      <c r="G1509">
        <f t="shared" si="69"/>
        <v>2.2066876375921067E-5</v>
      </c>
      <c r="I1509">
        <v>1507</v>
      </c>
      <c r="J1509">
        <v>1.2288361348026728E-3</v>
      </c>
      <c r="K1509" t="s">
        <v>109</v>
      </c>
      <c r="L1509" t="s">
        <v>113</v>
      </c>
      <c r="M1509">
        <f t="shared" si="71"/>
        <v>2.8157698056801198E-2</v>
      </c>
      <c r="N1509">
        <f t="shared" si="70"/>
        <v>2.1820607144870286E-3</v>
      </c>
      <c r="O1509" s="7" t="s">
        <v>12</v>
      </c>
      <c r="W1509" s="2"/>
    </row>
    <row r="1510" spans="2:23" x14ac:dyDescent="0.35">
      <c r="B1510" t="s">
        <v>441</v>
      </c>
      <c r="C1510" t="s">
        <v>27</v>
      </c>
      <c r="D1510">
        <v>85</v>
      </c>
      <c r="E1510">
        <v>12</v>
      </c>
      <c r="F1510">
        <v>0</v>
      </c>
      <c r="G1510">
        <f t="shared" si="69"/>
        <v>6.9062774266698311E-3</v>
      </c>
      <c r="I1510">
        <v>1508</v>
      </c>
      <c r="J1510">
        <v>1.2288361348026728E-3</v>
      </c>
      <c r="K1510" t="s">
        <v>135</v>
      </c>
      <c r="L1510" t="s">
        <v>23</v>
      </c>
      <c r="M1510">
        <f t="shared" si="71"/>
        <v>2.8176382660687595E-2</v>
      </c>
      <c r="N1510">
        <f t="shared" si="70"/>
        <v>2.1806137246233107E-3</v>
      </c>
      <c r="O1510" s="7" t="s">
        <v>12</v>
      </c>
      <c r="W1510" s="2"/>
    </row>
    <row r="1511" spans="2:23" x14ac:dyDescent="0.35">
      <c r="B1511" t="s">
        <v>441</v>
      </c>
      <c r="C1511" t="s">
        <v>72</v>
      </c>
      <c r="D1511">
        <v>85</v>
      </c>
      <c r="E1511">
        <v>12</v>
      </c>
      <c r="F1511">
        <v>0</v>
      </c>
      <c r="G1511">
        <f t="shared" si="69"/>
        <v>6.9062774266698311E-3</v>
      </c>
      <c r="I1511">
        <v>1509</v>
      </c>
      <c r="J1511">
        <v>1.2288361348026728E-3</v>
      </c>
      <c r="K1511" t="s">
        <v>173</v>
      </c>
      <c r="L1511" t="s">
        <v>23</v>
      </c>
      <c r="M1511">
        <f t="shared" si="71"/>
        <v>2.8195067264573992E-2</v>
      </c>
      <c r="N1511">
        <f t="shared" si="70"/>
        <v>2.1791686525725329E-3</v>
      </c>
      <c r="O1511" s="7" t="s">
        <v>12</v>
      </c>
      <c r="W1511" s="2"/>
    </row>
    <row r="1512" spans="2:23" x14ac:dyDescent="0.35">
      <c r="B1512" t="s">
        <v>441</v>
      </c>
      <c r="C1512" t="s">
        <v>72</v>
      </c>
      <c r="D1512">
        <v>85</v>
      </c>
      <c r="E1512">
        <v>12</v>
      </c>
      <c r="F1512">
        <v>0</v>
      </c>
      <c r="G1512">
        <f t="shared" si="69"/>
        <v>6.9062774266698311E-3</v>
      </c>
      <c r="I1512">
        <v>1510</v>
      </c>
      <c r="J1512">
        <v>1.2288361348026728E-3</v>
      </c>
      <c r="K1512" t="s">
        <v>173</v>
      </c>
      <c r="L1512" t="s">
        <v>23</v>
      </c>
      <c r="M1512">
        <f t="shared" si="71"/>
        <v>2.8213751868460393E-2</v>
      </c>
      <c r="N1512">
        <f t="shared" si="70"/>
        <v>2.1777254945244719E-3</v>
      </c>
      <c r="O1512" s="7" t="s">
        <v>12</v>
      </c>
      <c r="W1512" s="2"/>
    </row>
    <row r="1513" spans="2:23" x14ac:dyDescent="0.35">
      <c r="B1513" t="s">
        <v>441</v>
      </c>
      <c r="C1513" t="s">
        <v>453</v>
      </c>
      <c r="D1513">
        <v>85</v>
      </c>
      <c r="E1513">
        <v>2</v>
      </c>
      <c r="F1513">
        <v>0</v>
      </c>
      <c r="G1513">
        <f t="shared" si="69"/>
        <v>0.44531250000000017</v>
      </c>
      <c r="I1513">
        <v>1511</v>
      </c>
      <c r="J1513">
        <v>1.2288361348026728E-3</v>
      </c>
      <c r="K1513" t="s">
        <v>176</v>
      </c>
      <c r="L1513" t="s">
        <v>23</v>
      </c>
      <c r="M1513">
        <f t="shared" si="71"/>
        <v>2.8232436472346786E-2</v>
      </c>
      <c r="N1513">
        <f t="shared" si="70"/>
        <v>2.176284246678989E-3</v>
      </c>
      <c r="O1513" s="7" t="s">
        <v>12</v>
      </c>
      <c r="W1513" s="2"/>
    </row>
    <row r="1514" spans="2:23" x14ac:dyDescent="0.35">
      <c r="B1514" t="s">
        <v>441</v>
      </c>
      <c r="C1514" t="s">
        <v>164</v>
      </c>
      <c r="D1514">
        <v>85</v>
      </c>
      <c r="E1514">
        <v>6</v>
      </c>
      <c r="F1514">
        <v>0</v>
      </c>
      <c r="G1514">
        <f t="shared" si="69"/>
        <v>8.6229711185447158E-2</v>
      </c>
      <c r="I1514">
        <v>1512</v>
      </c>
      <c r="J1514">
        <v>1.2288361348026728E-3</v>
      </c>
      <c r="K1514" t="s">
        <v>176</v>
      </c>
      <c r="L1514" t="s">
        <v>178</v>
      </c>
      <c r="M1514">
        <f t="shared" si="71"/>
        <v>2.8251121076233184E-2</v>
      </c>
      <c r="N1514">
        <f t="shared" si="70"/>
        <v>2.1748449052460001E-3</v>
      </c>
      <c r="O1514" s="7" t="s">
        <v>12</v>
      </c>
      <c r="W1514" s="2"/>
    </row>
    <row r="1515" spans="2:23" x14ac:dyDescent="0.35">
      <c r="B1515" t="s">
        <v>454</v>
      </c>
      <c r="C1515" t="s">
        <v>286</v>
      </c>
      <c r="D1515">
        <v>85</v>
      </c>
      <c r="E1515">
        <v>20</v>
      </c>
      <c r="F1515">
        <v>0</v>
      </c>
      <c r="G1515">
        <f t="shared" si="69"/>
        <v>2.1083706682343403E-4</v>
      </c>
      <c r="I1515">
        <v>1513</v>
      </c>
      <c r="J1515">
        <v>1.2288361348026728E-3</v>
      </c>
      <c r="K1515" t="s">
        <v>176</v>
      </c>
      <c r="L1515" t="s">
        <v>179</v>
      </c>
      <c r="M1515">
        <f t="shared" si="71"/>
        <v>2.8269805680119581E-2</v>
      </c>
      <c r="N1515">
        <f t="shared" si="70"/>
        <v>2.1734074664454409E-3</v>
      </c>
      <c r="O1515" s="7" t="s">
        <v>12</v>
      </c>
      <c r="W1515" s="2"/>
    </row>
    <row r="1516" spans="2:23" x14ac:dyDescent="0.35">
      <c r="B1516" t="s">
        <v>454</v>
      </c>
      <c r="C1516" t="s">
        <v>298</v>
      </c>
      <c r="D1516">
        <v>85</v>
      </c>
      <c r="E1516">
        <v>10</v>
      </c>
      <c r="F1516">
        <v>0</v>
      </c>
      <c r="G1516">
        <f t="shared" si="69"/>
        <v>1.6158437131420438E-2</v>
      </c>
      <c r="I1516">
        <v>1514</v>
      </c>
      <c r="J1516">
        <v>1.2288361348026728E-3</v>
      </c>
      <c r="K1516" t="s">
        <v>180</v>
      </c>
      <c r="L1516" t="s">
        <v>23</v>
      </c>
      <c r="M1516">
        <f t="shared" si="71"/>
        <v>2.8288490284005981E-2</v>
      </c>
      <c r="N1516">
        <f t="shared" si="70"/>
        <v>2.1719719265072338E-3</v>
      </c>
      <c r="O1516" s="7" t="s">
        <v>12</v>
      </c>
      <c r="W1516" s="2"/>
    </row>
    <row r="1517" spans="2:23" x14ac:dyDescent="0.35">
      <c r="B1517" t="s">
        <v>454</v>
      </c>
      <c r="C1517" t="s">
        <v>298</v>
      </c>
      <c r="D1517">
        <v>85</v>
      </c>
      <c r="E1517">
        <v>10</v>
      </c>
      <c r="F1517">
        <v>0</v>
      </c>
      <c r="G1517">
        <f t="shared" si="69"/>
        <v>1.6158437131420438E-2</v>
      </c>
      <c r="I1517">
        <v>1515</v>
      </c>
      <c r="J1517">
        <v>1.2288361348026728E-3</v>
      </c>
      <c r="K1517" t="s">
        <v>245</v>
      </c>
      <c r="L1517" t="s">
        <v>23</v>
      </c>
      <c r="M1517">
        <f t="shared" si="71"/>
        <v>2.8307174887892379E-2</v>
      </c>
      <c r="N1517">
        <f t="shared" si="70"/>
        <v>2.1705382816712554E-3</v>
      </c>
      <c r="O1517" s="7" t="s">
        <v>12</v>
      </c>
      <c r="W1517" s="2"/>
    </row>
    <row r="1518" spans="2:23" x14ac:dyDescent="0.35">
      <c r="B1518" t="s">
        <v>454</v>
      </c>
      <c r="C1518" t="s">
        <v>48</v>
      </c>
      <c r="D1518">
        <v>85</v>
      </c>
      <c r="E1518">
        <v>83</v>
      </c>
      <c r="F1518">
        <v>0</v>
      </c>
      <c r="G1518">
        <f t="shared" si="69"/>
        <v>2.8802649883270069E-19</v>
      </c>
      <c r="I1518">
        <v>1516</v>
      </c>
      <c r="J1518">
        <v>1.2288361348026728E-3</v>
      </c>
      <c r="K1518" t="s">
        <v>294</v>
      </c>
      <c r="L1518" t="s">
        <v>23</v>
      </c>
      <c r="M1518">
        <f t="shared" si="71"/>
        <v>2.8325859491778779E-2</v>
      </c>
      <c r="N1518">
        <f t="shared" si="70"/>
        <v>2.1691065281873034E-3</v>
      </c>
      <c r="O1518" s="7" t="s">
        <v>12</v>
      </c>
      <c r="W1518" s="2"/>
    </row>
    <row r="1519" spans="2:23" x14ac:dyDescent="0.35">
      <c r="B1519" t="s">
        <v>454</v>
      </c>
      <c r="C1519" t="s">
        <v>48</v>
      </c>
      <c r="D1519">
        <v>85</v>
      </c>
      <c r="E1519">
        <v>83</v>
      </c>
      <c r="F1519">
        <v>0</v>
      </c>
      <c r="G1519">
        <f t="shared" si="69"/>
        <v>2.8802649883270069E-19</v>
      </c>
      <c r="I1519">
        <v>1517</v>
      </c>
      <c r="J1519">
        <v>1.2288361348026728E-3</v>
      </c>
      <c r="K1519" t="s">
        <v>367</v>
      </c>
      <c r="L1519" t="s">
        <v>23</v>
      </c>
      <c r="M1519">
        <f t="shared" si="71"/>
        <v>2.834454409566517E-2</v>
      </c>
      <c r="N1519">
        <f t="shared" si="70"/>
        <v>2.1676766623150642E-3</v>
      </c>
      <c r="O1519" s="7" t="s">
        <v>12</v>
      </c>
      <c r="W1519" s="2"/>
    </row>
    <row r="1520" spans="2:23" x14ac:dyDescent="0.35">
      <c r="B1520" t="s">
        <v>454</v>
      </c>
      <c r="C1520" t="s">
        <v>48</v>
      </c>
      <c r="D1520">
        <v>85</v>
      </c>
      <c r="E1520">
        <v>83</v>
      </c>
      <c r="F1520">
        <v>0</v>
      </c>
      <c r="G1520">
        <f t="shared" si="69"/>
        <v>2.8802649883270069E-19</v>
      </c>
      <c r="I1520">
        <v>1518</v>
      </c>
      <c r="J1520">
        <v>1.2288361348026728E-3</v>
      </c>
      <c r="K1520" t="s">
        <v>393</v>
      </c>
      <c r="L1520" t="s">
        <v>23</v>
      </c>
      <c r="M1520">
        <f t="shared" si="71"/>
        <v>2.836322869955157E-2</v>
      </c>
      <c r="N1520">
        <f t="shared" si="70"/>
        <v>2.1662486803240791E-3</v>
      </c>
      <c r="O1520" s="7" t="s">
        <v>12</v>
      </c>
      <c r="W1520" s="2"/>
    </row>
    <row r="1521" spans="2:23" x14ac:dyDescent="0.35">
      <c r="B1521" t="s">
        <v>454</v>
      </c>
      <c r="C1521" t="s">
        <v>48</v>
      </c>
      <c r="D1521">
        <v>85</v>
      </c>
      <c r="E1521">
        <v>83</v>
      </c>
      <c r="F1521">
        <v>0</v>
      </c>
      <c r="G1521">
        <f t="shared" si="69"/>
        <v>2.8802649883270069E-19</v>
      </c>
      <c r="I1521">
        <v>1519</v>
      </c>
      <c r="J1521">
        <v>1.2288361348026728E-3</v>
      </c>
      <c r="K1521" t="s">
        <v>411</v>
      </c>
      <c r="L1521" t="s">
        <v>412</v>
      </c>
      <c r="M1521">
        <f t="shared" si="71"/>
        <v>2.8381913303437967E-2</v>
      </c>
      <c r="N1521">
        <f t="shared" si="70"/>
        <v>2.1648225784937146E-3</v>
      </c>
      <c r="O1521" s="7" t="s">
        <v>12</v>
      </c>
      <c r="W1521" s="2"/>
    </row>
    <row r="1522" spans="2:23" x14ac:dyDescent="0.35">
      <c r="B1522" t="s">
        <v>454</v>
      </c>
      <c r="C1522" t="s">
        <v>48</v>
      </c>
      <c r="D1522">
        <v>85</v>
      </c>
      <c r="E1522">
        <v>83</v>
      </c>
      <c r="F1522">
        <v>0</v>
      </c>
      <c r="G1522">
        <f t="shared" si="69"/>
        <v>2.8802649883270069E-19</v>
      </c>
      <c r="I1522">
        <v>1520</v>
      </c>
      <c r="J1522">
        <v>1.2288361348026728E-3</v>
      </c>
      <c r="K1522" t="s">
        <v>427</v>
      </c>
      <c r="L1522" t="s">
        <v>23</v>
      </c>
      <c r="M1522">
        <f t="shared" si="71"/>
        <v>2.8400597907324368E-2</v>
      </c>
      <c r="N1522">
        <f t="shared" si="70"/>
        <v>2.1633983531131264E-3</v>
      </c>
      <c r="O1522" s="7" t="s">
        <v>12</v>
      </c>
      <c r="W1522" s="2"/>
    </row>
    <row r="1523" spans="2:23" x14ac:dyDescent="0.35">
      <c r="B1523" t="s">
        <v>454</v>
      </c>
      <c r="C1523" t="s">
        <v>48</v>
      </c>
      <c r="D1523">
        <v>85</v>
      </c>
      <c r="E1523">
        <v>83</v>
      </c>
      <c r="F1523">
        <v>0</v>
      </c>
      <c r="G1523">
        <f t="shared" si="69"/>
        <v>2.8802649883270069E-19</v>
      </c>
      <c r="I1523">
        <v>1521</v>
      </c>
      <c r="J1523">
        <v>1.2288361348026728E-3</v>
      </c>
      <c r="K1523" t="s">
        <v>438</v>
      </c>
      <c r="L1523" t="s">
        <v>23</v>
      </c>
      <c r="M1523">
        <f t="shared" si="71"/>
        <v>2.8419282511210765E-2</v>
      </c>
      <c r="N1523">
        <f t="shared" si="70"/>
        <v>2.1619760004812309E-3</v>
      </c>
      <c r="O1523" s="7" t="s">
        <v>12</v>
      </c>
      <c r="W1523" s="2"/>
    </row>
    <row r="1524" spans="2:23" x14ac:dyDescent="0.35">
      <c r="B1524" t="s">
        <v>454</v>
      </c>
      <c r="C1524" t="s">
        <v>48</v>
      </c>
      <c r="D1524">
        <v>85</v>
      </c>
      <c r="E1524">
        <v>83</v>
      </c>
      <c r="F1524">
        <v>0</v>
      </c>
      <c r="G1524">
        <f t="shared" si="69"/>
        <v>2.8802649883270069E-19</v>
      </c>
      <c r="I1524">
        <v>1522</v>
      </c>
      <c r="J1524">
        <v>1.2288361348026728E-3</v>
      </c>
      <c r="K1524" t="s">
        <v>461</v>
      </c>
      <c r="L1524" t="s">
        <v>23</v>
      </c>
      <c r="M1524">
        <f t="shared" si="71"/>
        <v>2.8437967115097162E-2</v>
      </c>
      <c r="N1524">
        <f t="shared" si="70"/>
        <v>2.1605555169066704E-3</v>
      </c>
      <c r="O1524" s="7" t="s">
        <v>12</v>
      </c>
      <c r="W1524" s="2"/>
    </row>
    <row r="1525" spans="2:23" x14ac:dyDescent="0.35">
      <c r="B1525" t="s">
        <v>454</v>
      </c>
      <c r="C1525" t="s">
        <v>48</v>
      </c>
      <c r="D1525">
        <v>85</v>
      </c>
      <c r="E1525">
        <v>83</v>
      </c>
      <c r="F1525">
        <v>0</v>
      </c>
      <c r="G1525">
        <f t="shared" si="69"/>
        <v>2.8802649883270069E-19</v>
      </c>
      <c r="I1525">
        <v>1523</v>
      </c>
      <c r="J1525">
        <v>1.2288361348026728E-3</v>
      </c>
      <c r="K1525" t="s">
        <v>510</v>
      </c>
      <c r="L1525" t="s">
        <v>23</v>
      </c>
      <c r="M1525">
        <f t="shared" si="71"/>
        <v>2.8456651718983556E-2</v>
      </c>
      <c r="N1525">
        <f t="shared" si="70"/>
        <v>2.1591368987077821E-3</v>
      </c>
      <c r="O1525" s="7" t="s">
        <v>12</v>
      </c>
      <c r="W1525" s="2"/>
    </row>
    <row r="1526" spans="2:23" x14ac:dyDescent="0.35">
      <c r="B1526" t="s">
        <v>454</v>
      </c>
      <c r="C1526" t="s">
        <v>48</v>
      </c>
      <c r="D1526">
        <v>85</v>
      </c>
      <c r="E1526">
        <v>83</v>
      </c>
      <c r="F1526">
        <v>0</v>
      </c>
      <c r="G1526">
        <f t="shared" si="69"/>
        <v>2.8802649883270069E-19</v>
      </c>
      <c r="I1526">
        <v>1524</v>
      </c>
      <c r="J1526">
        <v>1.2288361348026728E-3</v>
      </c>
      <c r="K1526" t="s">
        <v>510</v>
      </c>
      <c r="L1526" t="s">
        <v>416</v>
      </c>
      <c r="M1526">
        <f t="shared" si="71"/>
        <v>2.8475336322869957E-2</v>
      </c>
      <c r="N1526">
        <f t="shared" si="70"/>
        <v>2.1577201422125669E-3</v>
      </c>
      <c r="O1526" s="7" t="s">
        <v>12</v>
      </c>
      <c r="W1526" s="2"/>
    </row>
    <row r="1527" spans="2:23" x14ac:dyDescent="0.35">
      <c r="B1527" t="s">
        <v>454</v>
      </c>
      <c r="C1527" t="s">
        <v>48</v>
      </c>
      <c r="D1527">
        <v>85</v>
      </c>
      <c r="E1527">
        <v>83</v>
      </c>
      <c r="F1527">
        <v>0</v>
      </c>
      <c r="G1527">
        <f t="shared" si="69"/>
        <v>2.8802649883270069E-19</v>
      </c>
      <c r="I1527">
        <v>1525</v>
      </c>
      <c r="J1527">
        <v>1.2288361348026728E-3</v>
      </c>
      <c r="K1527" t="s">
        <v>510</v>
      </c>
      <c r="L1527" t="s">
        <v>113</v>
      </c>
      <c r="M1527">
        <f t="shared" si="71"/>
        <v>2.8494020926756354E-2</v>
      </c>
      <c r="N1527">
        <f t="shared" si="70"/>
        <v>2.1563052437586572E-3</v>
      </c>
      <c r="O1527" s="7" t="s">
        <v>12</v>
      </c>
      <c r="W1527" s="2"/>
    </row>
    <row r="1528" spans="2:23" x14ac:dyDescent="0.35">
      <c r="B1528" t="s">
        <v>454</v>
      </c>
      <c r="C1528" t="s">
        <v>11</v>
      </c>
      <c r="D1528">
        <v>85</v>
      </c>
      <c r="E1528">
        <v>303</v>
      </c>
      <c r="F1528">
        <v>0</v>
      </c>
      <c r="G1528" t="e">
        <f t="shared" si="69"/>
        <v>#NUM!</v>
      </c>
      <c r="I1528">
        <v>1526</v>
      </c>
      <c r="J1528">
        <v>1.2288361348026728E-3</v>
      </c>
      <c r="K1528" t="s">
        <v>533</v>
      </c>
      <c r="L1528" t="s">
        <v>23</v>
      </c>
      <c r="M1528">
        <f t="shared" si="71"/>
        <v>2.8512705530642751E-2</v>
      </c>
      <c r="N1528">
        <f t="shared" si="70"/>
        <v>2.1548921996932847E-3</v>
      </c>
      <c r="O1528" s="7" t="s">
        <v>12</v>
      </c>
      <c r="W1528" s="2"/>
    </row>
    <row r="1529" spans="2:23" x14ac:dyDescent="0.35">
      <c r="B1529" t="s">
        <v>454</v>
      </c>
      <c r="C1529" t="s">
        <v>11</v>
      </c>
      <c r="D1529">
        <v>85</v>
      </c>
      <c r="E1529">
        <v>303</v>
      </c>
      <c r="F1529">
        <v>0</v>
      </c>
      <c r="G1529" t="e">
        <f t="shared" si="69"/>
        <v>#NUM!</v>
      </c>
      <c r="I1529">
        <v>1527</v>
      </c>
      <c r="J1529">
        <v>1.2288361348026728E-3</v>
      </c>
      <c r="K1529" t="s">
        <v>537</v>
      </c>
      <c r="L1529" t="s">
        <v>23</v>
      </c>
      <c r="M1529">
        <f t="shared" si="71"/>
        <v>2.8531390134529152E-2</v>
      </c>
      <c r="N1529">
        <f t="shared" si="70"/>
        <v>2.1534810063732496E-3</v>
      </c>
      <c r="O1529" s="7" t="s">
        <v>12</v>
      </c>
      <c r="W1529" s="2"/>
    </row>
    <row r="1530" spans="2:23" x14ac:dyDescent="0.35">
      <c r="B1530" t="s">
        <v>454</v>
      </c>
      <c r="C1530" t="s">
        <v>21</v>
      </c>
      <c r="D1530">
        <v>85</v>
      </c>
      <c r="E1530">
        <v>1</v>
      </c>
      <c r="F1530">
        <v>0</v>
      </c>
      <c r="G1530">
        <f t="shared" si="69"/>
        <v>0.66796874999999989</v>
      </c>
      <c r="I1530">
        <v>1528</v>
      </c>
      <c r="J1530">
        <v>1.2288361348026728E-3</v>
      </c>
      <c r="K1530" t="s">
        <v>538</v>
      </c>
      <c r="L1530" t="s">
        <v>23</v>
      </c>
      <c r="M1530">
        <f t="shared" si="71"/>
        <v>2.8550074738415546E-2</v>
      </c>
      <c r="N1530">
        <f t="shared" si="70"/>
        <v>2.1520716601648904E-3</v>
      </c>
      <c r="O1530" s="7" t="s">
        <v>12</v>
      </c>
      <c r="W1530" s="2"/>
    </row>
    <row r="1531" spans="2:23" x14ac:dyDescent="0.35">
      <c r="B1531" t="s">
        <v>454</v>
      </c>
      <c r="C1531" t="s">
        <v>455</v>
      </c>
      <c r="D1531">
        <v>85</v>
      </c>
      <c r="E1531">
        <v>20</v>
      </c>
      <c r="F1531">
        <v>0</v>
      </c>
      <c r="G1531">
        <f t="shared" si="69"/>
        <v>2.1083706682343403E-4</v>
      </c>
      <c r="I1531">
        <v>1529</v>
      </c>
      <c r="J1531">
        <v>1.2288361348026728E-3</v>
      </c>
      <c r="K1531" t="s">
        <v>538</v>
      </c>
      <c r="L1531" t="s">
        <v>23</v>
      </c>
      <c r="M1531">
        <f t="shared" si="71"/>
        <v>2.8568759342301943E-2</v>
      </c>
      <c r="N1531">
        <f t="shared" si="70"/>
        <v>2.15066415744405E-3</v>
      </c>
      <c r="O1531" s="7" t="s">
        <v>12</v>
      </c>
      <c r="W1531" s="2"/>
    </row>
    <row r="1532" spans="2:23" x14ac:dyDescent="0.35">
      <c r="B1532" t="s">
        <v>456</v>
      </c>
      <c r="C1532" t="s">
        <v>55</v>
      </c>
      <c r="D1532">
        <v>85</v>
      </c>
      <c r="E1532">
        <v>26</v>
      </c>
      <c r="F1532">
        <v>0</v>
      </c>
      <c r="G1532">
        <f t="shared" si="69"/>
        <v>1.3947030090408969E-5</v>
      </c>
      <c r="I1532">
        <v>1530</v>
      </c>
      <c r="J1532">
        <v>1.2288361348026728E-3</v>
      </c>
      <c r="K1532" t="s">
        <v>538</v>
      </c>
      <c r="L1532" t="s">
        <v>23</v>
      </c>
      <c r="M1532">
        <f t="shared" si="71"/>
        <v>2.858744394618834E-2</v>
      </c>
      <c r="N1532">
        <f t="shared" si="70"/>
        <v>2.1492584945960471E-3</v>
      </c>
      <c r="O1532" s="7" t="s">
        <v>12</v>
      </c>
      <c r="W1532" s="2"/>
    </row>
    <row r="1533" spans="2:23" x14ac:dyDescent="0.35">
      <c r="B1533" t="s">
        <v>456</v>
      </c>
      <c r="C1533" t="s">
        <v>457</v>
      </c>
      <c r="D1533">
        <v>85</v>
      </c>
      <c r="E1533">
        <v>26</v>
      </c>
      <c r="F1533">
        <v>0</v>
      </c>
      <c r="G1533">
        <f t="shared" si="69"/>
        <v>1.3947030090408969E-5</v>
      </c>
      <c r="I1533">
        <v>1531</v>
      </c>
      <c r="J1533">
        <v>1.2288361348026728E-3</v>
      </c>
      <c r="K1533" t="s">
        <v>540</v>
      </c>
      <c r="L1533" t="s">
        <v>23</v>
      </c>
      <c r="M1533">
        <f t="shared" si="71"/>
        <v>2.8606128550074741E-2</v>
      </c>
      <c r="N1533">
        <f t="shared" si="70"/>
        <v>2.1478546680156448E-3</v>
      </c>
      <c r="O1533" s="7" t="s">
        <v>12</v>
      </c>
      <c r="W1533" s="2"/>
    </row>
    <row r="1534" spans="2:23" x14ac:dyDescent="0.35">
      <c r="B1534" t="s">
        <v>458</v>
      </c>
      <c r="C1534" t="s">
        <v>106</v>
      </c>
      <c r="D1534">
        <v>85</v>
      </c>
      <c r="E1534">
        <v>45</v>
      </c>
      <c r="F1534">
        <v>0</v>
      </c>
      <c r="G1534">
        <f t="shared" si="69"/>
        <v>1.36176363124009E-9</v>
      </c>
      <c r="I1534">
        <v>1532</v>
      </c>
      <c r="J1534">
        <v>1.2288361348026728E-3</v>
      </c>
      <c r="K1534" t="s">
        <v>542</v>
      </c>
      <c r="L1534" t="s">
        <v>23</v>
      </c>
      <c r="M1534">
        <f t="shared" si="71"/>
        <v>2.8624813153961138E-2</v>
      </c>
      <c r="N1534">
        <f t="shared" si="70"/>
        <v>2.1464526741070186E-3</v>
      </c>
      <c r="O1534" s="7" t="s">
        <v>12</v>
      </c>
      <c r="W1534" s="2"/>
    </row>
    <row r="1535" spans="2:23" x14ac:dyDescent="0.35">
      <c r="B1535" t="s">
        <v>459</v>
      </c>
      <c r="C1535" t="s">
        <v>110</v>
      </c>
      <c r="D1535">
        <v>85</v>
      </c>
      <c r="E1535">
        <v>22</v>
      </c>
      <c r="F1535">
        <v>0</v>
      </c>
      <c r="G1535">
        <f t="shared" si="69"/>
        <v>8.6106375109101487E-5</v>
      </c>
      <c r="I1535">
        <v>1533</v>
      </c>
      <c r="J1535">
        <v>1.2288361348026728E-3</v>
      </c>
      <c r="K1535" t="s">
        <v>574</v>
      </c>
      <c r="L1535" t="s">
        <v>23</v>
      </c>
      <c r="M1535">
        <f t="shared" si="71"/>
        <v>2.8643497757847539E-2</v>
      </c>
      <c r="N1535">
        <f t="shared" si="70"/>
        <v>2.145052509283726E-3</v>
      </c>
      <c r="O1535" s="7" t="s">
        <v>12</v>
      </c>
      <c r="W1535" s="2"/>
    </row>
    <row r="1536" spans="2:23" x14ac:dyDescent="0.35">
      <c r="B1536" t="s">
        <v>459</v>
      </c>
      <c r="C1536" t="s">
        <v>110</v>
      </c>
      <c r="D1536">
        <v>85</v>
      </c>
      <c r="E1536">
        <v>22</v>
      </c>
      <c r="F1536">
        <v>0</v>
      </c>
      <c r="G1536">
        <f t="shared" si="69"/>
        <v>8.6106375109101487E-5</v>
      </c>
      <c r="I1536">
        <v>1534</v>
      </c>
      <c r="J1536">
        <v>1.2288361348026728E-3</v>
      </c>
      <c r="K1536" t="s">
        <v>611</v>
      </c>
      <c r="L1536" t="s">
        <v>23</v>
      </c>
      <c r="M1536">
        <f t="shared" si="71"/>
        <v>2.8662182361733929E-2</v>
      </c>
      <c r="N1536">
        <f t="shared" si="70"/>
        <v>2.1436541699686781E-3</v>
      </c>
      <c r="O1536" s="7" t="s">
        <v>12</v>
      </c>
      <c r="W1536" s="2"/>
    </row>
    <row r="1537" spans="2:23" x14ac:dyDescent="0.35">
      <c r="B1537" t="s">
        <v>459</v>
      </c>
      <c r="C1537" t="s">
        <v>215</v>
      </c>
      <c r="D1537">
        <v>85</v>
      </c>
      <c r="E1537">
        <v>90</v>
      </c>
      <c r="F1537">
        <v>0</v>
      </c>
      <c r="G1537">
        <f t="shared" si="69"/>
        <v>2.246937221291052E-21</v>
      </c>
      <c r="I1537">
        <v>1535</v>
      </c>
      <c r="J1537">
        <v>1.2288361348026728E-3</v>
      </c>
      <c r="K1537" t="s">
        <v>709</v>
      </c>
      <c r="L1537" t="s">
        <v>23</v>
      </c>
      <c r="M1537">
        <f t="shared" si="71"/>
        <v>2.868086696562033E-2</v>
      </c>
      <c r="N1537">
        <f t="shared" si="70"/>
        <v>2.1422576525941058E-3</v>
      </c>
      <c r="O1537" s="7" t="s">
        <v>12</v>
      </c>
      <c r="W1537" s="2"/>
    </row>
    <row r="1538" spans="2:23" x14ac:dyDescent="0.35">
      <c r="B1538" t="s">
        <v>459</v>
      </c>
      <c r="C1538" t="s">
        <v>215</v>
      </c>
      <c r="D1538">
        <v>85</v>
      </c>
      <c r="E1538">
        <v>90</v>
      </c>
      <c r="F1538">
        <v>0</v>
      </c>
      <c r="G1538">
        <f t="shared" si="69"/>
        <v>2.246937221291052E-21</v>
      </c>
      <c r="I1538">
        <v>1536</v>
      </c>
      <c r="J1538">
        <v>1.2288361348026728E-3</v>
      </c>
      <c r="K1538" t="s">
        <v>714</v>
      </c>
      <c r="L1538" t="s">
        <v>412</v>
      </c>
      <c r="M1538">
        <f t="shared" si="71"/>
        <v>2.8699551569506727E-2</v>
      </c>
      <c r="N1538">
        <f t="shared" si="70"/>
        <v>2.1408629536015314E-3</v>
      </c>
      <c r="O1538" s="7" t="s">
        <v>12</v>
      </c>
      <c r="W1538" s="2"/>
    </row>
    <row r="1539" spans="2:23" x14ac:dyDescent="0.35">
      <c r="B1539" t="s">
        <v>459</v>
      </c>
      <c r="C1539" t="s">
        <v>215</v>
      </c>
      <c r="D1539">
        <v>85</v>
      </c>
      <c r="E1539">
        <v>90</v>
      </c>
      <c r="F1539">
        <v>0</v>
      </c>
      <c r="G1539">
        <f t="shared" si="69"/>
        <v>2.246937221291052E-21</v>
      </c>
      <c r="I1539">
        <v>1537</v>
      </c>
      <c r="J1539">
        <v>1.2288361348026728E-3</v>
      </c>
      <c r="K1539" t="s">
        <v>716</v>
      </c>
      <c r="L1539" t="s">
        <v>23</v>
      </c>
      <c r="M1539">
        <f t="shared" si="71"/>
        <v>2.8718236173393127E-2</v>
      </c>
      <c r="N1539">
        <f t="shared" si="70"/>
        <v>2.1394700694417385E-3</v>
      </c>
      <c r="O1539" s="7" t="s">
        <v>12</v>
      </c>
      <c r="W1539" s="2"/>
    </row>
    <row r="1540" spans="2:23" x14ac:dyDescent="0.35">
      <c r="B1540" t="s">
        <v>459</v>
      </c>
      <c r="C1540" t="s">
        <v>15</v>
      </c>
      <c r="D1540">
        <v>85</v>
      </c>
      <c r="E1540">
        <v>88</v>
      </c>
      <c r="F1540">
        <v>0</v>
      </c>
      <c r="G1540">
        <f t="shared" ref="G1540:G1603" si="72">_xlfn.HYPGEOM.DIST(F1540,E1540,D1540,256,TRUE)</f>
        <v>9.2624259007554674E-21</v>
      </c>
      <c r="I1540">
        <v>1538</v>
      </c>
      <c r="J1540">
        <v>1.2288361348026728E-3</v>
      </c>
      <c r="K1540" t="s">
        <v>723</v>
      </c>
      <c r="L1540" t="s">
        <v>23</v>
      </c>
      <c r="M1540">
        <f t="shared" si="71"/>
        <v>2.8736920777279525E-2</v>
      </c>
      <c r="N1540">
        <f t="shared" ref="N1540:N1603" si="73">(J1540*2676)/I1540</f>
        <v>2.1380789965747414E-3</v>
      </c>
      <c r="O1540" s="7" t="s">
        <v>12</v>
      </c>
      <c r="W1540" s="2"/>
    </row>
    <row r="1541" spans="2:23" x14ac:dyDescent="0.35">
      <c r="B1541" t="s">
        <v>459</v>
      </c>
      <c r="C1541" t="s">
        <v>216</v>
      </c>
      <c r="D1541">
        <v>85</v>
      </c>
      <c r="E1541">
        <v>88</v>
      </c>
      <c r="F1541">
        <v>0</v>
      </c>
      <c r="G1541">
        <f t="shared" si="72"/>
        <v>9.2624259007554674E-21</v>
      </c>
      <c r="I1541">
        <v>1539</v>
      </c>
      <c r="J1541">
        <v>1.2288361348026728E-3</v>
      </c>
      <c r="K1541" t="s">
        <v>771</v>
      </c>
      <c r="L1541" t="s">
        <v>23</v>
      </c>
      <c r="M1541">
        <f t="shared" ref="M1541:M1604" si="74">(I1541/2676)*0.05</f>
        <v>2.8755605381165922E-2</v>
      </c>
      <c r="N1541">
        <f t="shared" si="73"/>
        <v>2.1366897314697543E-3</v>
      </c>
      <c r="O1541" s="7" t="s">
        <v>12</v>
      </c>
      <c r="W1541" s="2"/>
    </row>
    <row r="1542" spans="2:23" x14ac:dyDescent="0.35">
      <c r="B1542" t="s">
        <v>459</v>
      </c>
      <c r="C1542" t="s">
        <v>76</v>
      </c>
      <c r="D1542">
        <v>85</v>
      </c>
      <c r="E1542">
        <v>301</v>
      </c>
      <c r="F1542">
        <v>0</v>
      </c>
      <c r="G1542" t="e">
        <f t="shared" si="72"/>
        <v>#NUM!</v>
      </c>
      <c r="I1542">
        <v>1540</v>
      </c>
      <c r="J1542">
        <v>1.8983942851759235E-3</v>
      </c>
      <c r="K1542" t="s">
        <v>41</v>
      </c>
      <c r="L1542" t="s">
        <v>49</v>
      </c>
      <c r="M1542">
        <f t="shared" si="74"/>
        <v>2.8774289985052316E-2</v>
      </c>
      <c r="N1542">
        <f t="shared" si="73"/>
        <v>3.2987682513836176E-3</v>
      </c>
      <c r="O1542" s="7" t="s">
        <v>12</v>
      </c>
      <c r="W1542" s="2"/>
    </row>
    <row r="1543" spans="2:23" x14ac:dyDescent="0.35">
      <c r="B1543" t="s">
        <v>459</v>
      </c>
      <c r="C1543" t="s">
        <v>151</v>
      </c>
      <c r="D1543">
        <v>85</v>
      </c>
      <c r="E1543">
        <v>32</v>
      </c>
      <c r="F1543">
        <v>0</v>
      </c>
      <c r="G1543">
        <f t="shared" si="72"/>
        <v>8.4210991852963375E-7</v>
      </c>
      <c r="I1543">
        <v>1541</v>
      </c>
      <c r="J1543">
        <v>1.8983942851759235E-3</v>
      </c>
      <c r="K1543" t="s">
        <v>41</v>
      </c>
      <c r="L1543" t="s">
        <v>50</v>
      </c>
      <c r="M1543">
        <f t="shared" si="74"/>
        <v>2.8792974588938716E-2</v>
      </c>
      <c r="N1543">
        <f t="shared" si="73"/>
        <v>3.2966275841212014E-3</v>
      </c>
      <c r="O1543" s="7" t="s">
        <v>12</v>
      </c>
      <c r="W1543" s="2"/>
    </row>
    <row r="1544" spans="2:23" x14ac:dyDescent="0.35">
      <c r="B1544" t="s">
        <v>460</v>
      </c>
      <c r="C1544" t="s">
        <v>48</v>
      </c>
      <c r="D1544">
        <v>85</v>
      </c>
      <c r="E1544">
        <v>83</v>
      </c>
      <c r="F1544">
        <v>0</v>
      </c>
      <c r="G1544">
        <f t="shared" si="72"/>
        <v>2.8802649883270069E-19</v>
      </c>
      <c r="I1544">
        <v>1542</v>
      </c>
      <c r="J1544">
        <v>1.8983942851759235E-3</v>
      </c>
      <c r="K1544" t="s">
        <v>67</v>
      </c>
      <c r="L1544" t="s">
        <v>49</v>
      </c>
      <c r="M1544">
        <f t="shared" si="74"/>
        <v>2.8811659192825113E-2</v>
      </c>
      <c r="N1544">
        <f t="shared" si="73"/>
        <v>3.2944896933403186E-3</v>
      </c>
      <c r="O1544" s="7" t="s">
        <v>12</v>
      </c>
      <c r="W1544" s="2"/>
    </row>
    <row r="1545" spans="2:23" x14ac:dyDescent="0.35">
      <c r="B1545" t="s">
        <v>461</v>
      </c>
      <c r="C1545" t="s">
        <v>462</v>
      </c>
      <c r="D1545">
        <v>85</v>
      </c>
      <c r="E1545">
        <v>8</v>
      </c>
      <c r="F1545">
        <v>0</v>
      </c>
      <c r="G1545">
        <f t="shared" si="72"/>
        <v>3.7483951561095616E-2</v>
      </c>
      <c r="I1545">
        <v>1543</v>
      </c>
      <c r="J1545">
        <v>1.8983942851759235E-3</v>
      </c>
      <c r="K1545" t="s">
        <v>91</v>
      </c>
      <c r="L1545" t="s">
        <v>49</v>
      </c>
      <c r="M1545">
        <f t="shared" si="74"/>
        <v>2.8830343796711511E-2</v>
      </c>
      <c r="N1545">
        <f t="shared" si="73"/>
        <v>3.2923545736427552E-3</v>
      </c>
      <c r="O1545" s="7" t="s">
        <v>12</v>
      </c>
      <c r="W1545" s="2"/>
    </row>
    <row r="1546" spans="2:23" x14ac:dyDescent="0.35">
      <c r="B1546" t="s">
        <v>461</v>
      </c>
      <c r="C1546" t="s">
        <v>15</v>
      </c>
      <c r="D1546">
        <v>85</v>
      </c>
      <c r="E1546">
        <v>88</v>
      </c>
      <c r="F1546">
        <v>0</v>
      </c>
      <c r="G1546">
        <f t="shared" si="72"/>
        <v>9.2624259007554674E-21</v>
      </c>
      <c r="I1546">
        <v>1544</v>
      </c>
      <c r="J1546">
        <v>1.8983942851759235E-3</v>
      </c>
      <c r="K1546" t="s">
        <v>131</v>
      </c>
      <c r="L1546" t="s">
        <v>132</v>
      </c>
      <c r="M1546">
        <f t="shared" si="74"/>
        <v>2.8849028400597911E-2</v>
      </c>
      <c r="N1546">
        <f t="shared" si="73"/>
        <v>3.2902222196442817E-3</v>
      </c>
      <c r="O1546" s="7" t="s">
        <v>12</v>
      </c>
      <c r="W1546" s="2"/>
    </row>
    <row r="1547" spans="2:23" x14ac:dyDescent="0.35">
      <c r="B1547" t="s">
        <v>461</v>
      </c>
      <c r="C1547" t="s">
        <v>237</v>
      </c>
      <c r="D1547">
        <v>85</v>
      </c>
      <c r="E1547">
        <v>8</v>
      </c>
      <c r="F1547">
        <v>0</v>
      </c>
      <c r="G1547">
        <f t="shared" si="72"/>
        <v>3.7483951561095616E-2</v>
      </c>
      <c r="I1547">
        <v>1545</v>
      </c>
      <c r="J1547">
        <v>1.8983942851759235E-3</v>
      </c>
      <c r="K1547" t="s">
        <v>160</v>
      </c>
      <c r="L1547" t="s">
        <v>132</v>
      </c>
      <c r="M1547">
        <f t="shared" si="74"/>
        <v>2.8867713004484305E-2</v>
      </c>
      <c r="N1547">
        <f t="shared" si="73"/>
        <v>3.2880926259746092E-3</v>
      </c>
      <c r="O1547" s="7" t="s">
        <v>12</v>
      </c>
      <c r="W1547" s="2"/>
    </row>
    <row r="1548" spans="2:23" x14ac:dyDescent="0.35">
      <c r="B1548" t="s">
        <v>461</v>
      </c>
      <c r="C1548" t="s">
        <v>48</v>
      </c>
      <c r="D1548">
        <v>85</v>
      </c>
      <c r="E1548">
        <v>83</v>
      </c>
      <c r="F1548">
        <v>0</v>
      </c>
      <c r="G1548">
        <f t="shared" si="72"/>
        <v>2.8802649883270069E-19</v>
      </c>
      <c r="I1548">
        <v>1546</v>
      </c>
      <c r="J1548">
        <v>1.8983942851759235E-3</v>
      </c>
      <c r="K1548" t="s">
        <v>173</v>
      </c>
      <c r="L1548" t="s">
        <v>49</v>
      </c>
      <c r="M1548">
        <f t="shared" si="74"/>
        <v>2.8886397608370702E-2</v>
      </c>
      <c r="N1548">
        <f t="shared" si="73"/>
        <v>3.2859657872773423E-3</v>
      </c>
      <c r="O1548" s="7" t="s">
        <v>12</v>
      </c>
      <c r="W1548" s="2"/>
    </row>
    <row r="1549" spans="2:23" x14ac:dyDescent="0.35">
      <c r="B1549" t="s">
        <v>461</v>
      </c>
      <c r="C1549" t="s">
        <v>48</v>
      </c>
      <c r="D1549">
        <v>85</v>
      </c>
      <c r="E1549">
        <v>83</v>
      </c>
      <c r="F1549">
        <v>0</v>
      </c>
      <c r="G1549">
        <f t="shared" si="72"/>
        <v>2.8802649883270069E-19</v>
      </c>
      <c r="I1549">
        <v>1547</v>
      </c>
      <c r="J1549">
        <v>1.8983942851759235E-3</v>
      </c>
      <c r="K1549" t="s">
        <v>176</v>
      </c>
      <c r="L1549" t="s">
        <v>49</v>
      </c>
      <c r="M1549">
        <f t="shared" si="74"/>
        <v>2.8905082212257099E-2</v>
      </c>
      <c r="N1549">
        <f t="shared" si="73"/>
        <v>3.2838416982099361E-3</v>
      </c>
      <c r="O1549" s="7" t="s">
        <v>12</v>
      </c>
      <c r="W1549" s="2"/>
    </row>
    <row r="1550" spans="2:23" x14ac:dyDescent="0.35">
      <c r="B1550" t="s">
        <v>461</v>
      </c>
      <c r="C1550" t="s">
        <v>277</v>
      </c>
      <c r="D1550">
        <v>85</v>
      </c>
      <c r="E1550">
        <v>4</v>
      </c>
      <c r="F1550">
        <v>0</v>
      </c>
      <c r="G1550">
        <f t="shared" si="72"/>
        <v>0.19674632753415716</v>
      </c>
      <c r="I1550">
        <v>1548</v>
      </c>
      <c r="J1550">
        <v>1.8983942851759235E-3</v>
      </c>
      <c r="K1550" t="s">
        <v>212</v>
      </c>
      <c r="L1550" t="s">
        <v>132</v>
      </c>
      <c r="M1550">
        <f t="shared" si="74"/>
        <v>2.89237668161435E-2</v>
      </c>
      <c r="N1550">
        <f t="shared" si="73"/>
        <v>3.2817203534436508E-3</v>
      </c>
      <c r="O1550" s="7" t="s">
        <v>12</v>
      </c>
      <c r="W1550" s="2"/>
    </row>
    <row r="1551" spans="2:23" x14ac:dyDescent="0.35">
      <c r="B1551" t="s">
        <v>461</v>
      </c>
      <c r="C1551" t="s">
        <v>23</v>
      </c>
      <c r="D1551">
        <v>85</v>
      </c>
      <c r="E1551">
        <v>16</v>
      </c>
      <c r="F1551">
        <v>0</v>
      </c>
      <c r="G1551">
        <f t="shared" si="72"/>
        <v>1.2288361348026728E-3</v>
      </c>
      <c r="I1551">
        <v>1549</v>
      </c>
      <c r="J1551">
        <v>1.8983942851759235E-3</v>
      </c>
      <c r="K1551" t="s">
        <v>224</v>
      </c>
      <c r="L1551" t="s">
        <v>132</v>
      </c>
      <c r="M1551">
        <f t="shared" si="74"/>
        <v>2.8942451420029897E-2</v>
      </c>
      <c r="N1551">
        <f t="shared" si="73"/>
        <v>3.2796017476635062E-3</v>
      </c>
      <c r="O1551" s="7" t="s">
        <v>12</v>
      </c>
      <c r="W1551" s="2"/>
    </row>
    <row r="1552" spans="2:23" x14ac:dyDescent="0.35">
      <c r="B1552" t="s">
        <v>461</v>
      </c>
      <c r="C1552" t="s">
        <v>11</v>
      </c>
      <c r="D1552">
        <v>85</v>
      </c>
      <c r="E1552">
        <v>303</v>
      </c>
      <c r="F1552">
        <v>0</v>
      </c>
      <c r="G1552" t="e">
        <f t="shared" si="72"/>
        <v>#NUM!</v>
      </c>
      <c r="I1552">
        <v>1550</v>
      </c>
      <c r="J1552">
        <v>1.8983942851759235E-3</v>
      </c>
      <c r="K1552" t="s">
        <v>231</v>
      </c>
      <c r="L1552" t="s">
        <v>233</v>
      </c>
      <c r="M1552">
        <f t="shared" si="74"/>
        <v>2.8961136023916298E-2</v>
      </c>
      <c r="N1552">
        <f t="shared" si="73"/>
        <v>3.2774858755682396E-3</v>
      </c>
      <c r="O1552" s="7" t="s">
        <v>12</v>
      </c>
      <c r="W1552" s="2"/>
    </row>
    <row r="1553" spans="2:23" x14ac:dyDescent="0.35">
      <c r="B1553" t="s">
        <v>461</v>
      </c>
      <c r="C1553" t="s">
        <v>118</v>
      </c>
      <c r="D1553">
        <v>85</v>
      </c>
      <c r="E1553">
        <v>39</v>
      </c>
      <c r="F1553">
        <v>0</v>
      </c>
      <c r="G1553">
        <f t="shared" si="72"/>
        <v>2.8131373300525267E-8</v>
      </c>
      <c r="I1553">
        <v>1551</v>
      </c>
      <c r="J1553">
        <v>1.8983942851759235E-3</v>
      </c>
      <c r="K1553" t="s">
        <v>242</v>
      </c>
      <c r="L1553" t="s">
        <v>132</v>
      </c>
      <c r="M1553">
        <f t="shared" si="74"/>
        <v>2.8979820627802688E-2</v>
      </c>
      <c r="N1553">
        <f t="shared" si="73"/>
        <v>3.2753727318702588E-3</v>
      </c>
      <c r="O1553" s="7" t="s">
        <v>12</v>
      </c>
      <c r="W1553" s="2"/>
    </row>
    <row r="1554" spans="2:23" x14ac:dyDescent="0.35">
      <c r="B1554" t="s">
        <v>461</v>
      </c>
      <c r="C1554" t="s">
        <v>118</v>
      </c>
      <c r="D1554">
        <v>85</v>
      </c>
      <c r="E1554">
        <v>39</v>
      </c>
      <c r="F1554">
        <v>0</v>
      </c>
      <c r="G1554">
        <f t="shared" si="72"/>
        <v>2.8131373300525267E-8</v>
      </c>
      <c r="I1554">
        <v>1552</v>
      </c>
      <c r="J1554">
        <v>1.8983942851759235E-3</v>
      </c>
      <c r="K1554" t="s">
        <v>319</v>
      </c>
      <c r="L1554" t="s">
        <v>329</v>
      </c>
      <c r="M1554">
        <f t="shared" si="74"/>
        <v>2.8998505231689089E-2</v>
      </c>
      <c r="N1554">
        <f t="shared" si="73"/>
        <v>3.2732623112955998E-3</v>
      </c>
      <c r="O1554" s="7" t="s">
        <v>12</v>
      </c>
      <c r="W1554" s="2"/>
    </row>
    <row r="1555" spans="2:23" x14ac:dyDescent="0.35">
      <c r="B1555" t="s">
        <v>461</v>
      </c>
      <c r="C1555" t="s">
        <v>25</v>
      </c>
      <c r="D1555">
        <v>85</v>
      </c>
      <c r="E1555">
        <v>25</v>
      </c>
      <c r="F1555">
        <v>0</v>
      </c>
      <c r="G1555">
        <f t="shared" si="72"/>
        <v>2.2066876375921067E-5</v>
      </c>
      <c r="I1555">
        <v>1553</v>
      </c>
      <c r="J1555">
        <v>1.8983942851759235E-3</v>
      </c>
      <c r="K1555" t="s">
        <v>319</v>
      </c>
      <c r="L1555" t="s">
        <v>233</v>
      </c>
      <c r="M1555">
        <f t="shared" si="74"/>
        <v>2.9017189835575486E-2</v>
      </c>
      <c r="N1555">
        <f t="shared" si="73"/>
        <v>3.2711546085838835E-3</v>
      </c>
      <c r="O1555" s="7" t="s">
        <v>12</v>
      </c>
      <c r="W1555" s="2"/>
    </row>
    <row r="1556" spans="2:23" x14ac:dyDescent="0.35">
      <c r="B1556" t="s">
        <v>461</v>
      </c>
      <c r="C1556" t="s">
        <v>18</v>
      </c>
      <c r="D1556">
        <v>85</v>
      </c>
      <c r="E1556">
        <v>142</v>
      </c>
      <c r="F1556">
        <v>0</v>
      </c>
      <c r="G1556">
        <f t="shared" si="72"/>
        <v>4.1618477138155574E-43</v>
      </c>
      <c r="I1556">
        <v>1554</v>
      </c>
      <c r="J1556">
        <v>1.8983942851759235E-3</v>
      </c>
      <c r="K1556" t="s">
        <v>319</v>
      </c>
      <c r="L1556" t="s">
        <v>301</v>
      </c>
      <c r="M1556">
        <f t="shared" si="74"/>
        <v>2.9035874439461887E-2</v>
      </c>
      <c r="N1556">
        <f t="shared" si="73"/>
        <v>3.2690496184882697E-3</v>
      </c>
      <c r="O1556" s="7" t="s">
        <v>12</v>
      </c>
      <c r="W1556" s="2"/>
    </row>
    <row r="1557" spans="2:23" x14ac:dyDescent="0.35">
      <c r="B1557" t="s">
        <v>461</v>
      </c>
      <c r="C1557" t="s">
        <v>184</v>
      </c>
      <c r="D1557">
        <v>85</v>
      </c>
      <c r="E1557">
        <v>71</v>
      </c>
      <c r="F1557">
        <v>0</v>
      </c>
      <c r="G1557">
        <f t="shared" si="72"/>
        <v>6.3905971005960557E-16</v>
      </c>
      <c r="I1557">
        <v>1555</v>
      </c>
      <c r="J1557">
        <v>1.8983942851759235E-3</v>
      </c>
      <c r="K1557" t="s">
        <v>319</v>
      </c>
      <c r="L1557" t="s">
        <v>132</v>
      </c>
      <c r="M1557">
        <f t="shared" si="74"/>
        <v>2.9054559043348284E-2</v>
      </c>
      <c r="N1557">
        <f t="shared" si="73"/>
        <v>3.2669473357754154E-3</v>
      </c>
      <c r="O1557" s="7" t="s">
        <v>12</v>
      </c>
      <c r="W1557" s="2"/>
    </row>
    <row r="1558" spans="2:23" x14ac:dyDescent="0.35">
      <c r="B1558" t="s">
        <v>461</v>
      </c>
      <c r="C1558" t="s">
        <v>83</v>
      </c>
      <c r="D1558">
        <v>85</v>
      </c>
      <c r="E1558">
        <v>35</v>
      </c>
      <c r="F1558">
        <v>0</v>
      </c>
      <c r="G1558">
        <f t="shared" si="72"/>
        <v>1.9956178531762178E-7</v>
      </c>
      <c r="I1558">
        <v>1556</v>
      </c>
      <c r="J1558">
        <v>1.8983942851759235E-3</v>
      </c>
      <c r="K1558" t="s">
        <v>319</v>
      </c>
      <c r="L1558" t="s">
        <v>132</v>
      </c>
      <c r="M1558">
        <f t="shared" si="74"/>
        <v>2.9073243647234681E-2</v>
      </c>
      <c r="N1558">
        <f t="shared" si="73"/>
        <v>3.2648477552254312E-3</v>
      </c>
      <c r="O1558" s="7" t="s">
        <v>12</v>
      </c>
      <c r="W1558" s="2"/>
    </row>
    <row r="1559" spans="2:23" x14ac:dyDescent="0.35">
      <c r="B1559" t="s">
        <v>461</v>
      </c>
      <c r="C1559" t="s">
        <v>83</v>
      </c>
      <c r="D1559">
        <v>85</v>
      </c>
      <c r="E1559">
        <v>35</v>
      </c>
      <c r="F1559">
        <v>0</v>
      </c>
      <c r="G1559">
        <f t="shared" si="72"/>
        <v>1.9956178531762178E-7</v>
      </c>
      <c r="I1559">
        <v>1557</v>
      </c>
      <c r="J1559">
        <v>1.8983942851759235E-3</v>
      </c>
      <c r="K1559" t="s">
        <v>357</v>
      </c>
      <c r="L1559" t="s">
        <v>132</v>
      </c>
      <c r="M1559">
        <f t="shared" si="74"/>
        <v>2.9091928251121075E-2</v>
      </c>
      <c r="N1559">
        <f t="shared" si="73"/>
        <v>3.2627508716318375E-3</v>
      </c>
      <c r="O1559" s="7" t="s">
        <v>12</v>
      </c>
      <c r="W1559" s="2"/>
    </row>
    <row r="1560" spans="2:23" x14ac:dyDescent="0.35">
      <c r="B1560" t="s">
        <v>461</v>
      </c>
      <c r="C1560" t="s">
        <v>83</v>
      </c>
      <c r="D1560">
        <v>85</v>
      </c>
      <c r="E1560">
        <v>35</v>
      </c>
      <c r="F1560">
        <v>0</v>
      </c>
      <c r="G1560">
        <f t="shared" si="72"/>
        <v>1.9956178531762178E-7</v>
      </c>
      <c r="I1560">
        <v>1558</v>
      </c>
      <c r="J1560">
        <v>1.8983942851759235E-3</v>
      </c>
      <c r="K1560" t="s">
        <v>357</v>
      </c>
      <c r="L1560" t="s">
        <v>132</v>
      </c>
      <c r="M1560">
        <f t="shared" si="74"/>
        <v>2.9110612855007476E-2</v>
      </c>
      <c r="N1560">
        <f t="shared" si="73"/>
        <v>3.2606566798015217E-3</v>
      </c>
      <c r="O1560" s="7" t="s">
        <v>12</v>
      </c>
      <c r="W1560" s="2"/>
    </row>
    <row r="1561" spans="2:23" x14ac:dyDescent="0.35">
      <c r="B1561" t="s">
        <v>463</v>
      </c>
      <c r="C1561" t="s">
        <v>464</v>
      </c>
      <c r="D1561">
        <v>85</v>
      </c>
      <c r="E1561">
        <v>8</v>
      </c>
      <c r="F1561">
        <v>0</v>
      </c>
      <c r="G1561">
        <f t="shared" si="72"/>
        <v>3.7483951561095616E-2</v>
      </c>
      <c r="I1561">
        <v>1559</v>
      </c>
      <c r="J1561">
        <v>1.8983942851759235E-3</v>
      </c>
      <c r="K1561" t="s">
        <v>359</v>
      </c>
      <c r="L1561" t="s">
        <v>360</v>
      </c>
      <c r="M1561">
        <f t="shared" si="74"/>
        <v>2.9129297458893873E-2</v>
      </c>
      <c r="N1561">
        <f t="shared" si="73"/>
        <v>3.2585651745546959E-3</v>
      </c>
      <c r="O1561" s="7" t="s">
        <v>12</v>
      </c>
      <c r="W1561" s="2"/>
    </row>
    <row r="1562" spans="2:23" x14ac:dyDescent="0.35">
      <c r="B1562" t="s">
        <v>463</v>
      </c>
      <c r="C1562" t="s">
        <v>72</v>
      </c>
      <c r="D1562">
        <v>85</v>
      </c>
      <c r="E1562">
        <v>8</v>
      </c>
      <c r="F1562">
        <v>0</v>
      </c>
      <c r="G1562">
        <f t="shared" si="72"/>
        <v>3.7483951561095616E-2</v>
      </c>
      <c r="I1562">
        <v>1560</v>
      </c>
      <c r="J1562">
        <v>1.8983942851759235E-3</v>
      </c>
      <c r="K1562" t="s">
        <v>365</v>
      </c>
      <c r="L1562" t="s">
        <v>132</v>
      </c>
      <c r="M1562">
        <f t="shared" si="74"/>
        <v>2.914798206278027E-2</v>
      </c>
      <c r="N1562">
        <f t="shared" si="73"/>
        <v>3.2564763507248531E-3</v>
      </c>
      <c r="O1562" s="7" t="s">
        <v>12</v>
      </c>
      <c r="W1562" s="2"/>
    </row>
    <row r="1563" spans="2:23" x14ac:dyDescent="0.35">
      <c r="B1563" t="s">
        <v>463</v>
      </c>
      <c r="C1563" t="s">
        <v>21</v>
      </c>
      <c r="D1563">
        <v>85</v>
      </c>
      <c r="E1563">
        <v>1</v>
      </c>
      <c r="F1563">
        <v>0</v>
      </c>
      <c r="G1563">
        <f t="shared" si="72"/>
        <v>0.66796874999999989</v>
      </c>
      <c r="I1563">
        <v>1561</v>
      </c>
      <c r="J1563">
        <v>1.8983942851759235E-3</v>
      </c>
      <c r="K1563" t="s">
        <v>391</v>
      </c>
      <c r="L1563" t="s">
        <v>132</v>
      </c>
      <c r="M1563">
        <f t="shared" si="74"/>
        <v>2.9166666666666671E-2</v>
      </c>
      <c r="N1563">
        <f t="shared" si="73"/>
        <v>3.2543902031587258E-3</v>
      </c>
      <c r="O1563" s="7" t="s">
        <v>12</v>
      </c>
      <c r="W1563" s="2"/>
    </row>
    <row r="1564" spans="2:23" x14ac:dyDescent="0.35">
      <c r="B1564" t="s">
        <v>463</v>
      </c>
      <c r="C1564" t="s">
        <v>21</v>
      </c>
      <c r="D1564">
        <v>85</v>
      </c>
      <c r="E1564">
        <v>1</v>
      </c>
      <c r="F1564">
        <v>0</v>
      </c>
      <c r="G1564">
        <f t="shared" si="72"/>
        <v>0.66796874999999989</v>
      </c>
      <c r="I1564">
        <v>1562</v>
      </c>
      <c r="J1564">
        <v>1.8983942851759235E-3</v>
      </c>
      <c r="K1564" t="s">
        <v>421</v>
      </c>
      <c r="L1564" t="s">
        <v>132</v>
      </c>
      <c r="M1564">
        <f t="shared" si="74"/>
        <v>2.9185351270553064E-2</v>
      </c>
      <c r="N1564">
        <f t="shared" si="73"/>
        <v>3.2523067267162427E-3</v>
      </c>
      <c r="O1564" s="7" t="s">
        <v>12</v>
      </c>
      <c r="W1564" s="2"/>
    </row>
    <row r="1565" spans="2:23" x14ac:dyDescent="0.35">
      <c r="B1565" t="s">
        <v>465</v>
      </c>
      <c r="C1565" t="s">
        <v>42</v>
      </c>
      <c r="D1565">
        <v>85</v>
      </c>
      <c r="E1565">
        <v>93</v>
      </c>
      <c r="F1565">
        <v>0</v>
      </c>
      <c r="G1565">
        <f t="shared" si="72"/>
        <v>2.5606908839867681E-22</v>
      </c>
      <c r="I1565">
        <v>1563</v>
      </c>
      <c r="J1565">
        <v>1.8983942851759235E-3</v>
      </c>
      <c r="K1565" t="s">
        <v>425</v>
      </c>
      <c r="L1565" t="s">
        <v>132</v>
      </c>
      <c r="M1565">
        <f t="shared" si="74"/>
        <v>2.9204035874439462E-2</v>
      </c>
      <c r="N1565">
        <f t="shared" si="73"/>
        <v>3.2502259162704868E-3</v>
      </c>
      <c r="O1565" s="7" t="s">
        <v>12</v>
      </c>
      <c r="W1565" s="2"/>
    </row>
    <row r="1566" spans="2:23" x14ac:dyDescent="0.35">
      <c r="B1566" t="s">
        <v>465</v>
      </c>
      <c r="C1566" t="s">
        <v>72</v>
      </c>
      <c r="D1566">
        <v>85</v>
      </c>
      <c r="E1566">
        <v>93</v>
      </c>
      <c r="F1566">
        <v>0</v>
      </c>
      <c r="G1566">
        <f t="shared" si="72"/>
        <v>2.5606908839867681E-22</v>
      </c>
      <c r="I1566">
        <v>1564</v>
      </c>
      <c r="J1566">
        <v>1.8983942851759235E-3</v>
      </c>
      <c r="K1566" t="s">
        <v>432</v>
      </c>
      <c r="L1566" t="s">
        <v>132</v>
      </c>
      <c r="M1566">
        <f t="shared" si="74"/>
        <v>2.9222720478325859E-2</v>
      </c>
      <c r="N1566">
        <f t="shared" si="73"/>
        <v>3.2481477667076542E-3</v>
      </c>
      <c r="O1566" s="7" t="s">
        <v>12</v>
      </c>
      <c r="W1566" s="2"/>
    </row>
    <row r="1567" spans="2:23" x14ac:dyDescent="0.35">
      <c r="B1567" t="s">
        <v>466</v>
      </c>
      <c r="C1567" t="s">
        <v>467</v>
      </c>
      <c r="D1567">
        <v>85</v>
      </c>
      <c r="E1567">
        <v>93</v>
      </c>
      <c r="F1567">
        <v>0</v>
      </c>
      <c r="G1567">
        <f t="shared" si="72"/>
        <v>2.5606908839867681E-22</v>
      </c>
      <c r="I1567">
        <v>1565</v>
      </c>
      <c r="J1567">
        <v>1.8983942851759235E-3</v>
      </c>
      <c r="K1567" t="s">
        <v>436</v>
      </c>
      <c r="L1567" t="s">
        <v>132</v>
      </c>
      <c r="M1567">
        <f t="shared" si="74"/>
        <v>2.9241405082212259E-2</v>
      </c>
      <c r="N1567">
        <f t="shared" si="73"/>
        <v>3.2460722729270104E-3</v>
      </c>
      <c r="O1567" s="7" t="s">
        <v>12</v>
      </c>
      <c r="W1567" s="2"/>
    </row>
    <row r="1568" spans="2:23" x14ac:dyDescent="0.35">
      <c r="B1568" t="s">
        <v>466</v>
      </c>
      <c r="C1568" t="s">
        <v>69</v>
      </c>
      <c r="D1568">
        <v>85</v>
      </c>
      <c r="E1568">
        <v>40</v>
      </c>
      <c r="F1568">
        <v>0</v>
      </c>
      <c r="G1568">
        <f t="shared" si="72"/>
        <v>1.7112171777278004E-8</v>
      </c>
      <c r="I1568">
        <v>1566</v>
      </c>
      <c r="J1568">
        <v>1.8983942851759235E-3</v>
      </c>
      <c r="K1568" t="s">
        <v>436</v>
      </c>
      <c r="L1568" t="s">
        <v>132</v>
      </c>
      <c r="M1568">
        <f t="shared" si="74"/>
        <v>2.9260089686098657E-2</v>
      </c>
      <c r="N1568">
        <f t="shared" si="73"/>
        <v>3.24399942984085E-3</v>
      </c>
      <c r="O1568" s="7" t="s">
        <v>12</v>
      </c>
      <c r="W1568" s="2"/>
    </row>
    <row r="1569" spans="2:23" x14ac:dyDescent="0.35">
      <c r="B1569" t="s">
        <v>466</v>
      </c>
      <c r="C1569" t="s">
        <v>468</v>
      </c>
      <c r="D1569">
        <v>85</v>
      </c>
      <c r="E1569">
        <v>14</v>
      </c>
      <c r="F1569">
        <v>0</v>
      </c>
      <c r="G1569">
        <f t="shared" si="72"/>
        <v>2.9261873695068351E-3</v>
      </c>
      <c r="I1569">
        <v>1567</v>
      </c>
      <c r="J1569">
        <v>1.8983942851759235E-3</v>
      </c>
      <c r="K1569" t="s">
        <v>600</v>
      </c>
      <c r="L1569" t="s">
        <v>132</v>
      </c>
      <c r="M1569">
        <f t="shared" si="74"/>
        <v>2.9278774289985057E-2</v>
      </c>
      <c r="N1569">
        <f t="shared" si="73"/>
        <v>3.2419292323744549E-3</v>
      </c>
      <c r="O1569" s="7" t="s">
        <v>12</v>
      </c>
      <c r="W1569" s="2"/>
    </row>
    <row r="1570" spans="2:23" x14ac:dyDescent="0.35">
      <c r="B1570" t="s">
        <v>466</v>
      </c>
      <c r="C1570" t="s">
        <v>469</v>
      </c>
      <c r="D1570">
        <v>85</v>
      </c>
      <c r="E1570">
        <v>4</v>
      </c>
      <c r="F1570">
        <v>0</v>
      </c>
      <c r="G1570">
        <f t="shared" si="72"/>
        <v>0.19674632753415716</v>
      </c>
      <c r="I1570">
        <v>1568</v>
      </c>
      <c r="J1570">
        <v>1.8983942851759235E-3</v>
      </c>
      <c r="K1570" t="s">
        <v>624</v>
      </c>
      <c r="L1570" t="s">
        <v>132</v>
      </c>
      <c r="M1570">
        <f t="shared" si="74"/>
        <v>2.9297458893871448E-2</v>
      </c>
      <c r="N1570">
        <f t="shared" si="73"/>
        <v>3.239861675466053E-3</v>
      </c>
      <c r="O1570" s="7" t="s">
        <v>12</v>
      </c>
      <c r="W1570" s="2"/>
    </row>
    <row r="1571" spans="2:23" x14ac:dyDescent="0.35">
      <c r="B1571" t="s">
        <v>466</v>
      </c>
      <c r="C1571" t="s">
        <v>72</v>
      </c>
      <c r="D1571">
        <v>85</v>
      </c>
      <c r="E1571">
        <v>4</v>
      </c>
      <c r="F1571">
        <v>0</v>
      </c>
      <c r="G1571">
        <f t="shared" si="72"/>
        <v>0.19674632753415716</v>
      </c>
      <c r="I1571">
        <v>1569</v>
      </c>
      <c r="J1571">
        <v>1.8983942851759235E-3</v>
      </c>
      <c r="K1571" t="s">
        <v>651</v>
      </c>
      <c r="L1571" t="s">
        <v>132</v>
      </c>
      <c r="M1571">
        <f t="shared" si="74"/>
        <v>2.9316143497757848E-2</v>
      </c>
      <c r="N1571">
        <f t="shared" si="73"/>
        <v>3.2377967540667759E-3</v>
      </c>
      <c r="O1571" s="7" t="s">
        <v>12</v>
      </c>
      <c r="W1571" s="2"/>
    </row>
    <row r="1572" spans="2:23" x14ac:dyDescent="0.35">
      <c r="B1572" t="s">
        <v>470</v>
      </c>
      <c r="C1572" t="s">
        <v>471</v>
      </c>
      <c r="D1572">
        <v>85</v>
      </c>
      <c r="E1572">
        <v>4</v>
      </c>
      <c r="F1572">
        <v>0</v>
      </c>
      <c r="G1572">
        <f t="shared" si="72"/>
        <v>0.19674632753415716</v>
      </c>
      <c r="I1572">
        <v>1570</v>
      </c>
      <c r="J1572">
        <v>1.8983942851759235E-3</v>
      </c>
      <c r="K1572" t="s">
        <v>697</v>
      </c>
      <c r="L1572" t="s">
        <v>132</v>
      </c>
      <c r="M1572">
        <f t="shared" si="74"/>
        <v>2.9334828101644245E-2</v>
      </c>
      <c r="N1572">
        <f t="shared" si="73"/>
        <v>3.2357344631406184E-3</v>
      </c>
      <c r="O1572" s="7" t="s">
        <v>12</v>
      </c>
      <c r="W1572" s="2"/>
    </row>
    <row r="1573" spans="2:23" x14ac:dyDescent="0.35">
      <c r="B1573" t="s">
        <v>470</v>
      </c>
      <c r="C1573" t="s">
        <v>28</v>
      </c>
      <c r="D1573">
        <v>85</v>
      </c>
      <c r="E1573">
        <v>31</v>
      </c>
      <c r="F1573">
        <v>0</v>
      </c>
      <c r="G1573">
        <f t="shared" si="72"/>
        <v>1.3533909404940578E-6</v>
      </c>
      <c r="I1573">
        <v>1571</v>
      </c>
      <c r="J1573">
        <v>1.8983942851759235E-3</v>
      </c>
      <c r="K1573" t="s">
        <v>698</v>
      </c>
      <c r="L1573" t="s">
        <v>50</v>
      </c>
      <c r="M1573">
        <f t="shared" si="74"/>
        <v>2.9353512705530646E-2</v>
      </c>
      <c r="N1573">
        <f t="shared" si="73"/>
        <v>3.2336747976643991E-3</v>
      </c>
      <c r="O1573" s="7" t="s">
        <v>12</v>
      </c>
      <c r="W1573" s="2"/>
    </row>
    <row r="1574" spans="2:23" x14ac:dyDescent="0.35">
      <c r="B1574" t="s">
        <v>470</v>
      </c>
      <c r="C1574" t="s">
        <v>69</v>
      </c>
      <c r="D1574">
        <v>85</v>
      </c>
      <c r="E1574">
        <v>40</v>
      </c>
      <c r="F1574">
        <v>0</v>
      </c>
      <c r="G1574">
        <f t="shared" si="72"/>
        <v>1.7112171777278004E-8</v>
      </c>
      <c r="I1574">
        <v>1572</v>
      </c>
      <c r="J1574">
        <v>1.8983942851759235E-3</v>
      </c>
      <c r="K1574" t="s">
        <v>712</v>
      </c>
      <c r="L1574" t="s">
        <v>329</v>
      </c>
      <c r="M1574">
        <f t="shared" si="74"/>
        <v>2.9372197309417043E-2</v>
      </c>
      <c r="N1574">
        <f t="shared" si="73"/>
        <v>3.2316177526277171E-3</v>
      </c>
      <c r="O1574" s="7" t="s">
        <v>12</v>
      </c>
      <c r="W1574" s="2"/>
    </row>
    <row r="1575" spans="2:23" x14ac:dyDescent="0.35">
      <c r="B1575" t="s">
        <v>470</v>
      </c>
      <c r="C1575" t="s">
        <v>18</v>
      </c>
      <c r="D1575">
        <v>85</v>
      </c>
      <c r="E1575">
        <v>142</v>
      </c>
      <c r="F1575">
        <v>0</v>
      </c>
      <c r="G1575">
        <f t="shared" si="72"/>
        <v>4.1618477138155574E-43</v>
      </c>
      <c r="I1575">
        <v>1573</v>
      </c>
      <c r="J1575">
        <v>1.8983942851759235E-3</v>
      </c>
      <c r="K1575" t="s">
        <v>727</v>
      </c>
      <c r="L1575" t="s">
        <v>132</v>
      </c>
      <c r="M1575">
        <f t="shared" si="74"/>
        <v>2.939088191330344E-2</v>
      </c>
      <c r="N1575">
        <f t="shared" si="73"/>
        <v>3.2295633230329125E-3</v>
      </c>
      <c r="O1575" s="7" t="s">
        <v>12</v>
      </c>
      <c r="W1575" s="2"/>
    </row>
    <row r="1576" spans="2:23" x14ac:dyDescent="0.35">
      <c r="B1576" t="s">
        <v>472</v>
      </c>
      <c r="C1576" t="s">
        <v>69</v>
      </c>
      <c r="D1576">
        <v>85</v>
      </c>
      <c r="E1576">
        <v>40</v>
      </c>
      <c r="F1576">
        <v>0</v>
      </c>
      <c r="G1576">
        <f t="shared" si="72"/>
        <v>1.7112171777278004E-8</v>
      </c>
      <c r="I1576">
        <v>1574</v>
      </c>
      <c r="J1576">
        <v>1.8983942851759235E-3</v>
      </c>
      <c r="K1576" t="s">
        <v>776</v>
      </c>
      <c r="L1576" t="s">
        <v>132</v>
      </c>
      <c r="M1576">
        <f t="shared" si="74"/>
        <v>2.9409566517189834E-2</v>
      </c>
      <c r="N1576">
        <f t="shared" si="73"/>
        <v>3.2275115038950261E-3</v>
      </c>
      <c r="O1576" s="7" t="s">
        <v>12</v>
      </c>
      <c r="W1576" s="2"/>
    </row>
    <row r="1577" spans="2:23" x14ac:dyDescent="0.35">
      <c r="B1577" t="s">
        <v>473</v>
      </c>
      <c r="C1577" t="s">
        <v>48</v>
      </c>
      <c r="D1577">
        <v>85</v>
      </c>
      <c r="E1577">
        <v>83</v>
      </c>
      <c r="F1577">
        <v>0</v>
      </c>
      <c r="G1577">
        <f t="shared" si="72"/>
        <v>2.8802649883270069E-19</v>
      </c>
      <c r="I1577">
        <v>1575</v>
      </c>
      <c r="J1577">
        <v>1.8983942851759235E-3</v>
      </c>
      <c r="K1577" t="s">
        <v>782</v>
      </c>
      <c r="L1577" t="s">
        <v>49</v>
      </c>
      <c r="M1577">
        <f t="shared" si="74"/>
        <v>2.9428251121076235E-2</v>
      </c>
      <c r="N1577">
        <f t="shared" si="73"/>
        <v>3.2254622902417596E-3</v>
      </c>
      <c r="O1577" s="7" t="s">
        <v>12</v>
      </c>
      <c r="W1577" s="2"/>
    </row>
    <row r="1578" spans="2:23" x14ac:dyDescent="0.35">
      <c r="B1578" t="s">
        <v>474</v>
      </c>
      <c r="C1578" t="s">
        <v>11</v>
      </c>
      <c r="D1578">
        <v>85</v>
      </c>
      <c r="E1578">
        <v>303</v>
      </c>
      <c r="F1578">
        <v>0</v>
      </c>
      <c r="G1578" t="e">
        <f t="shared" si="72"/>
        <v>#NUM!</v>
      </c>
      <c r="I1578">
        <v>1576</v>
      </c>
      <c r="J1578">
        <v>2.9261873695068351E-3</v>
      </c>
      <c r="K1578" t="s">
        <v>92</v>
      </c>
      <c r="L1578" t="s">
        <v>95</v>
      </c>
      <c r="M1578">
        <f t="shared" si="74"/>
        <v>2.9446935724962632E-2</v>
      </c>
      <c r="N1578">
        <f t="shared" si="73"/>
        <v>4.9685770309646519E-3</v>
      </c>
      <c r="O1578" s="7" t="s">
        <v>12</v>
      </c>
      <c r="W1578" s="2"/>
    </row>
    <row r="1579" spans="2:23" x14ac:dyDescent="0.35">
      <c r="B1579" t="s">
        <v>475</v>
      </c>
      <c r="C1579" t="s">
        <v>15</v>
      </c>
      <c r="D1579">
        <v>85</v>
      </c>
      <c r="E1579">
        <v>88</v>
      </c>
      <c r="F1579">
        <v>0</v>
      </c>
      <c r="G1579">
        <f t="shared" si="72"/>
        <v>9.2624259007554674E-21</v>
      </c>
      <c r="I1579">
        <v>1577</v>
      </c>
      <c r="J1579">
        <v>2.9261873695068351E-3</v>
      </c>
      <c r="K1579" t="s">
        <v>236</v>
      </c>
      <c r="L1579" t="s">
        <v>95</v>
      </c>
      <c r="M1579">
        <f t="shared" si="74"/>
        <v>2.9465620328849029E-2</v>
      </c>
      <c r="N1579">
        <f t="shared" si="73"/>
        <v>4.9654263797084914E-3</v>
      </c>
      <c r="O1579" s="7" t="s">
        <v>12</v>
      </c>
      <c r="W1579" s="2"/>
    </row>
    <row r="1580" spans="2:23" x14ac:dyDescent="0.35">
      <c r="B1580" t="s">
        <v>476</v>
      </c>
      <c r="C1580" t="s">
        <v>74</v>
      </c>
      <c r="D1580">
        <v>85</v>
      </c>
      <c r="E1580">
        <v>88</v>
      </c>
      <c r="F1580">
        <v>0</v>
      </c>
      <c r="G1580">
        <f t="shared" si="72"/>
        <v>9.2624259007554674E-21</v>
      </c>
      <c r="I1580">
        <v>1578</v>
      </c>
      <c r="J1580">
        <v>2.9261873695068351E-3</v>
      </c>
      <c r="K1580" t="s">
        <v>247</v>
      </c>
      <c r="L1580" t="s">
        <v>95</v>
      </c>
      <c r="M1580">
        <f t="shared" si="74"/>
        <v>2.948430493273543E-2</v>
      </c>
      <c r="N1580">
        <f t="shared" si="73"/>
        <v>4.9622797216731882E-3</v>
      </c>
      <c r="O1580" s="7" t="s">
        <v>12</v>
      </c>
      <c r="W1580" s="2"/>
    </row>
    <row r="1581" spans="2:23" x14ac:dyDescent="0.35">
      <c r="B1581" t="s">
        <v>476</v>
      </c>
      <c r="C1581" t="s">
        <v>422</v>
      </c>
      <c r="D1581">
        <v>85</v>
      </c>
      <c r="E1581">
        <v>88</v>
      </c>
      <c r="F1581">
        <v>0</v>
      </c>
      <c r="G1581">
        <f t="shared" si="72"/>
        <v>9.2624259007554674E-21</v>
      </c>
      <c r="I1581">
        <v>1579</v>
      </c>
      <c r="J1581">
        <v>2.9261873695068351E-3</v>
      </c>
      <c r="K1581" t="s">
        <v>290</v>
      </c>
      <c r="L1581" t="s">
        <v>95</v>
      </c>
      <c r="M1581">
        <f t="shared" si="74"/>
        <v>2.9502989536621824E-2</v>
      </c>
      <c r="N1581">
        <f t="shared" si="73"/>
        <v>4.9591370492718754E-3</v>
      </c>
      <c r="O1581" s="7" t="s">
        <v>12</v>
      </c>
      <c r="W1581" s="2"/>
    </row>
    <row r="1582" spans="2:23" x14ac:dyDescent="0.35">
      <c r="B1582" t="s">
        <v>476</v>
      </c>
      <c r="C1582" t="s">
        <v>477</v>
      </c>
      <c r="D1582">
        <v>85</v>
      </c>
      <c r="E1582">
        <v>88</v>
      </c>
      <c r="F1582">
        <v>0</v>
      </c>
      <c r="G1582">
        <f t="shared" si="72"/>
        <v>9.2624259007554674E-21</v>
      </c>
      <c r="I1582">
        <v>1580</v>
      </c>
      <c r="J1582">
        <v>2.9261873695068351E-3</v>
      </c>
      <c r="K1582" t="s">
        <v>421</v>
      </c>
      <c r="L1582" t="s">
        <v>95</v>
      </c>
      <c r="M1582">
        <f t="shared" si="74"/>
        <v>2.9521674140508221E-2</v>
      </c>
      <c r="N1582">
        <f t="shared" si="73"/>
        <v>4.9559983549368929E-3</v>
      </c>
      <c r="O1582" s="7" t="s">
        <v>12</v>
      </c>
      <c r="W1582" s="2"/>
    </row>
    <row r="1583" spans="2:23" x14ac:dyDescent="0.35">
      <c r="B1583" t="s">
        <v>476</v>
      </c>
      <c r="C1583" t="s">
        <v>68</v>
      </c>
      <c r="D1583">
        <v>85</v>
      </c>
      <c r="E1583">
        <v>76</v>
      </c>
      <c r="F1583">
        <v>0</v>
      </c>
      <c r="G1583">
        <f t="shared" si="72"/>
        <v>2.8135528126835523E-17</v>
      </c>
      <c r="I1583">
        <v>1581</v>
      </c>
      <c r="J1583">
        <v>2.9261873695068351E-3</v>
      </c>
      <c r="K1583" t="s">
        <v>425</v>
      </c>
      <c r="L1583" t="s">
        <v>95</v>
      </c>
      <c r="M1583">
        <f t="shared" si="74"/>
        <v>2.9540358744394618E-2</v>
      </c>
      <c r="N1583">
        <f t="shared" si="73"/>
        <v>4.9528636311197286E-3</v>
      </c>
      <c r="O1583" s="7" t="s">
        <v>12</v>
      </c>
      <c r="W1583" s="2"/>
    </row>
    <row r="1584" spans="2:23" x14ac:dyDescent="0.35">
      <c r="B1584" t="s">
        <v>476</v>
      </c>
      <c r="C1584" t="s">
        <v>68</v>
      </c>
      <c r="D1584">
        <v>85</v>
      </c>
      <c r="E1584">
        <v>76</v>
      </c>
      <c r="F1584">
        <v>0</v>
      </c>
      <c r="G1584">
        <f t="shared" si="72"/>
        <v>2.8135528126835523E-17</v>
      </c>
      <c r="I1584">
        <v>1582</v>
      </c>
      <c r="J1584">
        <v>2.9261873695068351E-3</v>
      </c>
      <c r="K1584" t="s">
        <v>427</v>
      </c>
      <c r="L1584" t="s">
        <v>95</v>
      </c>
      <c r="M1584">
        <f t="shared" si="74"/>
        <v>2.9559043348281019E-2</v>
      </c>
      <c r="N1584">
        <f t="shared" si="73"/>
        <v>4.9497328702909548E-3</v>
      </c>
      <c r="O1584" s="7" t="s">
        <v>12</v>
      </c>
      <c r="W1584" s="2"/>
    </row>
    <row r="1585" spans="2:23" x14ac:dyDescent="0.35">
      <c r="B1585" t="s">
        <v>476</v>
      </c>
      <c r="C1585" t="s">
        <v>326</v>
      </c>
      <c r="D1585">
        <v>85</v>
      </c>
      <c r="E1585">
        <v>3</v>
      </c>
      <c r="F1585">
        <v>0</v>
      </c>
      <c r="G1585">
        <f t="shared" si="72"/>
        <v>0.29629060039370092</v>
      </c>
      <c r="I1585">
        <v>1583</v>
      </c>
      <c r="J1585">
        <v>2.9261873695068351E-3</v>
      </c>
      <c r="K1585" t="s">
        <v>433</v>
      </c>
      <c r="L1585" t="s">
        <v>95</v>
      </c>
      <c r="M1585">
        <f t="shared" si="74"/>
        <v>2.9577727952167416E-2</v>
      </c>
      <c r="N1585">
        <f t="shared" si="73"/>
        <v>4.9466060649401714E-3</v>
      </c>
      <c r="O1585" s="7" t="s">
        <v>12</v>
      </c>
      <c r="W1585" s="2"/>
    </row>
    <row r="1586" spans="2:23" x14ac:dyDescent="0.35">
      <c r="B1586" t="s">
        <v>476</v>
      </c>
      <c r="C1586" t="s">
        <v>478</v>
      </c>
      <c r="D1586">
        <v>85</v>
      </c>
      <c r="E1586">
        <v>24</v>
      </c>
      <c r="F1586">
        <v>0</v>
      </c>
      <c r="G1586">
        <f t="shared" si="72"/>
        <v>3.4826634824582938E-5</v>
      </c>
      <c r="I1586">
        <v>1584</v>
      </c>
      <c r="J1586">
        <v>2.9261873695068351E-3</v>
      </c>
      <c r="K1586" t="s">
        <v>466</v>
      </c>
      <c r="L1586" t="s">
        <v>468</v>
      </c>
      <c r="M1586">
        <f t="shared" si="74"/>
        <v>2.9596412556053817E-2</v>
      </c>
      <c r="N1586">
        <f t="shared" si="73"/>
        <v>4.9434832075759411E-3</v>
      </c>
      <c r="O1586" s="7" t="s">
        <v>12</v>
      </c>
      <c r="W1586" s="2"/>
    </row>
    <row r="1587" spans="2:23" x14ac:dyDescent="0.35">
      <c r="B1587" t="s">
        <v>476</v>
      </c>
      <c r="C1587" t="s">
        <v>37</v>
      </c>
      <c r="D1587">
        <v>85</v>
      </c>
      <c r="E1587">
        <v>100</v>
      </c>
      <c r="F1587">
        <v>0</v>
      </c>
      <c r="G1587">
        <f t="shared" si="72"/>
        <v>1.2708727682122259E-24</v>
      </c>
      <c r="I1587">
        <v>1585</v>
      </c>
      <c r="J1587">
        <v>2.9261873695068351E-3</v>
      </c>
      <c r="K1587" t="s">
        <v>479</v>
      </c>
      <c r="L1587" t="s">
        <v>95</v>
      </c>
      <c r="M1587">
        <f t="shared" si="74"/>
        <v>2.9615097159940207E-2</v>
      </c>
      <c r="N1587">
        <f t="shared" si="73"/>
        <v>4.9403642907257352E-3</v>
      </c>
      <c r="O1587" s="7" t="s">
        <v>12</v>
      </c>
      <c r="W1587" s="2"/>
    </row>
    <row r="1588" spans="2:23" x14ac:dyDescent="0.35">
      <c r="B1588" t="s">
        <v>476</v>
      </c>
      <c r="C1588" t="s">
        <v>37</v>
      </c>
      <c r="D1588">
        <v>85</v>
      </c>
      <c r="E1588">
        <v>100</v>
      </c>
      <c r="F1588">
        <v>0</v>
      </c>
      <c r="G1588">
        <f t="shared" si="72"/>
        <v>1.2708727682122259E-24</v>
      </c>
      <c r="I1588">
        <v>1586</v>
      </c>
      <c r="J1588">
        <v>2.9261873695068351E-3</v>
      </c>
      <c r="K1588" t="s">
        <v>490</v>
      </c>
      <c r="L1588" t="s">
        <v>95</v>
      </c>
      <c r="M1588">
        <f t="shared" si="74"/>
        <v>2.9633781763826608E-2</v>
      </c>
      <c r="N1588">
        <f t="shared" si="73"/>
        <v>4.9372493069358703E-3</v>
      </c>
      <c r="O1588" s="7" t="s">
        <v>12</v>
      </c>
      <c r="W1588" s="2"/>
    </row>
    <row r="1589" spans="2:23" x14ac:dyDescent="0.35">
      <c r="B1589" t="s">
        <v>476</v>
      </c>
      <c r="C1589" t="s">
        <v>20</v>
      </c>
      <c r="D1589">
        <v>85</v>
      </c>
      <c r="E1589">
        <v>3</v>
      </c>
      <c r="F1589">
        <v>0</v>
      </c>
      <c r="G1589">
        <f t="shared" si="72"/>
        <v>0.29629060039370092</v>
      </c>
      <c r="I1589">
        <v>1587</v>
      </c>
      <c r="J1589">
        <v>2.9261873695068351E-3</v>
      </c>
      <c r="K1589" t="s">
        <v>579</v>
      </c>
      <c r="L1589" t="s">
        <v>580</v>
      </c>
      <c r="M1589">
        <f t="shared" si="74"/>
        <v>2.9652466367713005E-2</v>
      </c>
      <c r="N1589">
        <f t="shared" si="73"/>
        <v>4.9341382487714499E-3</v>
      </c>
      <c r="O1589" s="7" t="s">
        <v>12</v>
      </c>
      <c r="W1589" s="2"/>
    </row>
    <row r="1590" spans="2:23" x14ac:dyDescent="0.35">
      <c r="B1590" t="s">
        <v>476</v>
      </c>
      <c r="C1590" t="s">
        <v>416</v>
      </c>
      <c r="D1590">
        <v>85</v>
      </c>
      <c r="E1590">
        <v>3</v>
      </c>
      <c r="F1590">
        <v>0</v>
      </c>
      <c r="G1590">
        <f t="shared" si="72"/>
        <v>0.29629060039370092</v>
      </c>
      <c r="I1590">
        <v>1588</v>
      </c>
      <c r="J1590">
        <v>2.9261873695068351E-3</v>
      </c>
      <c r="K1590" t="s">
        <v>600</v>
      </c>
      <c r="L1590" t="s">
        <v>95</v>
      </c>
      <c r="M1590">
        <f t="shared" si="74"/>
        <v>2.9671150971599405E-2</v>
      </c>
      <c r="N1590">
        <f t="shared" si="73"/>
        <v>4.9310311088163038E-3</v>
      </c>
      <c r="O1590" s="7" t="s">
        <v>12</v>
      </c>
      <c r="W1590" s="2"/>
    </row>
    <row r="1591" spans="2:23" x14ac:dyDescent="0.35">
      <c r="B1591" t="s">
        <v>476</v>
      </c>
      <c r="C1591" t="s">
        <v>76</v>
      </c>
      <c r="D1591">
        <v>85</v>
      </c>
      <c r="E1591">
        <v>301</v>
      </c>
      <c r="F1591">
        <v>0</v>
      </c>
      <c r="G1591" t="e">
        <f t="shared" si="72"/>
        <v>#NUM!</v>
      </c>
      <c r="I1591">
        <v>1589</v>
      </c>
      <c r="J1591">
        <v>2.9261873695068351E-3</v>
      </c>
      <c r="K1591" t="s">
        <v>651</v>
      </c>
      <c r="L1591" t="s">
        <v>95</v>
      </c>
      <c r="M1591">
        <f t="shared" si="74"/>
        <v>2.9689835575485803E-2</v>
      </c>
      <c r="N1591">
        <f t="shared" si="73"/>
        <v>4.9279278796729329E-3</v>
      </c>
      <c r="O1591" s="7" t="s">
        <v>12</v>
      </c>
      <c r="W1591" s="2"/>
    </row>
    <row r="1592" spans="2:23" x14ac:dyDescent="0.35">
      <c r="B1592" t="s">
        <v>476</v>
      </c>
      <c r="C1592" t="s">
        <v>156</v>
      </c>
      <c r="D1592">
        <v>85</v>
      </c>
      <c r="E1592">
        <v>22</v>
      </c>
      <c r="F1592">
        <v>0</v>
      </c>
      <c r="G1592">
        <f t="shared" si="72"/>
        <v>8.6106375109101487E-5</v>
      </c>
      <c r="I1592">
        <v>1590</v>
      </c>
      <c r="J1592">
        <v>2.9261873695068351E-3</v>
      </c>
      <c r="K1592" t="s">
        <v>668</v>
      </c>
      <c r="L1592" t="s">
        <v>580</v>
      </c>
      <c r="M1592">
        <f t="shared" si="74"/>
        <v>2.97085201793722E-2</v>
      </c>
      <c r="N1592">
        <f t="shared" si="73"/>
        <v>4.9248285539624471E-3</v>
      </c>
      <c r="O1592" s="7" t="s">
        <v>12</v>
      </c>
      <c r="W1592" s="2"/>
    </row>
    <row r="1593" spans="2:23" x14ac:dyDescent="0.35">
      <c r="B1593" t="s">
        <v>476</v>
      </c>
      <c r="C1593" t="s">
        <v>108</v>
      </c>
      <c r="D1593">
        <v>85</v>
      </c>
      <c r="E1593">
        <v>1</v>
      </c>
      <c r="F1593">
        <v>0</v>
      </c>
      <c r="G1593">
        <f t="shared" si="72"/>
        <v>0.66796874999999989</v>
      </c>
      <c r="I1593">
        <v>1591</v>
      </c>
      <c r="J1593">
        <v>2.9261873695068351E-3</v>
      </c>
      <c r="K1593" t="s">
        <v>684</v>
      </c>
      <c r="L1593" t="s">
        <v>580</v>
      </c>
      <c r="M1593">
        <f t="shared" si="74"/>
        <v>2.9727204783258594E-2</v>
      </c>
      <c r="N1593">
        <f t="shared" si="73"/>
        <v>4.9217331243245075E-3</v>
      </c>
      <c r="O1593" s="7" t="s">
        <v>12</v>
      </c>
      <c r="W1593" s="2"/>
    </row>
    <row r="1594" spans="2:23" x14ac:dyDescent="0.35">
      <c r="B1594" t="s">
        <v>476</v>
      </c>
      <c r="C1594" t="s">
        <v>108</v>
      </c>
      <c r="D1594">
        <v>85</v>
      </c>
      <c r="E1594">
        <v>1</v>
      </c>
      <c r="F1594">
        <v>0</v>
      </c>
      <c r="G1594">
        <f t="shared" si="72"/>
        <v>0.66796874999999989</v>
      </c>
      <c r="I1594">
        <v>1592</v>
      </c>
      <c r="J1594">
        <v>2.9261873695068351E-3</v>
      </c>
      <c r="K1594" t="s">
        <v>735</v>
      </c>
      <c r="L1594" t="s">
        <v>95</v>
      </c>
      <c r="M1594">
        <f t="shared" si="74"/>
        <v>2.9745889387144994E-2</v>
      </c>
      <c r="N1594">
        <f t="shared" si="73"/>
        <v>4.9186415834172681E-3</v>
      </c>
      <c r="O1594" s="7" t="s">
        <v>12</v>
      </c>
      <c r="W1594" s="2"/>
    </row>
    <row r="1595" spans="2:23" x14ac:dyDescent="0.35">
      <c r="B1595" t="s">
        <v>476</v>
      </c>
      <c r="C1595" t="s">
        <v>270</v>
      </c>
      <c r="D1595">
        <v>85</v>
      </c>
      <c r="E1595">
        <v>62</v>
      </c>
      <c r="F1595">
        <v>0</v>
      </c>
      <c r="G1595">
        <f t="shared" si="72"/>
        <v>1.3318078581749312E-13</v>
      </c>
      <c r="I1595">
        <v>1593</v>
      </c>
      <c r="J1595">
        <v>2.9261873695068351E-3</v>
      </c>
      <c r="K1595" t="s">
        <v>741</v>
      </c>
      <c r="L1595" t="s">
        <v>580</v>
      </c>
      <c r="M1595">
        <f t="shared" si="74"/>
        <v>2.9764573991031391E-2</v>
      </c>
      <c r="N1595">
        <f t="shared" si="73"/>
        <v>4.9155539239173198E-3</v>
      </c>
      <c r="O1595" s="7" t="s">
        <v>12</v>
      </c>
      <c r="W1595" s="2"/>
    </row>
    <row r="1596" spans="2:23" x14ac:dyDescent="0.35">
      <c r="B1596" t="s">
        <v>476</v>
      </c>
      <c r="C1596" t="s">
        <v>18</v>
      </c>
      <c r="D1596">
        <v>85</v>
      </c>
      <c r="E1596">
        <v>142</v>
      </c>
      <c r="F1596">
        <v>0</v>
      </c>
      <c r="G1596">
        <f t="shared" si="72"/>
        <v>4.1618477138155574E-43</v>
      </c>
      <c r="I1596">
        <v>1594</v>
      </c>
      <c r="J1596">
        <v>4.5004020936086145E-3</v>
      </c>
      <c r="K1596" t="s">
        <v>35</v>
      </c>
      <c r="L1596" t="s">
        <v>40</v>
      </c>
      <c r="M1596">
        <f t="shared" si="74"/>
        <v>2.9783258594917789E-2</v>
      </c>
      <c r="N1596">
        <f t="shared" si="73"/>
        <v>7.5552547067105728E-3</v>
      </c>
      <c r="O1596" s="7" t="s">
        <v>12</v>
      </c>
      <c r="W1596" s="2"/>
    </row>
    <row r="1597" spans="2:23" x14ac:dyDescent="0.35">
      <c r="B1597" t="s">
        <v>476</v>
      </c>
      <c r="C1597" t="s">
        <v>308</v>
      </c>
      <c r="D1597">
        <v>85</v>
      </c>
      <c r="E1597">
        <v>13</v>
      </c>
      <c r="F1597">
        <v>0</v>
      </c>
      <c r="G1597">
        <f t="shared" si="72"/>
        <v>4.5004020936086145E-3</v>
      </c>
      <c r="I1597">
        <v>1595</v>
      </c>
      <c r="J1597">
        <v>4.5004020936086145E-3</v>
      </c>
      <c r="K1597" t="s">
        <v>41</v>
      </c>
      <c r="L1597" t="s">
        <v>44</v>
      </c>
      <c r="M1597">
        <f t="shared" si="74"/>
        <v>2.9801943198804189E-2</v>
      </c>
      <c r="N1597">
        <f t="shared" si="73"/>
        <v>7.5505178699038578E-3</v>
      </c>
      <c r="O1597" s="7" t="s">
        <v>12</v>
      </c>
      <c r="W1597" s="2"/>
    </row>
    <row r="1598" spans="2:23" x14ac:dyDescent="0.35">
      <c r="B1598" t="s">
        <v>476</v>
      </c>
      <c r="C1598" t="s">
        <v>21</v>
      </c>
      <c r="D1598">
        <v>85</v>
      </c>
      <c r="E1598">
        <v>1</v>
      </c>
      <c r="F1598">
        <v>0</v>
      </c>
      <c r="G1598">
        <f t="shared" si="72"/>
        <v>0.66796874999999989</v>
      </c>
      <c r="I1598">
        <v>1596</v>
      </c>
      <c r="J1598">
        <v>4.5004020936086145E-3</v>
      </c>
      <c r="K1598" t="s">
        <v>41</v>
      </c>
      <c r="L1598" t="s">
        <v>45</v>
      </c>
      <c r="M1598">
        <f t="shared" si="74"/>
        <v>2.9820627802690583E-2</v>
      </c>
      <c r="N1598">
        <f t="shared" si="73"/>
        <v>7.5457869689828649E-3</v>
      </c>
      <c r="O1598" s="7" t="s">
        <v>12</v>
      </c>
      <c r="W1598" s="2"/>
    </row>
    <row r="1599" spans="2:23" x14ac:dyDescent="0.35">
      <c r="B1599" t="s">
        <v>476</v>
      </c>
      <c r="C1599" t="s">
        <v>21</v>
      </c>
      <c r="D1599">
        <v>85</v>
      </c>
      <c r="E1599">
        <v>1</v>
      </c>
      <c r="F1599">
        <v>0</v>
      </c>
      <c r="G1599">
        <f t="shared" si="72"/>
        <v>0.66796874999999989</v>
      </c>
      <c r="I1599">
        <v>1597</v>
      </c>
      <c r="J1599">
        <v>4.5004020936086145E-3</v>
      </c>
      <c r="K1599" t="s">
        <v>81</v>
      </c>
      <c r="L1599" t="s">
        <v>44</v>
      </c>
      <c r="M1599">
        <f t="shared" si="74"/>
        <v>2.983931240657698E-2</v>
      </c>
      <c r="N1599">
        <f t="shared" si="73"/>
        <v>7.5410619927969019E-3</v>
      </c>
      <c r="O1599" s="7" t="s">
        <v>12</v>
      </c>
      <c r="W1599" s="2"/>
    </row>
    <row r="1600" spans="2:23" x14ac:dyDescent="0.35">
      <c r="B1600" t="s">
        <v>479</v>
      </c>
      <c r="C1600" t="s">
        <v>181</v>
      </c>
      <c r="D1600">
        <v>85</v>
      </c>
      <c r="E1600">
        <v>1</v>
      </c>
      <c r="F1600">
        <v>0</v>
      </c>
      <c r="G1600">
        <f t="shared" si="72"/>
        <v>0.66796874999999989</v>
      </c>
      <c r="I1600">
        <v>1598</v>
      </c>
      <c r="J1600">
        <v>4.5004020936086145E-3</v>
      </c>
      <c r="K1600" t="s">
        <v>81</v>
      </c>
      <c r="L1600" t="s">
        <v>45</v>
      </c>
      <c r="M1600">
        <f t="shared" si="74"/>
        <v>2.9857997010463377E-2</v>
      </c>
      <c r="N1600">
        <f t="shared" si="73"/>
        <v>7.5363429302231872E-3</v>
      </c>
      <c r="O1600" s="7" t="s">
        <v>12</v>
      </c>
      <c r="W1600" s="2"/>
    </row>
    <row r="1601" spans="2:23" x14ac:dyDescent="0.35">
      <c r="B1601" t="s">
        <v>479</v>
      </c>
      <c r="C1601" t="s">
        <v>480</v>
      </c>
      <c r="D1601">
        <v>85</v>
      </c>
      <c r="E1601">
        <v>1</v>
      </c>
      <c r="F1601">
        <v>0</v>
      </c>
      <c r="G1601">
        <f t="shared" si="72"/>
        <v>0.66796874999999989</v>
      </c>
      <c r="I1601">
        <v>1599</v>
      </c>
      <c r="J1601">
        <v>4.5004020936086145E-3</v>
      </c>
      <c r="K1601" t="s">
        <v>91</v>
      </c>
      <c r="L1601" t="s">
        <v>40</v>
      </c>
      <c r="M1601">
        <f t="shared" si="74"/>
        <v>2.9876681614349778E-2</v>
      </c>
      <c r="N1601">
        <f t="shared" si="73"/>
        <v>7.5316297701667626E-3</v>
      </c>
      <c r="O1601" s="7" t="s">
        <v>12</v>
      </c>
      <c r="W1601" s="2"/>
    </row>
    <row r="1602" spans="2:23" x14ac:dyDescent="0.35">
      <c r="B1602" t="s">
        <v>479</v>
      </c>
      <c r="C1602" t="s">
        <v>481</v>
      </c>
      <c r="D1602">
        <v>85</v>
      </c>
      <c r="E1602">
        <v>4</v>
      </c>
      <c r="F1602">
        <v>0</v>
      </c>
      <c r="G1602">
        <f t="shared" si="72"/>
        <v>0.19674632753415716</v>
      </c>
      <c r="I1602">
        <v>1600</v>
      </c>
      <c r="J1602">
        <v>4.5004020936086145E-3</v>
      </c>
      <c r="K1602" t="s">
        <v>96</v>
      </c>
      <c r="L1602" t="s">
        <v>40</v>
      </c>
      <c r="M1602">
        <f t="shared" si="74"/>
        <v>2.9895366218236175E-2</v>
      </c>
      <c r="N1602">
        <f t="shared" si="73"/>
        <v>7.5269225015604079E-3</v>
      </c>
      <c r="O1602" s="7" t="s">
        <v>12</v>
      </c>
      <c r="W1602" s="2"/>
    </row>
    <row r="1603" spans="2:23" x14ac:dyDescent="0.35">
      <c r="B1603" t="s">
        <v>479</v>
      </c>
      <c r="C1603" t="s">
        <v>68</v>
      </c>
      <c r="D1603">
        <v>85</v>
      </c>
      <c r="E1603">
        <v>76</v>
      </c>
      <c r="F1603">
        <v>0</v>
      </c>
      <c r="G1603">
        <f t="shared" si="72"/>
        <v>2.8135528126835523E-17</v>
      </c>
      <c r="I1603">
        <v>1601</v>
      </c>
      <c r="J1603">
        <v>4.5004020936086145E-3</v>
      </c>
      <c r="K1603" t="s">
        <v>97</v>
      </c>
      <c r="L1603" t="s">
        <v>98</v>
      </c>
      <c r="M1603">
        <f t="shared" si="74"/>
        <v>2.9914050822122576E-2</v>
      </c>
      <c r="N1603">
        <f t="shared" si="73"/>
        <v>7.5222211133645555E-3</v>
      </c>
      <c r="O1603" s="7" t="s">
        <v>12</v>
      </c>
      <c r="W1603" s="2"/>
    </row>
    <row r="1604" spans="2:23" x14ac:dyDescent="0.35">
      <c r="B1604" t="s">
        <v>479</v>
      </c>
      <c r="C1604" t="s">
        <v>226</v>
      </c>
      <c r="D1604">
        <v>85</v>
      </c>
      <c r="E1604">
        <v>9</v>
      </c>
      <c r="F1604">
        <v>0</v>
      </c>
      <c r="G1604">
        <f t="shared" ref="G1604:G1667" si="75">_xlfn.HYPGEOM.DIST(F1604,E1604,D1604,256,TRUE)</f>
        <v>2.463662945346206E-2</v>
      </c>
      <c r="I1604">
        <v>1602</v>
      </c>
      <c r="J1604">
        <v>4.5004020936086145E-3</v>
      </c>
      <c r="K1604" t="s">
        <v>101</v>
      </c>
      <c r="L1604" t="s">
        <v>40</v>
      </c>
      <c r="M1604">
        <f t="shared" si="74"/>
        <v>2.9932735426008966E-2</v>
      </c>
      <c r="N1604">
        <f t="shared" ref="N1604:N1667" si="76">(J1604*2676)/I1604</f>
        <v>7.517525594567199E-3</v>
      </c>
      <c r="O1604" s="7" t="s">
        <v>12</v>
      </c>
      <c r="W1604" s="2"/>
    </row>
    <row r="1605" spans="2:23" x14ac:dyDescent="0.35">
      <c r="B1605" t="s">
        <v>479</v>
      </c>
      <c r="C1605" t="s">
        <v>226</v>
      </c>
      <c r="D1605">
        <v>85</v>
      </c>
      <c r="E1605">
        <v>9</v>
      </c>
      <c r="F1605">
        <v>0</v>
      </c>
      <c r="G1605">
        <f t="shared" si="75"/>
        <v>2.463662945346206E-2</v>
      </c>
      <c r="I1605">
        <v>1603</v>
      </c>
      <c r="J1605">
        <v>4.5004020936086145E-3</v>
      </c>
      <c r="K1605" t="s">
        <v>109</v>
      </c>
      <c r="L1605" t="s">
        <v>44</v>
      </c>
      <c r="M1605">
        <f t="shared" ref="M1605:M1668" si="77">(I1605/2676)*0.05</f>
        <v>2.9951420029895367E-2</v>
      </c>
      <c r="N1605">
        <f t="shared" si="76"/>
        <v>7.5128359341838135E-3</v>
      </c>
      <c r="O1605" s="7" t="s">
        <v>12</v>
      </c>
      <c r="W1605" s="2"/>
    </row>
    <row r="1606" spans="2:23" x14ac:dyDescent="0.35">
      <c r="B1606" t="s">
        <v>479</v>
      </c>
      <c r="C1606" t="s">
        <v>183</v>
      </c>
      <c r="D1606">
        <v>85</v>
      </c>
      <c r="E1606">
        <v>19</v>
      </c>
      <c r="F1606">
        <v>0</v>
      </c>
      <c r="G1606">
        <f t="shared" si="75"/>
        <v>3.2873937392864368E-4</v>
      </c>
      <c r="I1606">
        <v>1604</v>
      </c>
      <c r="J1606">
        <v>4.5004020936086145E-3</v>
      </c>
      <c r="K1606" t="s">
        <v>116</v>
      </c>
      <c r="L1606" t="s">
        <v>40</v>
      </c>
      <c r="M1606">
        <f t="shared" si="77"/>
        <v>2.9970104633781764E-2</v>
      </c>
      <c r="N1606">
        <f t="shared" si="76"/>
        <v>7.5081521212572652E-3</v>
      </c>
      <c r="O1606" s="7" t="s">
        <v>12</v>
      </c>
      <c r="W1606" s="2"/>
    </row>
    <row r="1607" spans="2:23" x14ac:dyDescent="0.35">
      <c r="B1607" t="s">
        <v>479</v>
      </c>
      <c r="C1607" t="s">
        <v>482</v>
      </c>
      <c r="D1607">
        <v>85</v>
      </c>
      <c r="E1607">
        <v>10</v>
      </c>
      <c r="F1607">
        <v>0</v>
      </c>
      <c r="G1607">
        <f t="shared" si="75"/>
        <v>1.6158437131420438E-2</v>
      </c>
      <c r="I1607">
        <v>1605</v>
      </c>
      <c r="J1607">
        <v>4.5004020936086145E-3</v>
      </c>
      <c r="K1607" t="s">
        <v>131</v>
      </c>
      <c r="L1607" t="s">
        <v>133</v>
      </c>
      <c r="M1607">
        <f t="shared" si="77"/>
        <v>2.9988789237668165E-2</v>
      </c>
      <c r="N1607">
        <f t="shared" si="76"/>
        <v>7.5034741448577278E-3</v>
      </c>
      <c r="O1607" s="7" t="s">
        <v>12</v>
      </c>
      <c r="W1607" s="2"/>
    </row>
    <row r="1608" spans="2:23" x14ac:dyDescent="0.35">
      <c r="B1608" t="s">
        <v>479</v>
      </c>
      <c r="C1608" t="s">
        <v>112</v>
      </c>
      <c r="D1608">
        <v>85</v>
      </c>
      <c r="E1608">
        <v>34</v>
      </c>
      <c r="F1608">
        <v>0</v>
      </c>
      <c r="G1608">
        <f t="shared" si="75"/>
        <v>3.2337749153658317E-7</v>
      </c>
      <c r="I1608">
        <v>1606</v>
      </c>
      <c r="J1608">
        <v>4.5004020936086145E-3</v>
      </c>
      <c r="K1608" t="s">
        <v>160</v>
      </c>
      <c r="L1608" t="s">
        <v>133</v>
      </c>
      <c r="M1608">
        <f t="shared" si="77"/>
        <v>3.0007473841554562E-2</v>
      </c>
      <c r="N1608">
        <f t="shared" si="76"/>
        <v>7.4988019940825986E-3</v>
      </c>
      <c r="O1608" s="7" t="s">
        <v>12</v>
      </c>
      <c r="W1608" s="2"/>
    </row>
    <row r="1609" spans="2:23" x14ac:dyDescent="0.35">
      <c r="B1609" t="s">
        <v>479</v>
      </c>
      <c r="C1609" t="s">
        <v>112</v>
      </c>
      <c r="D1609">
        <v>85</v>
      </c>
      <c r="E1609">
        <v>34</v>
      </c>
      <c r="F1609">
        <v>0</v>
      </c>
      <c r="G1609">
        <f t="shared" si="75"/>
        <v>3.2337749153658317E-7</v>
      </c>
      <c r="I1609">
        <v>1607</v>
      </c>
      <c r="J1609">
        <v>4.5004020936086145E-3</v>
      </c>
      <c r="K1609" t="s">
        <v>204</v>
      </c>
      <c r="L1609" t="s">
        <v>40</v>
      </c>
      <c r="M1609">
        <f t="shared" si="77"/>
        <v>3.0026158445440959E-2</v>
      </c>
      <c r="N1609">
        <f t="shared" si="76"/>
        <v>7.4941356580564113E-3</v>
      </c>
      <c r="O1609" s="7" t="s">
        <v>12</v>
      </c>
      <c r="W1609" s="2"/>
    </row>
    <row r="1610" spans="2:23" x14ac:dyDescent="0.35">
      <c r="B1610" t="s">
        <v>479</v>
      </c>
      <c r="C1610" t="s">
        <v>112</v>
      </c>
      <c r="D1610">
        <v>85</v>
      </c>
      <c r="E1610">
        <v>34</v>
      </c>
      <c r="F1610">
        <v>0</v>
      </c>
      <c r="G1610">
        <f t="shared" si="75"/>
        <v>3.2337749153658317E-7</v>
      </c>
      <c r="I1610">
        <v>1608</v>
      </c>
      <c r="J1610">
        <v>4.5004020936086145E-3</v>
      </c>
      <c r="K1610" t="s">
        <v>247</v>
      </c>
      <c r="L1610" t="s">
        <v>256</v>
      </c>
      <c r="M1610">
        <f t="shared" si="77"/>
        <v>3.0044843049327353E-2</v>
      </c>
      <c r="N1610">
        <f t="shared" si="76"/>
        <v>7.4894751259307543E-3</v>
      </c>
      <c r="O1610" s="7" t="s">
        <v>12</v>
      </c>
      <c r="W1610" s="2"/>
    </row>
    <row r="1611" spans="2:23" x14ac:dyDescent="0.35">
      <c r="B1611" t="s">
        <v>479</v>
      </c>
      <c r="C1611" t="s">
        <v>55</v>
      </c>
      <c r="D1611">
        <v>85</v>
      </c>
      <c r="E1611">
        <v>26</v>
      </c>
      <c r="F1611">
        <v>0</v>
      </c>
      <c r="G1611">
        <f t="shared" si="75"/>
        <v>1.3947030090408969E-5</v>
      </c>
      <c r="I1611">
        <v>1609</v>
      </c>
      <c r="J1611">
        <v>4.5004020936086145E-3</v>
      </c>
      <c r="K1611" t="s">
        <v>247</v>
      </c>
      <c r="L1611" t="s">
        <v>75</v>
      </c>
      <c r="M1611">
        <f t="shared" si="77"/>
        <v>3.0063527653213754E-2</v>
      </c>
      <c r="N1611">
        <f t="shared" si="76"/>
        <v>7.4848203868841841E-3</v>
      </c>
      <c r="O1611" s="7" t="s">
        <v>12</v>
      </c>
      <c r="W1611" s="2"/>
    </row>
    <row r="1612" spans="2:23" x14ac:dyDescent="0.35">
      <c r="B1612" t="s">
        <v>479</v>
      </c>
      <c r="C1612" t="s">
        <v>55</v>
      </c>
      <c r="D1612">
        <v>85</v>
      </c>
      <c r="E1612">
        <v>26</v>
      </c>
      <c r="F1612">
        <v>0</v>
      </c>
      <c r="G1612">
        <f t="shared" si="75"/>
        <v>1.3947030090408969E-5</v>
      </c>
      <c r="I1612">
        <v>1610</v>
      </c>
      <c r="J1612">
        <v>4.5004020936086145E-3</v>
      </c>
      <c r="K1612" t="s">
        <v>247</v>
      </c>
      <c r="L1612" t="s">
        <v>257</v>
      </c>
      <c r="M1612">
        <f t="shared" si="77"/>
        <v>3.0082212257100151E-2</v>
      </c>
      <c r="N1612">
        <f t="shared" si="76"/>
        <v>7.4801714301221444E-3</v>
      </c>
      <c r="O1612" s="7" t="s">
        <v>12</v>
      </c>
      <c r="W1612" s="2"/>
    </row>
    <row r="1613" spans="2:23" x14ac:dyDescent="0.35">
      <c r="B1613" t="s">
        <v>479</v>
      </c>
      <c r="C1613" t="s">
        <v>37</v>
      </c>
      <c r="D1613">
        <v>85</v>
      </c>
      <c r="E1613">
        <v>100</v>
      </c>
      <c r="F1613">
        <v>0</v>
      </c>
      <c r="G1613">
        <f t="shared" si="75"/>
        <v>1.2708727682122259E-24</v>
      </c>
      <c r="I1613">
        <v>1611</v>
      </c>
      <c r="J1613">
        <v>4.5004020936086145E-3</v>
      </c>
      <c r="K1613" t="s">
        <v>247</v>
      </c>
      <c r="L1613" t="s">
        <v>40</v>
      </c>
      <c r="M1613">
        <f t="shared" si="77"/>
        <v>3.0100896860986548E-2</v>
      </c>
      <c r="N1613">
        <f t="shared" si="76"/>
        <v>7.4755282448768796E-3</v>
      </c>
      <c r="O1613" s="7" t="s">
        <v>12</v>
      </c>
      <c r="W1613" s="2"/>
    </row>
    <row r="1614" spans="2:23" x14ac:dyDescent="0.35">
      <c r="B1614" t="s">
        <v>479</v>
      </c>
      <c r="C1614" t="s">
        <v>37</v>
      </c>
      <c r="D1614">
        <v>85</v>
      </c>
      <c r="E1614">
        <v>100</v>
      </c>
      <c r="F1614">
        <v>0</v>
      </c>
      <c r="G1614">
        <f t="shared" si="75"/>
        <v>1.2708727682122259E-24</v>
      </c>
      <c r="I1614">
        <v>1612</v>
      </c>
      <c r="J1614">
        <v>4.5004020936086145E-3</v>
      </c>
      <c r="K1614" t="s">
        <v>247</v>
      </c>
      <c r="L1614" t="s">
        <v>40</v>
      </c>
      <c r="M1614">
        <f t="shared" si="77"/>
        <v>3.0119581464872949E-2</v>
      </c>
      <c r="N1614">
        <f t="shared" si="76"/>
        <v>7.4708908204073532E-3</v>
      </c>
      <c r="O1614" s="7" t="s">
        <v>12</v>
      </c>
      <c r="W1614" s="2"/>
    </row>
    <row r="1615" spans="2:23" x14ac:dyDescent="0.35">
      <c r="B1615" t="s">
        <v>479</v>
      </c>
      <c r="C1615" t="s">
        <v>106</v>
      </c>
      <c r="D1615">
        <v>85</v>
      </c>
      <c r="E1615">
        <v>45</v>
      </c>
      <c r="F1615">
        <v>0</v>
      </c>
      <c r="G1615">
        <f t="shared" si="75"/>
        <v>1.36176363124009E-9</v>
      </c>
      <c r="I1615">
        <v>1613</v>
      </c>
      <c r="J1615">
        <v>4.5004020936086145E-3</v>
      </c>
      <c r="K1615" t="s">
        <v>247</v>
      </c>
      <c r="L1615" t="s">
        <v>40</v>
      </c>
      <c r="M1615">
        <f t="shared" si="77"/>
        <v>3.0138266068759342E-2</v>
      </c>
      <c r="N1615">
        <f t="shared" si="76"/>
        <v>7.4662591459991644E-3</v>
      </c>
      <c r="O1615" s="7" t="s">
        <v>12</v>
      </c>
      <c r="W1615" s="2"/>
    </row>
    <row r="1616" spans="2:23" x14ac:dyDescent="0.35">
      <c r="B1616" t="s">
        <v>479</v>
      </c>
      <c r="C1616" t="s">
        <v>483</v>
      </c>
      <c r="D1616">
        <v>85</v>
      </c>
      <c r="E1616">
        <v>6</v>
      </c>
      <c r="F1616">
        <v>0</v>
      </c>
      <c r="G1616">
        <f t="shared" si="75"/>
        <v>8.6229711185447158E-2</v>
      </c>
      <c r="I1616">
        <v>1614</v>
      </c>
      <c r="J1616">
        <v>4.5004020936086145E-3</v>
      </c>
      <c r="K1616" t="s">
        <v>247</v>
      </c>
      <c r="L1616" t="s">
        <v>40</v>
      </c>
      <c r="M1616">
        <f t="shared" si="77"/>
        <v>3.015695067264574E-2</v>
      </c>
      <c r="N1616">
        <f t="shared" si="76"/>
        <v>7.4616332109644686E-3</v>
      </c>
      <c r="O1616" s="7" t="s">
        <v>12</v>
      </c>
      <c r="W1616" s="2"/>
    </row>
    <row r="1617" spans="2:23" x14ac:dyDescent="0.35">
      <c r="B1617" t="s">
        <v>479</v>
      </c>
      <c r="C1617" t="s">
        <v>484</v>
      </c>
      <c r="D1617">
        <v>85</v>
      </c>
      <c r="E1617">
        <v>6</v>
      </c>
      <c r="F1617">
        <v>0</v>
      </c>
      <c r="G1617">
        <f t="shared" si="75"/>
        <v>8.6229711185447158E-2</v>
      </c>
      <c r="I1617">
        <v>1615</v>
      </c>
      <c r="J1617">
        <v>4.5004020936086145E-3</v>
      </c>
      <c r="K1617" t="s">
        <v>272</v>
      </c>
      <c r="L1617" t="s">
        <v>133</v>
      </c>
      <c r="M1617">
        <f t="shared" si="77"/>
        <v>3.0175635276532137E-2</v>
      </c>
      <c r="N1617">
        <f t="shared" si="76"/>
        <v>7.4570130046418904E-3</v>
      </c>
      <c r="O1617" s="7" t="s">
        <v>12</v>
      </c>
      <c r="W1617" s="2"/>
    </row>
    <row r="1618" spans="2:23" x14ac:dyDescent="0.35">
      <c r="B1618" t="s">
        <v>479</v>
      </c>
      <c r="C1618" t="s">
        <v>485</v>
      </c>
      <c r="D1618">
        <v>85</v>
      </c>
      <c r="E1618">
        <v>6</v>
      </c>
      <c r="F1618">
        <v>0</v>
      </c>
      <c r="G1618">
        <f t="shared" si="75"/>
        <v>8.6229711185447158E-2</v>
      </c>
      <c r="I1618">
        <v>1616</v>
      </c>
      <c r="J1618">
        <v>4.5004020936086145E-3</v>
      </c>
      <c r="K1618" t="s">
        <v>290</v>
      </c>
      <c r="L1618" t="s">
        <v>133</v>
      </c>
      <c r="M1618">
        <f t="shared" si="77"/>
        <v>3.0194319880418537E-2</v>
      </c>
      <c r="N1618">
        <f t="shared" si="76"/>
        <v>7.4523985163964437E-3</v>
      </c>
      <c r="O1618" s="7" t="s">
        <v>12</v>
      </c>
      <c r="W1618" s="2"/>
    </row>
    <row r="1619" spans="2:23" x14ac:dyDescent="0.35">
      <c r="B1619" t="s">
        <v>479</v>
      </c>
      <c r="C1619" t="s">
        <v>486</v>
      </c>
      <c r="D1619">
        <v>85</v>
      </c>
      <c r="E1619">
        <v>6</v>
      </c>
      <c r="F1619">
        <v>0</v>
      </c>
      <c r="G1619">
        <f t="shared" si="75"/>
        <v>8.6229711185447158E-2</v>
      </c>
      <c r="I1619">
        <v>1617</v>
      </c>
      <c r="J1619">
        <v>4.5004020936086145E-3</v>
      </c>
      <c r="K1619" t="s">
        <v>290</v>
      </c>
      <c r="L1619" t="s">
        <v>40</v>
      </c>
      <c r="M1619">
        <f t="shared" si="77"/>
        <v>3.0213004484304935E-2</v>
      </c>
      <c r="N1619">
        <f t="shared" si="76"/>
        <v>7.4477897356194514E-3</v>
      </c>
      <c r="O1619" s="7" t="s">
        <v>12</v>
      </c>
      <c r="W1619" s="2"/>
    </row>
    <row r="1620" spans="2:23" x14ac:dyDescent="0.35">
      <c r="B1620" t="s">
        <v>479</v>
      </c>
      <c r="C1620" t="s">
        <v>487</v>
      </c>
      <c r="D1620">
        <v>85</v>
      </c>
      <c r="E1620">
        <v>4</v>
      </c>
      <c r="F1620">
        <v>0</v>
      </c>
      <c r="G1620">
        <f t="shared" si="75"/>
        <v>0.19674632753415716</v>
      </c>
      <c r="I1620">
        <v>1618</v>
      </c>
      <c r="J1620">
        <v>4.5004020936086145E-3</v>
      </c>
      <c r="K1620" t="s">
        <v>305</v>
      </c>
      <c r="L1620" t="s">
        <v>308</v>
      </c>
      <c r="M1620">
        <f t="shared" si="77"/>
        <v>3.0231689088191335E-2</v>
      </c>
      <c r="N1620">
        <f t="shared" si="76"/>
        <v>7.4431866517284629E-3</v>
      </c>
      <c r="O1620" s="7" t="s">
        <v>12</v>
      </c>
      <c r="W1620" s="2"/>
    </row>
    <row r="1621" spans="2:23" x14ac:dyDescent="0.35">
      <c r="B1621" t="s">
        <v>479</v>
      </c>
      <c r="C1621" t="s">
        <v>76</v>
      </c>
      <c r="D1621">
        <v>85</v>
      </c>
      <c r="E1621">
        <v>301</v>
      </c>
      <c r="F1621">
        <v>0</v>
      </c>
      <c r="G1621" t="e">
        <f t="shared" si="75"/>
        <v>#NUM!</v>
      </c>
      <c r="I1621">
        <v>1619</v>
      </c>
      <c r="J1621">
        <v>4.5004020936086145E-3</v>
      </c>
      <c r="K1621" t="s">
        <v>319</v>
      </c>
      <c r="L1621" t="s">
        <v>308</v>
      </c>
      <c r="M1621">
        <f t="shared" si="77"/>
        <v>3.0250373692077726E-2</v>
      </c>
      <c r="N1621">
        <f t="shared" si="76"/>
        <v>7.4385892541671732E-3</v>
      </c>
      <c r="O1621" s="7" t="s">
        <v>12</v>
      </c>
      <c r="W1621" s="2"/>
    </row>
    <row r="1622" spans="2:23" x14ac:dyDescent="0.35">
      <c r="B1622" t="s">
        <v>479</v>
      </c>
      <c r="C1622" t="s">
        <v>66</v>
      </c>
      <c r="D1622">
        <v>85</v>
      </c>
      <c r="E1622">
        <v>4</v>
      </c>
      <c r="F1622">
        <v>0</v>
      </c>
      <c r="G1622">
        <f t="shared" si="75"/>
        <v>0.19674632753415716</v>
      </c>
      <c r="I1622">
        <v>1620</v>
      </c>
      <c r="J1622">
        <v>4.5004020936086145E-3</v>
      </c>
      <c r="K1622" t="s">
        <v>319</v>
      </c>
      <c r="L1622" t="s">
        <v>72</v>
      </c>
      <c r="M1622">
        <f t="shared" si="77"/>
        <v>3.0269058295964126E-2</v>
      </c>
      <c r="N1622">
        <f t="shared" si="76"/>
        <v>7.4339975324053415E-3</v>
      </c>
      <c r="O1622" s="7" t="s">
        <v>12</v>
      </c>
      <c r="W1622" s="2"/>
    </row>
    <row r="1623" spans="2:23" x14ac:dyDescent="0.35">
      <c r="B1623" t="s">
        <v>479</v>
      </c>
      <c r="C1623" t="s">
        <v>107</v>
      </c>
      <c r="D1623">
        <v>85</v>
      </c>
      <c r="E1623">
        <v>1</v>
      </c>
      <c r="F1623">
        <v>0</v>
      </c>
      <c r="G1623">
        <f t="shared" si="75"/>
        <v>0.66796874999999989</v>
      </c>
      <c r="I1623">
        <v>1621</v>
      </c>
      <c r="J1623">
        <v>4.5004020936086145E-3</v>
      </c>
      <c r="K1623" t="s">
        <v>333</v>
      </c>
      <c r="L1623" t="s">
        <v>44</v>
      </c>
      <c r="M1623">
        <f t="shared" si="77"/>
        <v>3.0287742899850523E-2</v>
      </c>
      <c r="N1623">
        <f t="shared" si="76"/>
        <v>7.4294114759387124E-3</v>
      </c>
      <c r="O1623" s="7" t="s">
        <v>12</v>
      </c>
      <c r="W1623" s="2"/>
    </row>
    <row r="1624" spans="2:23" x14ac:dyDescent="0.35">
      <c r="B1624" t="s">
        <v>479</v>
      </c>
      <c r="C1624" t="s">
        <v>488</v>
      </c>
      <c r="D1624">
        <v>85</v>
      </c>
      <c r="E1624">
        <v>1</v>
      </c>
      <c r="F1624">
        <v>0</v>
      </c>
      <c r="G1624">
        <f t="shared" si="75"/>
        <v>0.66796874999999989</v>
      </c>
      <c r="I1624">
        <v>1622</v>
      </c>
      <c r="J1624">
        <v>4.5004020936086145E-3</v>
      </c>
      <c r="K1624" t="s">
        <v>333</v>
      </c>
      <c r="L1624" t="s">
        <v>308</v>
      </c>
      <c r="M1624">
        <f t="shared" si="77"/>
        <v>3.0306427503736924E-2</v>
      </c>
      <c r="N1624">
        <f t="shared" si="76"/>
        <v>7.424831074288935E-3</v>
      </c>
      <c r="O1624" s="7" t="s">
        <v>12</v>
      </c>
      <c r="W1624" s="2"/>
    </row>
    <row r="1625" spans="2:23" x14ac:dyDescent="0.35">
      <c r="B1625" t="s">
        <v>479</v>
      </c>
      <c r="C1625" t="s">
        <v>95</v>
      </c>
      <c r="D1625">
        <v>85</v>
      </c>
      <c r="E1625">
        <v>14</v>
      </c>
      <c r="F1625">
        <v>0</v>
      </c>
      <c r="G1625">
        <f t="shared" si="75"/>
        <v>2.9261873695068351E-3</v>
      </c>
      <c r="I1625">
        <v>1623</v>
      </c>
      <c r="J1625">
        <v>4.5004020936086145E-3</v>
      </c>
      <c r="K1625" t="s">
        <v>338</v>
      </c>
      <c r="L1625" t="s">
        <v>44</v>
      </c>
      <c r="M1625">
        <f t="shared" si="77"/>
        <v>3.0325112107623321E-2</v>
      </c>
      <c r="N1625">
        <f t="shared" si="76"/>
        <v>7.4202563170034826E-3</v>
      </c>
      <c r="O1625" s="7" t="s">
        <v>12</v>
      </c>
      <c r="W1625" s="2"/>
    </row>
    <row r="1626" spans="2:23" x14ac:dyDescent="0.35">
      <c r="B1626" t="s">
        <v>479</v>
      </c>
      <c r="C1626" t="s">
        <v>489</v>
      </c>
      <c r="D1626">
        <v>85</v>
      </c>
      <c r="E1626">
        <v>2</v>
      </c>
      <c r="F1626">
        <v>0</v>
      </c>
      <c r="G1626">
        <f t="shared" si="75"/>
        <v>0.44531250000000017</v>
      </c>
      <c r="I1626">
        <v>1624</v>
      </c>
      <c r="J1626">
        <v>4.5004020936086145E-3</v>
      </c>
      <c r="K1626" t="s">
        <v>338</v>
      </c>
      <c r="L1626" t="s">
        <v>47</v>
      </c>
      <c r="M1626">
        <f t="shared" si="77"/>
        <v>3.0343796711509718E-2</v>
      </c>
      <c r="N1626">
        <f t="shared" si="76"/>
        <v>7.415687193655574E-3</v>
      </c>
      <c r="O1626" s="7" t="s">
        <v>12</v>
      </c>
      <c r="W1626" s="2"/>
    </row>
    <row r="1627" spans="2:23" x14ac:dyDescent="0.35">
      <c r="B1627" t="s">
        <v>479</v>
      </c>
      <c r="C1627" t="s">
        <v>21</v>
      </c>
      <c r="D1627">
        <v>85</v>
      </c>
      <c r="E1627">
        <v>1</v>
      </c>
      <c r="F1627">
        <v>0</v>
      </c>
      <c r="G1627">
        <f t="shared" si="75"/>
        <v>0.66796874999999989</v>
      </c>
      <c r="I1627">
        <v>1625</v>
      </c>
      <c r="J1627">
        <v>4.5004020936086145E-3</v>
      </c>
      <c r="K1627" t="s">
        <v>338</v>
      </c>
      <c r="L1627" t="s">
        <v>308</v>
      </c>
      <c r="M1627">
        <f t="shared" si="77"/>
        <v>3.0362481315396112E-2</v>
      </c>
      <c r="N1627">
        <f t="shared" si="76"/>
        <v>7.4111236938440937E-3</v>
      </c>
      <c r="O1627" s="7" t="s">
        <v>12</v>
      </c>
      <c r="W1627" s="2"/>
    </row>
    <row r="1628" spans="2:23" x14ac:dyDescent="0.35">
      <c r="B1628" t="s">
        <v>479</v>
      </c>
      <c r="C1628" t="s">
        <v>304</v>
      </c>
      <c r="D1628">
        <v>85</v>
      </c>
      <c r="E1628">
        <v>10</v>
      </c>
      <c r="F1628">
        <v>0</v>
      </c>
      <c r="G1628">
        <f t="shared" si="75"/>
        <v>1.6158437131420438E-2</v>
      </c>
      <c r="I1628">
        <v>1626</v>
      </c>
      <c r="J1628">
        <v>4.5004020936086145E-3</v>
      </c>
      <c r="K1628" t="s">
        <v>338</v>
      </c>
      <c r="L1628" t="s">
        <v>40</v>
      </c>
      <c r="M1628">
        <f t="shared" si="77"/>
        <v>3.0381165919282513E-2</v>
      </c>
      <c r="N1628">
        <f t="shared" si="76"/>
        <v>7.4065658071935138E-3</v>
      </c>
      <c r="O1628" s="7" t="s">
        <v>12</v>
      </c>
      <c r="W1628" s="2"/>
    </row>
    <row r="1629" spans="2:23" x14ac:dyDescent="0.35">
      <c r="B1629" t="s">
        <v>490</v>
      </c>
      <c r="C1629" t="s">
        <v>480</v>
      </c>
      <c r="D1629">
        <v>85</v>
      </c>
      <c r="E1629">
        <v>10</v>
      </c>
      <c r="F1629">
        <v>0</v>
      </c>
      <c r="G1629">
        <f t="shared" si="75"/>
        <v>1.6158437131420438E-2</v>
      </c>
      <c r="I1629">
        <v>1627</v>
      </c>
      <c r="J1629">
        <v>4.5004020936086145E-3</v>
      </c>
      <c r="K1629" t="s">
        <v>340</v>
      </c>
      <c r="L1629" t="s">
        <v>44</v>
      </c>
      <c r="M1629">
        <f t="shared" si="77"/>
        <v>3.039985052316891E-2</v>
      </c>
      <c r="N1629">
        <f t="shared" si="76"/>
        <v>7.4020135233538124E-3</v>
      </c>
      <c r="O1629" s="7" t="s">
        <v>12</v>
      </c>
      <c r="W1629" s="2"/>
    </row>
    <row r="1630" spans="2:23" x14ac:dyDescent="0.35">
      <c r="B1630" t="s">
        <v>490</v>
      </c>
      <c r="C1630" t="s">
        <v>68</v>
      </c>
      <c r="D1630">
        <v>85</v>
      </c>
      <c r="E1630">
        <v>76</v>
      </c>
      <c r="F1630">
        <v>0</v>
      </c>
      <c r="G1630">
        <f t="shared" si="75"/>
        <v>2.8135528126835523E-17</v>
      </c>
      <c r="I1630">
        <v>1628</v>
      </c>
      <c r="J1630">
        <v>4.5004020936086145E-3</v>
      </c>
      <c r="K1630" t="s">
        <v>340</v>
      </c>
      <c r="L1630" t="s">
        <v>308</v>
      </c>
      <c r="M1630">
        <f t="shared" si="77"/>
        <v>3.0418535127055307E-2</v>
      </c>
      <c r="N1630">
        <f t="shared" si="76"/>
        <v>7.397466832000401E-3</v>
      </c>
      <c r="O1630" s="7" t="s">
        <v>12</v>
      </c>
      <c r="W1630" s="2"/>
    </row>
    <row r="1631" spans="2:23" x14ac:dyDescent="0.35">
      <c r="B1631" t="s">
        <v>490</v>
      </c>
      <c r="C1631" t="s">
        <v>182</v>
      </c>
      <c r="D1631">
        <v>85</v>
      </c>
      <c r="E1631">
        <v>79</v>
      </c>
      <c r="F1631">
        <v>0</v>
      </c>
      <c r="G1631">
        <f t="shared" si="75"/>
        <v>4.0742149746573071E-18</v>
      </c>
      <c r="I1631">
        <v>1629</v>
      </c>
      <c r="J1631">
        <v>4.5004020936086145E-3</v>
      </c>
      <c r="K1631" t="s">
        <v>340</v>
      </c>
      <c r="L1631" t="s">
        <v>40</v>
      </c>
      <c r="M1631">
        <f t="shared" si="77"/>
        <v>3.0437219730941708E-2</v>
      </c>
      <c r="N1631">
        <f t="shared" si="76"/>
        <v>7.3929257228340407E-3</v>
      </c>
      <c r="O1631" s="7" t="s">
        <v>12</v>
      </c>
      <c r="W1631" s="2"/>
    </row>
    <row r="1632" spans="2:23" x14ac:dyDescent="0.35">
      <c r="B1632" t="s">
        <v>490</v>
      </c>
      <c r="C1632" t="s">
        <v>182</v>
      </c>
      <c r="D1632">
        <v>85</v>
      </c>
      <c r="E1632">
        <v>79</v>
      </c>
      <c r="F1632">
        <v>0</v>
      </c>
      <c r="G1632">
        <f t="shared" si="75"/>
        <v>4.0742149746573071E-18</v>
      </c>
      <c r="I1632">
        <v>1630</v>
      </c>
      <c r="J1632">
        <v>4.5004020936086145E-3</v>
      </c>
      <c r="K1632" t="s">
        <v>343</v>
      </c>
      <c r="L1632" t="s">
        <v>44</v>
      </c>
      <c r="M1632">
        <f t="shared" si="77"/>
        <v>3.0455904334828102E-2</v>
      </c>
      <c r="N1632">
        <f t="shared" si="76"/>
        <v>7.3883901855807685E-3</v>
      </c>
      <c r="O1632" s="7" t="s">
        <v>12</v>
      </c>
      <c r="W1632" s="2"/>
    </row>
    <row r="1633" spans="2:23" x14ac:dyDescent="0.35">
      <c r="B1633" t="s">
        <v>490</v>
      </c>
      <c r="C1633" t="s">
        <v>491</v>
      </c>
      <c r="D1633">
        <v>85</v>
      </c>
      <c r="E1633">
        <v>32</v>
      </c>
      <c r="F1633">
        <v>0</v>
      </c>
      <c r="G1633">
        <f t="shared" si="75"/>
        <v>8.4210991852963375E-7</v>
      </c>
      <c r="I1633">
        <v>1631</v>
      </c>
      <c r="J1633">
        <v>4.5004020936086145E-3</v>
      </c>
      <c r="K1633" t="s">
        <v>343</v>
      </c>
      <c r="L1633" t="s">
        <v>308</v>
      </c>
      <c r="M1633">
        <f t="shared" si="77"/>
        <v>3.0474588938714499E-2</v>
      </c>
      <c r="N1633">
        <f t="shared" si="76"/>
        <v>7.3838602099918164E-3</v>
      </c>
      <c r="O1633" s="7" t="s">
        <v>12</v>
      </c>
      <c r="W1633" s="2"/>
    </row>
    <row r="1634" spans="2:23" x14ac:dyDescent="0.35">
      <c r="B1634" t="s">
        <v>490</v>
      </c>
      <c r="C1634" t="s">
        <v>226</v>
      </c>
      <c r="D1634">
        <v>85</v>
      </c>
      <c r="E1634">
        <v>9</v>
      </c>
      <c r="F1634">
        <v>0</v>
      </c>
      <c r="G1634">
        <f t="shared" si="75"/>
        <v>2.463662945346206E-2</v>
      </c>
      <c r="I1634">
        <v>1632</v>
      </c>
      <c r="J1634">
        <v>4.5004020936086145E-3</v>
      </c>
      <c r="K1634" t="s">
        <v>343</v>
      </c>
      <c r="L1634" t="s">
        <v>354</v>
      </c>
      <c r="M1634">
        <f t="shared" si="77"/>
        <v>3.0493273542600896E-2</v>
      </c>
      <c r="N1634">
        <f t="shared" si="76"/>
        <v>7.3793357858435368E-3</v>
      </c>
      <c r="O1634" s="7" t="s">
        <v>12</v>
      </c>
      <c r="W1634" s="2"/>
    </row>
    <row r="1635" spans="2:23" x14ac:dyDescent="0.35">
      <c r="B1635" t="s">
        <v>490</v>
      </c>
      <c r="C1635" t="s">
        <v>99</v>
      </c>
      <c r="D1635">
        <v>85</v>
      </c>
      <c r="E1635">
        <v>17</v>
      </c>
      <c r="F1635">
        <v>0</v>
      </c>
      <c r="G1635">
        <f t="shared" si="75"/>
        <v>7.9362333706005752E-4</v>
      </c>
      <c r="I1635">
        <v>1633</v>
      </c>
      <c r="J1635">
        <v>4.5004020936086145E-3</v>
      </c>
      <c r="K1635" t="s">
        <v>370</v>
      </c>
      <c r="L1635" t="s">
        <v>308</v>
      </c>
      <c r="M1635">
        <f t="shared" si="77"/>
        <v>3.0511958146487297E-2</v>
      </c>
      <c r="N1635">
        <f t="shared" si="76"/>
        <v>7.3748169029373258E-3</v>
      </c>
      <c r="O1635" s="7" t="s">
        <v>12</v>
      </c>
      <c r="W1635" s="2"/>
    </row>
    <row r="1636" spans="2:23" x14ac:dyDescent="0.35">
      <c r="B1636" t="s">
        <v>490</v>
      </c>
      <c r="C1636" t="s">
        <v>482</v>
      </c>
      <c r="D1636">
        <v>85</v>
      </c>
      <c r="E1636">
        <v>10</v>
      </c>
      <c r="F1636">
        <v>0</v>
      </c>
      <c r="G1636">
        <f t="shared" si="75"/>
        <v>1.6158437131420438E-2</v>
      </c>
      <c r="I1636">
        <v>1634</v>
      </c>
      <c r="J1636">
        <v>4.5004020936086145E-3</v>
      </c>
      <c r="K1636" t="s">
        <v>370</v>
      </c>
      <c r="L1636" t="s">
        <v>40</v>
      </c>
      <c r="M1636">
        <f t="shared" si="77"/>
        <v>3.0530642750373694E-2</v>
      </c>
      <c r="N1636">
        <f t="shared" si="76"/>
        <v>7.3703035510995427E-3</v>
      </c>
      <c r="O1636" s="7" t="s">
        <v>12</v>
      </c>
      <c r="W1636" s="2"/>
    </row>
    <row r="1637" spans="2:23" x14ac:dyDescent="0.35">
      <c r="B1637" t="s">
        <v>490</v>
      </c>
      <c r="C1637" t="s">
        <v>112</v>
      </c>
      <c r="D1637">
        <v>85</v>
      </c>
      <c r="E1637">
        <v>34</v>
      </c>
      <c r="F1637">
        <v>0</v>
      </c>
      <c r="G1637">
        <f t="shared" si="75"/>
        <v>3.2337749153658317E-7</v>
      </c>
      <c r="I1637">
        <v>1635</v>
      </c>
      <c r="J1637">
        <v>4.5004020936086145E-3</v>
      </c>
      <c r="K1637" t="s">
        <v>370</v>
      </c>
      <c r="L1637" t="s">
        <v>40</v>
      </c>
      <c r="M1637">
        <f t="shared" si="77"/>
        <v>3.0549327354260095E-2</v>
      </c>
      <c r="N1637">
        <f t="shared" si="76"/>
        <v>7.3657957201814393E-3</v>
      </c>
      <c r="O1637" s="7" t="s">
        <v>12</v>
      </c>
      <c r="W1637" s="2"/>
    </row>
    <row r="1638" spans="2:23" x14ac:dyDescent="0.35">
      <c r="B1638" t="s">
        <v>490</v>
      </c>
      <c r="C1638" t="s">
        <v>112</v>
      </c>
      <c r="D1638">
        <v>85</v>
      </c>
      <c r="E1638">
        <v>34</v>
      </c>
      <c r="F1638">
        <v>0</v>
      </c>
      <c r="G1638">
        <f t="shared" si="75"/>
        <v>3.2337749153658317E-7</v>
      </c>
      <c r="I1638">
        <v>1636</v>
      </c>
      <c r="J1638">
        <v>4.5004020936086145E-3</v>
      </c>
      <c r="K1638" t="s">
        <v>376</v>
      </c>
      <c r="L1638" t="s">
        <v>371</v>
      </c>
      <c r="M1638">
        <f t="shared" si="77"/>
        <v>3.0568011958146485E-2</v>
      </c>
      <c r="N1638">
        <f t="shared" si="76"/>
        <v>7.3612934000590784E-3</v>
      </c>
      <c r="O1638" s="7" t="s">
        <v>12</v>
      </c>
      <c r="W1638" s="2"/>
    </row>
    <row r="1639" spans="2:23" x14ac:dyDescent="0.35">
      <c r="B1639" t="s">
        <v>490</v>
      </c>
      <c r="C1639" t="s">
        <v>112</v>
      </c>
      <c r="D1639">
        <v>85</v>
      </c>
      <c r="E1639">
        <v>34</v>
      </c>
      <c r="F1639">
        <v>0</v>
      </c>
      <c r="G1639">
        <f t="shared" si="75"/>
        <v>3.2337749153658317E-7</v>
      </c>
      <c r="I1639">
        <v>1637</v>
      </c>
      <c r="J1639">
        <v>4.5004020936086145E-3</v>
      </c>
      <c r="K1639" t="s">
        <v>376</v>
      </c>
      <c r="L1639" t="s">
        <v>308</v>
      </c>
      <c r="M1639">
        <f t="shared" si="77"/>
        <v>3.0586696562032886E-2</v>
      </c>
      <c r="N1639">
        <f t="shared" si="76"/>
        <v>7.3567965806332633E-3</v>
      </c>
      <c r="O1639" s="7" t="s">
        <v>12</v>
      </c>
      <c r="W1639" s="2"/>
    </row>
    <row r="1640" spans="2:23" x14ac:dyDescent="0.35">
      <c r="B1640" t="s">
        <v>490</v>
      </c>
      <c r="C1640" t="s">
        <v>55</v>
      </c>
      <c r="D1640">
        <v>85</v>
      </c>
      <c r="E1640">
        <v>26</v>
      </c>
      <c r="F1640">
        <v>0</v>
      </c>
      <c r="G1640">
        <f t="shared" si="75"/>
        <v>1.3947030090408969E-5</v>
      </c>
      <c r="I1640">
        <v>1638</v>
      </c>
      <c r="J1640">
        <v>4.5004020936086145E-3</v>
      </c>
      <c r="K1640" t="s">
        <v>376</v>
      </c>
      <c r="L1640" t="s">
        <v>40</v>
      </c>
      <c r="M1640">
        <f t="shared" si="77"/>
        <v>3.0605381165919283E-2</v>
      </c>
      <c r="N1640">
        <f t="shared" si="76"/>
        <v>7.3523052518294583E-3</v>
      </c>
      <c r="O1640" s="7" t="s">
        <v>12</v>
      </c>
      <c r="W1640" s="2"/>
    </row>
    <row r="1641" spans="2:23" x14ac:dyDescent="0.35">
      <c r="B1641" t="s">
        <v>490</v>
      </c>
      <c r="C1641" t="s">
        <v>55</v>
      </c>
      <c r="D1641">
        <v>85</v>
      </c>
      <c r="E1641">
        <v>26</v>
      </c>
      <c r="F1641">
        <v>0</v>
      </c>
      <c r="G1641">
        <f t="shared" si="75"/>
        <v>1.3947030090408969E-5</v>
      </c>
      <c r="I1641">
        <v>1639</v>
      </c>
      <c r="J1641">
        <v>4.5004020936086145E-3</v>
      </c>
      <c r="K1641" t="s">
        <v>376</v>
      </c>
      <c r="L1641" t="s">
        <v>40</v>
      </c>
      <c r="M1641">
        <f t="shared" si="77"/>
        <v>3.0624065769805683E-2</v>
      </c>
      <c r="N1641">
        <f t="shared" si="76"/>
        <v>7.3478194035977136E-3</v>
      </c>
      <c r="O1641" s="7" t="s">
        <v>12</v>
      </c>
      <c r="W1641" s="2"/>
    </row>
    <row r="1642" spans="2:23" x14ac:dyDescent="0.35">
      <c r="B1642" t="s">
        <v>490</v>
      </c>
      <c r="C1642" t="s">
        <v>37</v>
      </c>
      <c r="D1642">
        <v>85</v>
      </c>
      <c r="E1642">
        <v>100</v>
      </c>
      <c r="F1642">
        <v>0</v>
      </c>
      <c r="G1642">
        <f t="shared" si="75"/>
        <v>1.2708727682122259E-24</v>
      </c>
      <c r="I1642">
        <v>1640</v>
      </c>
      <c r="J1642">
        <v>4.5004020936086145E-3</v>
      </c>
      <c r="K1642" t="s">
        <v>376</v>
      </c>
      <c r="L1642" t="s">
        <v>40</v>
      </c>
      <c r="M1642">
        <f t="shared" si="77"/>
        <v>3.0642750373692081E-2</v>
      </c>
      <c r="N1642">
        <f t="shared" si="76"/>
        <v>7.3433390259125932E-3</v>
      </c>
      <c r="O1642" s="7" t="s">
        <v>12</v>
      </c>
      <c r="W1642" s="2"/>
    </row>
    <row r="1643" spans="2:23" x14ac:dyDescent="0.35">
      <c r="B1643" t="s">
        <v>490</v>
      </c>
      <c r="C1643" t="s">
        <v>484</v>
      </c>
      <c r="D1643">
        <v>85</v>
      </c>
      <c r="E1643">
        <v>6</v>
      </c>
      <c r="F1643">
        <v>0</v>
      </c>
      <c r="G1643">
        <f t="shared" si="75"/>
        <v>8.6229711185447158E-2</v>
      </c>
      <c r="I1643">
        <v>1641</v>
      </c>
      <c r="J1643">
        <v>4.5004020936086145E-3</v>
      </c>
      <c r="K1643" t="s">
        <v>384</v>
      </c>
      <c r="L1643" t="s">
        <v>44</v>
      </c>
      <c r="M1643">
        <f t="shared" si="77"/>
        <v>3.0661434977578478E-2</v>
      </c>
      <c r="N1643">
        <f t="shared" si="76"/>
        <v>7.3388641087730978E-3</v>
      </c>
      <c r="O1643" s="7" t="s">
        <v>12</v>
      </c>
      <c r="W1643" s="2"/>
    </row>
    <row r="1644" spans="2:23" x14ac:dyDescent="0.35">
      <c r="B1644" t="s">
        <v>490</v>
      </c>
      <c r="C1644" t="s">
        <v>70</v>
      </c>
      <c r="D1644">
        <v>85</v>
      </c>
      <c r="E1644">
        <v>1</v>
      </c>
      <c r="F1644">
        <v>0</v>
      </c>
      <c r="G1644">
        <f t="shared" si="75"/>
        <v>0.66796874999999989</v>
      </c>
      <c r="I1644">
        <v>1642</v>
      </c>
      <c r="J1644">
        <v>4.5004020936086145E-3</v>
      </c>
      <c r="K1644" t="s">
        <v>384</v>
      </c>
      <c r="L1644" t="s">
        <v>308</v>
      </c>
      <c r="M1644">
        <f t="shared" si="77"/>
        <v>3.0680119581464872E-2</v>
      </c>
      <c r="N1644">
        <f t="shared" si="76"/>
        <v>7.3343946422025899E-3</v>
      </c>
      <c r="O1644" s="7" t="s">
        <v>12</v>
      </c>
      <c r="W1644" s="2"/>
    </row>
    <row r="1645" spans="2:23" x14ac:dyDescent="0.35">
      <c r="B1645" t="s">
        <v>490</v>
      </c>
      <c r="C1645" t="s">
        <v>486</v>
      </c>
      <c r="D1645">
        <v>85</v>
      </c>
      <c r="E1645">
        <v>1</v>
      </c>
      <c r="F1645">
        <v>0</v>
      </c>
      <c r="G1645">
        <f t="shared" si="75"/>
        <v>0.66796874999999989</v>
      </c>
      <c r="I1645">
        <v>1643</v>
      </c>
      <c r="J1645">
        <v>4.5004020936086145E-3</v>
      </c>
      <c r="K1645" t="s">
        <v>391</v>
      </c>
      <c r="L1645" t="s">
        <v>133</v>
      </c>
      <c r="M1645">
        <f t="shared" si="77"/>
        <v>3.0698804185351272E-2</v>
      </c>
      <c r="N1645">
        <f t="shared" si="76"/>
        <v>7.3299306162487232E-3</v>
      </c>
      <c r="O1645" s="7" t="s">
        <v>12</v>
      </c>
      <c r="W1645" s="2"/>
    </row>
    <row r="1646" spans="2:23" x14ac:dyDescent="0.35">
      <c r="B1646" t="s">
        <v>490</v>
      </c>
      <c r="C1646" t="s">
        <v>487</v>
      </c>
      <c r="D1646">
        <v>85</v>
      </c>
      <c r="E1646">
        <v>4</v>
      </c>
      <c r="F1646">
        <v>0</v>
      </c>
      <c r="G1646">
        <f t="shared" si="75"/>
        <v>0.19674632753415716</v>
      </c>
      <c r="I1646">
        <v>1644</v>
      </c>
      <c r="J1646">
        <v>4.5004020936086145E-3</v>
      </c>
      <c r="K1646" t="s">
        <v>397</v>
      </c>
      <c r="L1646" t="s">
        <v>44</v>
      </c>
      <c r="M1646">
        <f t="shared" si="77"/>
        <v>3.0717488789237669E-2</v>
      </c>
      <c r="N1646">
        <f t="shared" si="76"/>
        <v>7.3254720209833656E-3</v>
      </c>
      <c r="O1646" s="7" t="s">
        <v>12</v>
      </c>
      <c r="W1646" s="2"/>
    </row>
    <row r="1647" spans="2:23" x14ac:dyDescent="0.35">
      <c r="B1647" t="s">
        <v>490</v>
      </c>
      <c r="C1647" t="s">
        <v>76</v>
      </c>
      <c r="D1647">
        <v>85</v>
      </c>
      <c r="E1647">
        <v>301</v>
      </c>
      <c r="F1647">
        <v>0</v>
      </c>
      <c r="G1647" t="e">
        <f t="shared" si="75"/>
        <v>#NUM!</v>
      </c>
      <c r="I1647">
        <v>1645</v>
      </c>
      <c r="J1647">
        <v>4.5004020936086145E-3</v>
      </c>
      <c r="K1647" t="s">
        <v>397</v>
      </c>
      <c r="L1647" t="s">
        <v>308</v>
      </c>
      <c r="M1647">
        <f t="shared" si="77"/>
        <v>3.0736173393124067E-2</v>
      </c>
      <c r="N1647">
        <f t="shared" si="76"/>
        <v>7.3210188465025246E-3</v>
      </c>
      <c r="O1647" s="7" t="s">
        <v>12</v>
      </c>
      <c r="W1647" s="2"/>
    </row>
    <row r="1648" spans="2:23" x14ac:dyDescent="0.35">
      <c r="B1648" t="s">
        <v>490</v>
      </c>
      <c r="C1648" t="s">
        <v>95</v>
      </c>
      <c r="D1648">
        <v>85</v>
      </c>
      <c r="E1648">
        <v>14</v>
      </c>
      <c r="F1648">
        <v>0</v>
      </c>
      <c r="G1648">
        <f t="shared" si="75"/>
        <v>2.9261873695068351E-3</v>
      </c>
      <c r="I1648">
        <v>1646</v>
      </c>
      <c r="J1648">
        <v>4.5004020936086145E-3</v>
      </c>
      <c r="K1648" t="s">
        <v>415</v>
      </c>
      <c r="L1648" t="s">
        <v>44</v>
      </c>
      <c r="M1648">
        <f t="shared" si="77"/>
        <v>3.0754857997010467E-2</v>
      </c>
      <c r="N1648">
        <f t="shared" si="76"/>
        <v>7.3165710829262778E-3</v>
      </c>
      <c r="O1648" s="7" t="s">
        <v>12</v>
      </c>
      <c r="W1648" s="2"/>
    </row>
    <row r="1649" spans="2:23" x14ac:dyDescent="0.35">
      <c r="B1649" t="s">
        <v>490</v>
      </c>
      <c r="C1649" t="s">
        <v>489</v>
      </c>
      <c r="D1649">
        <v>85</v>
      </c>
      <c r="E1649">
        <v>2</v>
      </c>
      <c r="F1649">
        <v>0</v>
      </c>
      <c r="G1649">
        <f t="shared" si="75"/>
        <v>0.44531250000000017</v>
      </c>
      <c r="I1649">
        <v>1647</v>
      </c>
      <c r="J1649">
        <v>4.5004020936086145E-3</v>
      </c>
      <c r="K1649" t="s">
        <v>415</v>
      </c>
      <c r="L1649" t="s">
        <v>308</v>
      </c>
      <c r="M1649">
        <f t="shared" si="77"/>
        <v>3.0773542600896861E-2</v>
      </c>
      <c r="N1649">
        <f t="shared" si="76"/>
        <v>7.3121287203986966E-3</v>
      </c>
      <c r="O1649" s="7" t="s">
        <v>12</v>
      </c>
      <c r="W1649" s="2"/>
    </row>
    <row r="1650" spans="2:23" x14ac:dyDescent="0.35">
      <c r="B1650" t="s">
        <v>490</v>
      </c>
      <c r="C1650" t="s">
        <v>21</v>
      </c>
      <c r="D1650">
        <v>85</v>
      </c>
      <c r="E1650">
        <v>1</v>
      </c>
      <c r="F1650">
        <v>0</v>
      </c>
      <c r="G1650">
        <f t="shared" si="75"/>
        <v>0.66796874999999989</v>
      </c>
      <c r="I1650">
        <v>1648</v>
      </c>
      <c r="J1650">
        <v>4.5004020936086145E-3</v>
      </c>
      <c r="K1650" t="s">
        <v>418</v>
      </c>
      <c r="L1650" t="s">
        <v>44</v>
      </c>
      <c r="M1650">
        <f t="shared" si="77"/>
        <v>3.0792227204783258E-2</v>
      </c>
      <c r="N1650">
        <f t="shared" si="76"/>
        <v>7.3076917490877752E-3</v>
      </c>
      <c r="O1650" s="7" t="s">
        <v>12</v>
      </c>
      <c r="W1650" s="2"/>
    </row>
    <row r="1651" spans="2:23" x14ac:dyDescent="0.35">
      <c r="B1651" t="s">
        <v>490</v>
      </c>
      <c r="C1651" t="s">
        <v>304</v>
      </c>
      <c r="D1651">
        <v>85</v>
      </c>
      <c r="E1651">
        <v>10</v>
      </c>
      <c r="F1651">
        <v>0</v>
      </c>
      <c r="G1651">
        <f t="shared" si="75"/>
        <v>1.6158437131420438E-2</v>
      </c>
      <c r="I1651">
        <v>1649</v>
      </c>
      <c r="J1651">
        <v>4.5004020936086145E-3</v>
      </c>
      <c r="K1651" t="s">
        <v>418</v>
      </c>
      <c r="L1651" t="s">
        <v>308</v>
      </c>
      <c r="M1651">
        <f t="shared" si="77"/>
        <v>3.0810911808669655E-2</v>
      </c>
      <c r="N1651">
        <f t="shared" si="76"/>
        <v>7.3032601591853565E-3</v>
      </c>
      <c r="O1651" s="7" t="s">
        <v>12</v>
      </c>
      <c r="W1651" s="2"/>
    </row>
    <row r="1652" spans="2:23" x14ac:dyDescent="0.35">
      <c r="B1652" t="s">
        <v>492</v>
      </c>
      <c r="C1652" t="s">
        <v>493</v>
      </c>
      <c r="D1652">
        <v>85</v>
      </c>
      <c r="E1652">
        <v>3</v>
      </c>
      <c r="F1652">
        <v>0</v>
      </c>
      <c r="G1652">
        <f t="shared" si="75"/>
        <v>0.29629060039370092</v>
      </c>
      <c r="I1652">
        <v>1650</v>
      </c>
      <c r="J1652">
        <v>4.5004020936086145E-3</v>
      </c>
      <c r="K1652" t="s">
        <v>421</v>
      </c>
      <c r="L1652" t="s">
        <v>257</v>
      </c>
      <c r="M1652">
        <f t="shared" si="77"/>
        <v>3.0829596412556056E-2</v>
      </c>
      <c r="N1652">
        <f t="shared" si="76"/>
        <v>7.2988339409070626E-3</v>
      </c>
      <c r="O1652" s="7" t="s">
        <v>12</v>
      </c>
      <c r="W1652" s="2"/>
    </row>
    <row r="1653" spans="2:23" x14ac:dyDescent="0.35">
      <c r="B1653" t="s">
        <v>492</v>
      </c>
      <c r="C1653" t="s">
        <v>22</v>
      </c>
      <c r="D1653">
        <v>85</v>
      </c>
      <c r="E1653">
        <v>51</v>
      </c>
      <c r="F1653">
        <v>0</v>
      </c>
      <c r="G1653">
        <f t="shared" si="75"/>
        <v>5.8790255827367643E-11</v>
      </c>
      <c r="I1653">
        <v>1651</v>
      </c>
      <c r="J1653">
        <v>4.5004020936086145E-3</v>
      </c>
      <c r="K1653" t="s">
        <v>421</v>
      </c>
      <c r="L1653" t="s">
        <v>133</v>
      </c>
      <c r="M1653">
        <f t="shared" si="77"/>
        <v>3.0848281016442453E-2</v>
      </c>
      <c r="N1653">
        <f t="shared" si="76"/>
        <v>7.2944130844922184E-3</v>
      </c>
      <c r="O1653" s="7" t="s">
        <v>12</v>
      </c>
      <c r="W1653" s="2"/>
    </row>
    <row r="1654" spans="2:23" x14ac:dyDescent="0.35">
      <c r="B1654" t="s">
        <v>492</v>
      </c>
      <c r="C1654" t="s">
        <v>22</v>
      </c>
      <c r="D1654">
        <v>85</v>
      </c>
      <c r="E1654">
        <v>51</v>
      </c>
      <c r="F1654">
        <v>0</v>
      </c>
      <c r="G1654">
        <f t="shared" si="75"/>
        <v>5.8790255827367643E-11</v>
      </c>
      <c r="I1654">
        <v>1652</v>
      </c>
      <c r="J1654">
        <v>4.5004020936086145E-3</v>
      </c>
      <c r="K1654" t="s">
        <v>421</v>
      </c>
      <c r="L1654" t="s">
        <v>133</v>
      </c>
      <c r="M1654">
        <f t="shared" si="77"/>
        <v>3.0866965620328854E-2</v>
      </c>
      <c r="N1654">
        <f t="shared" si="76"/>
        <v>7.2899975802037846E-3</v>
      </c>
      <c r="O1654" s="7" t="s">
        <v>12</v>
      </c>
      <c r="W1654" s="2"/>
    </row>
    <row r="1655" spans="2:23" x14ac:dyDescent="0.35">
      <c r="B1655" t="s">
        <v>492</v>
      </c>
      <c r="C1655" t="s">
        <v>22</v>
      </c>
      <c r="D1655">
        <v>85</v>
      </c>
      <c r="E1655">
        <v>51</v>
      </c>
      <c r="F1655">
        <v>0</v>
      </c>
      <c r="G1655">
        <f t="shared" si="75"/>
        <v>5.8790255827367643E-11</v>
      </c>
      <c r="I1655">
        <v>1653</v>
      </c>
      <c r="J1655">
        <v>4.5004020936086145E-3</v>
      </c>
      <c r="K1655" t="s">
        <v>421</v>
      </c>
      <c r="L1655" t="s">
        <v>40</v>
      </c>
      <c r="M1655">
        <f t="shared" si="77"/>
        <v>3.0885650224215244E-2</v>
      </c>
      <c r="N1655">
        <f t="shared" si="76"/>
        <v>7.285587418328284E-3</v>
      </c>
      <c r="O1655" s="7" t="s">
        <v>12</v>
      </c>
      <c r="W1655" s="2"/>
    </row>
    <row r="1656" spans="2:23" x14ac:dyDescent="0.35">
      <c r="B1656" t="s">
        <v>492</v>
      </c>
      <c r="C1656" t="s">
        <v>13</v>
      </c>
      <c r="D1656">
        <v>85</v>
      </c>
      <c r="E1656">
        <v>60</v>
      </c>
      <c r="F1656">
        <v>0</v>
      </c>
      <c r="G1656">
        <f t="shared" si="75"/>
        <v>4.1688530990537128E-13</v>
      </c>
      <c r="I1656">
        <v>1654</v>
      </c>
      <c r="J1656">
        <v>4.5004020936086145E-3</v>
      </c>
      <c r="K1656" t="s">
        <v>421</v>
      </c>
      <c r="L1656" t="s">
        <v>40</v>
      </c>
      <c r="M1656">
        <f t="shared" si="77"/>
        <v>3.0904334828101645E-2</v>
      </c>
      <c r="N1656">
        <f t="shared" si="76"/>
        <v>7.2811825891757271E-3</v>
      </c>
      <c r="O1656" s="7" t="s">
        <v>12</v>
      </c>
      <c r="W1656" s="2"/>
    </row>
    <row r="1657" spans="2:23" x14ac:dyDescent="0.35">
      <c r="B1657" t="s">
        <v>492</v>
      </c>
      <c r="C1657" t="s">
        <v>494</v>
      </c>
      <c r="D1657">
        <v>85</v>
      </c>
      <c r="E1657">
        <v>60</v>
      </c>
      <c r="F1657">
        <v>0</v>
      </c>
      <c r="G1657">
        <f t="shared" si="75"/>
        <v>4.1688530990537128E-13</v>
      </c>
      <c r="I1657">
        <v>1655</v>
      </c>
      <c r="J1657">
        <v>4.5004020936086145E-3</v>
      </c>
      <c r="K1657" t="s">
        <v>421</v>
      </c>
      <c r="L1657" t="s">
        <v>40</v>
      </c>
      <c r="M1657">
        <f t="shared" si="77"/>
        <v>3.0923019431988042E-2</v>
      </c>
      <c r="N1657">
        <f t="shared" si="76"/>
        <v>7.2767830830795487E-3</v>
      </c>
      <c r="O1657" s="7" t="s">
        <v>12</v>
      </c>
      <c r="W1657" s="2"/>
    </row>
    <row r="1658" spans="2:23" x14ac:dyDescent="0.35">
      <c r="B1658" t="s">
        <v>492</v>
      </c>
      <c r="C1658" t="s">
        <v>43</v>
      </c>
      <c r="D1658">
        <v>85</v>
      </c>
      <c r="E1658">
        <v>134</v>
      </c>
      <c r="F1658">
        <v>0</v>
      </c>
      <c r="G1658">
        <f t="shared" si="75"/>
        <v>1.0379710456643383E-38</v>
      </c>
      <c r="I1658">
        <v>1656</v>
      </c>
      <c r="J1658">
        <v>4.5004020936086145E-3</v>
      </c>
      <c r="K1658" t="s">
        <v>425</v>
      </c>
      <c r="L1658" t="s">
        <v>44</v>
      </c>
      <c r="M1658">
        <f t="shared" si="77"/>
        <v>3.0941704035874443E-2</v>
      </c>
      <c r="N1658">
        <f t="shared" si="76"/>
        <v>7.2723888903965294E-3</v>
      </c>
      <c r="O1658" s="7" t="s">
        <v>12</v>
      </c>
      <c r="W1658" s="2"/>
    </row>
    <row r="1659" spans="2:23" x14ac:dyDescent="0.35">
      <c r="B1659" t="s">
        <v>492</v>
      </c>
      <c r="C1659" t="s">
        <v>495</v>
      </c>
      <c r="D1659">
        <v>85</v>
      </c>
      <c r="E1659">
        <v>7</v>
      </c>
      <c r="F1659">
        <v>0</v>
      </c>
      <c r="G1659">
        <f t="shared" si="75"/>
        <v>5.6911609382395062E-2</v>
      </c>
      <c r="I1659">
        <v>1657</v>
      </c>
      <c r="J1659">
        <v>4.5004020936086145E-3</v>
      </c>
      <c r="K1659" t="s">
        <v>425</v>
      </c>
      <c r="L1659" t="s">
        <v>257</v>
      </c>
      <c r="M1659">
        <f t="shared" si="77"/>
        <v>3.096038863976084E-2</v>
      </c>
      <c r="N1659">
        <f t="shared" si="76"/>
        <v>7.2680000015067307E-3</v>
      </c>
      <c r="O1659" s="7" t="s">
        <v>12</v>
      </c>
      <c r="W1659" s="2"/>
    </row>
    <row r="1660" spans="2:23" x14ac:dyDescent="0.35">
      <c r="B1660" t="s">
        <v>492</v>
      </c>
      <c r="C1660" t="s">
        <v>496</v>
      </c>
      <c r="D1660">
        <v>85</v>
      </c>
      <c r="E1660">
        <v>2</v>
      </c>
      <c r="F1660">
        <v>0</v>
      </c>
      <c r="G1660">
        <f t="shared" si="75"/>
        <v>0.44531250000000017</v>
      </c>
      <c r="I1660">
        <v>1658</v>
      </c>
      <c r="J1660">
        <v>4.5004020936086145E-3</v>
      </c>
      <c r="K1660" t="s">
        <v>425</v>
      </c>
      <c r="L1660" t="s">
        <v>133</v>
      </c>
      <c r="M1660">
        <f t="shared" si="77"/>
        <v>3.0979073243647237E-2</v>
      </c>
      <c r="N1660">
        <f t="shared" si="76"/>
        <v>7.2636164068134211E-3</v>
      </c>
      <c r="O1660" s="7" t="s">
        <v>12</v>
      </c>
      <c r="W1660" s="2"/>
    </row>
    <row r="1661" spans="2:23" x14ac:dyDescent="0.35">
      <c r="B1661" t="s">
        <v>492</v>
      </c>
      <c r="C1661" t="s">
        <v>496</v>
      </c>
      <c r="D1661">
        <v>85</v>
      </c>
      <c r="E1661">
        <v>2</v>
      </c>
      <c r="F1661">
        <v>0</v>
      </c>
      <c r="G1661">
        <f t="shared" si="75"/>
        <v>0.44531250000000017</v>
      </c>
      <c r="I1661">
        <v>1659</v>
      </c>
      <c r="J1661">
        <v>4.5004020936086145E-3</v>
      </c>
      <c r="K1661" t="s">
        <v>425</v>
      </c>
      <c r="L1661" t="s">
        <v>133</v>
      </c>
      <c r="M1661">
        <f t="shared" si="77"/>
        <v>3.0997757847533631E-2</v>
      </c>
      <c r="N1661">
        <f t="shared" si="76"/>
        <v>7.2592380967430098E-3</v>
      </c>
      <c r="O1661" s="7" t="s">
        <v>12</v>
      </c>
      <c r="W1661" s="2"/>
    </row>
    <row r="1662" spans="2:23" x14ac:dyDescent="0.35">
      <c r="B1662" t="s">
        <v>492</v>
      </c>
      <c r="C1662" t="s">
        <v>497</v>
      </c>
      <c r="D1662">
        <v>85</v>
      </c>
      <c r="E1662">
        <v>2</v>
      </c>
      <c r="F1662">
        <v>0</v>
      </c>
      <c r="G1662">
        <f t="shared" si="75"/>
        <v>0.44531250000000017</v>
      </c>
      <c r="I1662">
        <v>1660</v>
      </c>
      <c r="J1662">
        <v>4.5004020936086145E-3</v>
      </c>
      <c r="K1662" t="s">
        <v>425</v>
      </c>
      <c r="L1662" t="s">
        <v>40</v>
      </c>
      <c r="M1662">
        <f t="shared" si="77"/>
        <v>3.1016442451420032E-2</v>
      </c>
      <c r="N1662">
        <f t="shared" si="76"/>
        <v>7.2548650617449712E-3</v>
      </c>
      <c r="O1662" s="7" t="s">
        <v>12</v>
      </c>
      <c r="W1662" s="2"/>
    </row>
    <row r="1663" spans="2:23" x14ac:dyDescent="0.35">
      <c r="B1663" t="s">
        <v>492</v>
      </c>
      <c r="C1663" t="s">
        <v>498</v>
      </c>
      <c r="D1663">
        <v>85</v>
      </c>
      <c r="E1663">
        <v>3</v>
      </c>
      <c r="F1663">
        <v>0</v>
      </c>
      <c r="G1663">
        <f t="shared" si="75"/>
        <v>0.29629060039370092</v>
      </c>
      <c r="I1663">
        <v>1661</v>
      </c>
      <c r="J1663">
        <v>4.5004020936086145E-3</v>
      </c>
      <c r="K1663" t="s">
        <v>425</v>
      </c>
      <c r="L1663" t="s">
        <v>40</v>
      </c>
      <c r="M1663">
        <f t="shared" si="77"/>
        <v>3.1035127055306429E-2</v>
      </c>
      <c r="N1663">
        <f t="shared" si="76"/>
        <v>7.2504972922917835E-3</v>
      </c>
      <c r="O1663" s="7" t="s">
        <v>12</v>
      </c>
      <c r="W1663" s="2"/>
    </row>
    <row r="1664" spans="2:23" x14ac:dyDescent="0.35">
      <c r="B1664" t="s">
        <v>492</v>
      </c>
      <c r="C1664" t="s">
        <v>70</v>
      </c>
      <c r="D1664">
        <v>85</v>
      </c>
      <c r="E1664">
        <v>1</v>
      </c>
      <c r="F1664">
        <v>0</v>
      </c>
      <c r="G1664">
        <f t="shared" si="75"/>
        <v>0.66796874999999989</v>
      </c>
      <c r="I1664">
        <v>1662</v>
      </c>
      <c r="J1664">
        <v>4.5004020936086145E-3</v>
      </c>
      <c r="K1664" t="s">
        <v>425</v>
      </c>
      <c r="L1664" t="s">
        <v>40</v>
      </c>
      <c r="M1664">
        <f t="shared" si="77"/>
        <v>3.1053811659192826E-2</v>
      </c>
      <c r="N1664">
        <f t="shared" si="76"/>
        <v>7.2461347788788525E-3</v>
      </c>
      <c r="O1664" s="7" t="s">
        <v>12</v>
      </c>
      <c r="W1664" s="2"/>
    </row>
    <row r="1665" spans="2:23" x14ac:dyDescent="0.35">
      <c r="B1665" t="s">
        <v>492</v>
      </c>
      <c r="C1665" t="s">
        <v>76</v>
      </c>
      <c r="D1665">
        <v>85</v>
      </c>
      <c r="E1665">
        <v>301</v>
      </c>
      <c r="F1665">
        <v>0</v>
      </c>
      <c r="G1665" t="e">
        <f t="shared" si="75"/>
        <v>#NUM!</v>
      </c>
      <c r="I1665">
        <v>1663</v>
      </c>
      <c r="J1665">
        <v>4.5004020936086145E-3</v>
      </c>
      <c r="K1665" t="s">
        <v>427</v>
      </c>
      <c r="L1665" t="s">
        <v>256</v>
      </c>
      <c r="M1665">
        <f t="shared" si="77"/>
        <v>3.1072496263079227E-2</v>
      </c>
      <c r="N1665">
        <f t="shared" si="76"/>
        <v>7.2417775120244459E-3</v>
      </c>
      <c r="O1665" s="7" t="s">
        <v>12</v>
      </c>
      <c r="W1665" s="2"/>
    </row>
    <row r="1666" spans="2:23" x14ac:dyDescent="0.35">
      <c r="B1666" t="s">
        <v>492</v>
      </c>
      <c r="C1666" t="s">
        <v>107</v>
      </c>
      <c r="D1666">
        <v>85</v>
      </c>
      <c r="E1666">
        <v>1</v>
      </c>
      <c r="F1666">
        <v>0</v>
      </c>
      <c r="G1666">
        <f t="shared" si="75"/>
        <v>0.66796874999999989</v>
      </c>
      <c r="I1666">
        <v>1664</v>
      </c>
      <c r="J1666">
        <v>4.5004020936086145E-3</v>
      </c>
      <c r="K1666" t="s">
        <v>427</v>
      </c>
      <c r="L1666" t="s">
        <v>429</v>
      </c>
      <c r="M1666">
        <f t="shared" si="77"/>
        <v>3.109118086696562E-2</v>
      </c>
      <c r="N1666">
        <f t="shared" si="76"/>
        <v>7.2374254822696231E-3</v>
      </c>
      <c r="O1666" s="7" t="s">
        <v>12</v>
      </c>
      <c r="W1666" s="2"/>
    </row>
    <row r="1667" spans="2:23" x14ac:dyDescent="0.35">
      <c r="B1667" t="s">
        <v>492</v>
      </c>
      <c r="C1667" t="s">
        <v>107</v>
      </c>
      <c r="D1667">
        <v>85</v>
      </c>
      <c r="E1667">
        <v>1</v>
      </c>
      <c r="F1667">
        <v>0</v>
      </c>
      <c r="G1667">
        <f t="shared" si="75"/>
        <v>0.66796874999999989</v>
      </c>
      <c r="I1667">
        <v>1665</v>
      </c>
      <c r="J1667">
        <v>4.5004020936086145E-3</v>
      </c>
      <c r="K1667" t="s">
        <v>427</v>
      </c>
      <c r="L1667" t="s">
        <v>75</v>
      </c>
      <c r="M1667">
        <f t="shared" si="77"/>
        <v>3.1109865470852018E-2</v>
      </c>
      <c r="N1667">
        <f t="shared" si="76"/>
        <v>7.2330786801781694E-3</v>
      </c>
      <c r="O1667" s="7" t="s">
        <v>12</v>
      </c>
      <c r="W1667" s="2"/>
    </row>
    <row r="1668" spans="2:23" x14ac:dyDescent="0.35">
      <c r="B1668" t="s">
        <v>492</v>
      </c>
      <c r="C1668" t="s">
        <v>488</v>
      </c>
      <c r="D1668">
        <v>85</v>
      </c>
      <c r="E1668">
        <v>1</v>
      </c>
      <c r="F1668">
        <v>0</v>
      </c>
      <c r="G1668">
        <f t="shared" ref="G1668:G1731" si="78">_xlfn.HYPGEOM.DIST(F1668,E1668,D1668,256,TRUE)</f>
        <v>0.66796874999999989</v>
      </c>
      <c r="I1668">
        <v>1666</v>
      </c>
      <c r="J1668">
        <v>4.5004020936086145E-3</v>
      </c>
      <c r="K1668" t="s">
        <v>427</v>
      </c>
      <c r="L1668" t="s">
        <v>257</v>
      </c>
      <c r="M1668">
        <f t="shared" si="77"/>
        <v>3.1128550074738415E-2</v>
      </c>
      <c r="N1668">
        <f t="shared" ref="N1668:N1731" si="79">(J1668*2676)/I1668</f>
        <v>7.2287370963365263E-3</v>
      </c>
      <c r="O1668" s="7" t="s">
        <v>12</v>
      </c>
      <c r="W1668" s="2"/>
    </row>
    <row r="1669" spans="2:23" x14ac:dyDescent="0.35">
      <c r="B1669" t="s">
        <v>492</v>
      </c>
      <c r="C1669" t="s">
        <v>488</v>
      </c>
      <c r="D1669">
        <v>85</v>
      </c>
      <c r="E1669">
        <v>1</v>
      </c>
      <c r="F1669">
        <v>0</v>
      </c>
      <c r="G1669">
        <f t="shared" si="78"/>
        <v>0.66796874999999989</v>
      </c>
      <c r="I1669">
        <v>1667</v>
      </c>
      <c r="J1669">
        <v>4.5004020936086145E-3</v>
      </c>
      <c r="K1669" t="s">
        <v>427</v>
      </c>
      <c r="L1669" t="s">
        <v>40</v>
      </c>
      <c r="M1669">
        <f t="shared" ref="M1669:M1732" si="80">(I1669/2676)*0.05</f>
        <v>3.1147234678624815E-2</v>
      </c>
      <c r="N1669">
        <f t="shared" si="79"/>
        <v>7.2244007213537213E-3</v>
      </c>
      <c r="O1669" s="7" t="s">
        <v>12</v>
      </c>
      <c r="W1669" s="2"/>
    </row>
    <row r="1670" spans="2:23" x14ac:dyDescent="0.35">
      <c r="B1670" t="s">
        <v>492</v>
      </c>
      <c r="C1670" t="s">
        <v>270</v>
      </c>
      <c r="D1670">
        <v>85</v>
      </c>
      <c r="E1670">
        <v>62</v>
      </c>
      <c r="F1670">
        <v>0</v>
      </c>
      <c r="G1670">
        <f t="shared" si="78"/>
        <v>1.3318078581749312E-13</v>
      </c>
      <c r="I1670">
        <v>1668</v>
      </c>
      <c r="J1670">
        <v>4.5004020936086145E-3</v>
      </c>
      <c r="K1670" t="s">
        <v>427</v>
      </c>
      <c r="L1670" t="s">
        <v>40</v>
      </c>
      <c r="M1670">
        <f t="shared" si="80"/>
        <v>3.1165919282511213E-2</v>
      </c>
      <c r="N1670">
        <f t="shared" si="79"/>
        <v>7.2200695458613023E-3</v>
      </c>
      <c r="O1670" s="7" t="s">
        <v>12</v>
      </c>
      <c r="W1670" s="2"/>
    </row>
    <row r="1671" spans="2:23" x14ac:dyDescent="0.35">
      <c r="B1671" t="s">
        <v>492</v>
      </c>
      <c r="C1671" t="s">
        <v>289</v>
      </c>
      <c r="D1671">
        <v>85</v>
      </c>
      <c r="E1671">
        <v>10</v>
      </c>
      <c r="F1671">
        <v>0</v>
      </c>
      <c r="G1671">
        <f t="shared" si="78"/>
        <v>1.6158437131420438E-2</v>
      </c>
      <c r="I1671">
        <v>1669</v>
      </c>
      <c r="J1671">
        <v>4.5004020936086145E-3</v>
      </c>
      <c r="K1671" t="s">
        <v>427</v>
      </c>
      <c r="L1671" t="s">
        <v>40</v>
      </c>
      <c r="M1671">
        <f t="shared" si="80"/>
        <v>3.1184603886397613E-2</v>
      </c>
      <c r="N1671">
        <f t="shared" si="79"/>
        <v>7.2157435605132731E-3</v>
      </c>
      <c r="O1671" s="7" t="s">
        <v>12</v>
      </c>
      <c r="W1671" s="2"/>
    </row>
    <row r="1672" spans="2:23" x14ac:dyDescent="0.35">
      <c r="B1672" t="s">
        <v>492</v>
      </c>
      <c r="C1672" t="s">
        <v>289</v>
      </c>
      <c r="D1672">
        <v>85</v>
      </c>
      <c r="E1672">
        <v>10</v>
      </c>
      <c r="F1672">
        <v>0</v>
      </c>
      <c r="G1672">
        <f t="shared" si="78"/>
        <v>1.6158437131420438E-2</v>
      </c>
      <c r="I1672">
        <v>1670</v>
      </c>
      <c r="J1672">
        <v>4.5004020936086145E-3</v>
      </c>
      <c r="K1672" t="s">
        <v>427</v>
      </c>
      <c r="L1672" t="s">
        <v>40</v>
      </c>
      <c r="M1672">
        <f t="shared" si="80"/>
        <v>3.1203288490284004E-2</v>
      </c>
      <c r="N1672">
        <f t="shared" si="79"/>
        <v>7.2114227559860198E-3</v>
      </c>
      <c r="O1672" s="7" t="s">
        <v>12</v>
      </c>
      <c r="W1672" s="2"/>
    </row>
    <row r="1673" spans="2:23" x14ac:dyDescent="0.35">
      <c r="B1673" t="s">
        <v>492</v>
      </c>
      <c r="C1673" t="s">
        <v>83</v>
      </c>
      <c r="D1673">
        <v>85</v>
      </c>
      <c r="E1673">
        <v>35</v>
      </c>
      <c r="F1673">
        <v>0</v>
      </c>
      <c r="G1673">
        <f t="shared" si="78"/>
        <v>1.9956178531762178E-7</v>
      </c>
      <c r="I1673">
        <v>1671</v>
      </c>
      <c r="J1673">
        <v>4.5004020936086145E-3</v>
      </c>
      <c r="K1673" t="s">
        <v>427</v>
      </c>
      <c r="L1673" t="s">
        <v>40</v>
      </c>
      <c r="M1673">
        <f t="shared" si="80"/>
        <v>3.1221973094170404E-2</v>
      </c>
      <c r="N1673">
        <f t="shared" si="79"/>
        <v>7.2071071229782482E-3</v>
      </c>
      <c r="O1673" s="7" t="s">
        <v>12</v>
      </c>
      <c r="W1673" s="2"/>
    </row>
    <row r="1674" spans="2:23" x14ac:dyDescent="0.35">
      <c r="B1674" t="s">
        <v>499</v>
      </c>
      <c r="C1674" t="s">
        <v>43</v>
      </c>
      <c r="D1674">
        <v>85</v>
      </c>
      <c r="E1674">
        <v>134</v>
      </c>
      <c r="F1674">
        <v>0</v>
      </c>
      <c r="G1674">
        <f t="shared" si="78"/>
        <v>1.0379710456643383E-38</v>
      </c>
      <c r="I1674">
        <v>1672</v>
      </c>
      <c r="J1674">
        <v>4.5004020936086145E-3</v>
      </c>
      <c r="K1674" t="s">
        <v>427</v>
      </c>
      <c r="L1674" t="s">
        <v>40</v>
      </c>
      <c r="M1674">
        <f t="shared" si="80"/>
        <v>3.1240657698056801E-2</v>
      </c>
      <c r="N1674">
        <f t="shared" si="79"/>
        <v>7.2027966522109164E-3</v>
      </c>
      <c r="O1674" s="7" t="s">
        <v>12</v>
      </c>
      <c r="W1674" s="2"/>
    </row>
    <row r="1675" spans="2:23" x14ac:dyDescent="0.35">
      <c r="B1675" t="s">
        <v>499</v>
      </c>
      <c r="C1675" t="s">
        <v>48</v>
      </c>
      <c r="D1675">
        <v>85</v>
      </c>
      <c r="E1675">
        <v>83</v>
      </c>
      <c r="F1675">
        <v>0</v>
      </c>
      <c r="G1675">
        <f t="shared" si="78"/>
        <v>2.8802649883270069E-19</v>
      </c>
      <c r="I1675">
        <v>1673</v>
      </c>
      <c r="J1675">
        <v>4.5004020936086145E-3</v>
      </c>
      <c r="K1675" t="s">
        <v>432</v>
      </c>
      <c r="L1675" t="s">
        <v>133</v>
      </c>
      <c r="M1675">
        <f t="shared" si="80"/>
        <v>3.1259342301943202E-2</v>
      </c>
      <c r="N1675">
        <f t="shared" si="79"/>
        <v>7.1984913344271687E-3</v>
      </c>
      <c r="O1675" s="7" t="s">
        <v>12</v>
      </c>
      <c r="W1675" s="2"/>
    </row>
    <row r="1676" spans="2:23" x14ac:dyDescent="0.35">
      <c r="B1676" t="s">
        <v>499</v>
      </c>
      <c r="C1676" t="s">
        <v>48</v>
      </c>
      <c r="D1676">
        <v>85</v>
      </c>
      <c r="E1676">
        <v>83</v>
      </c>
      <c r="F1676">
        <v>0</v>
      </c>
      <c r="G1676">
        <f t="shared" si="78"/>
        <v>2.8802649883270069E-19</v>
      </c>
      <c r="I1676">
        <v>1674</v>
      </c>
      <c r="J1676">
        <v>4.5004020936086145E-3</v>
      </c>
      <c r="K1676" t="s">
        <v>433</v>
      </c>
      <c r="L1676" t="s">
        <v>98</v>
      </c>
      <c r="M1676">
        <f t="shared" si="80"/>
        <v>3.1278026905829599E-2</v>
      </c>
      <c r="N1676">
        <f t="shared" si="79"/>
        <v>7.1941911603922654E-3</v>
      </c>
      <c r="O1676" s="7" t="s">
        <v>12</v>
      </c>
      <c r="W1676" s="2"/>
    </row>
    <row r="1677" spans="2:23" x14ac:dyDescent="0.35">
      <c r="B1677" t="s">
        <v>499</v>
      </c>
      <c r="C1677" t="s">
        <v>112</v>
      </c>
      <c r="D1677">
        <v>85</v>
      </c>
      <c r="E1677">
        <v>34</v>
      </c>
      <c r="F1677">
        <v>0</v>
      </c>
      <c r="G1677">
        <f t="shared" si="78"/>
        <v>3.2337749153658317E-7</v>
      </c>
      <c r="I1677">
        <v>1675</v>
      </c>
      <c r="J1677">
        <v>4.5004020936086145E-3</v>
      </c>
      <c r="K1677" t="s">
        <v>433</v>
      </c>
      <c r="L1677" t="s">
        <v>40</v>
      </c>
      <c r="M1677">
        <f t="shared" si="80"/>
        <v>3.1296711509715996E-2</v>
      </c>
      <c r="N1677">
        <f t="shared" si="79"/>
        <v>7.1898961208935238E-3</v>
      </c>
      <c r="O1677" s="7" t="s">
        <v>12</v>
      </c>
      <c r="W1677" s="2"/>
    </row>
    <row r="1678" spans="2:23" x14ac:dyDescent="0.35">
      <c r="B1678" t="s">
        <v>499</v>
      </c>
      <c r="C1678" t="s">
        <v>11</v>
      </c>
      <c r="D1678">
        <v>85</v>
      </c>
      <c r="E1678">
        <v>303</v>
      </c>
      <c r="F1678">
        <v>0</v>
      </c>
      <c r="G1678" t="e">
        <f t="shared" si="78"/>
        <v>#NUM!</v>
      </c>
      <c r="I1678">
        <v>1676</v>
      </c>
      <c r="J1678">
        <v>4.5004020936086145E-3</v>
      </c>
      <c r="K1678" t="s">
        <v>433</v>
      </c>
      <c r="L1678" t="s">
        <v>40</v>
      </c>
      <c r="M1678">
        <f t="shared" si="80"/>
        <v>3.1315396113602394E-2</v>
      </c>
      <c r="N1678">
        <f t="shared" si="79"/>
        <v>7.1856062067402462E-3</v>
      </c>
      <c r="O1678" s="7" t="s">
        <v>12</v>
      </c>
      <c r="W1678" s="2"/>
    </row>
    <row r="1679" spans="2:23" x14ac:dyDescent="0.35">
      <c r="B1679" t="s">
        <v>499</v>
      </c>
      <c r="C1679" t="s">
        <v>76</v>
      </c>
      <c r="D1679">
        <v>85</v>
      </c>
      <c r="E1679">
        <v>301</v>
      </c>
      <c r="F1679">
        <v>0</v>
      </c>
      <c r="G1679" t="e">
        <f t="shared" si="78"/>
        <v>#NUM!</v>
      </c>
      <c r="I1679">
        <v>1677</v>
      </c>
      <c r="J1679">
        <v>4.5004020936086145E-3</v>
      </c>
      <c r="K1679" t="s">
        <v>436</v>
      </c>
      <c r="L1679" t="s">
        <v>133</v>
      </c>
      <c r="M1679">
        <f t="shared" si="80"/>
        <v>3.1334080717488791E-2</v>
      </c>
      <c r="N1679">
        <f t="shared" si="79"/>
        <v>7.1813214087636567E-3</v>
      </c>
      <c r="O1679" s="7" t="s">
        <v>12</v>
      </c>
      <c r="W1679" s="2"/>
    </row>
    <row r="1680" spans="2:23" x14ac:dyDescent="0.35">
      <c r="B1680" t="s">
        <v>499</v>
      </c>
      <c r="C1680" t="s">
        <v>76</v>
      </c>
      <c r="D1680">
        <v>85</v>
      </c>
      <c r="E1680">
        <v>301</v>
      </c>
      <c r="F1680">
        <v>0</v>
      </c>
      <c r="G1680" t="e">
        <f t="shared" si="78"/>
        <v>#NUM!</v>
      </c>
      <c r="I1680">
        <v>1678</v>
      </c>
      <c r="J1680">
        <v>4.5004020936086145E-3</v>
      </c>
      <c r="K1680" t="s">
        <v>436</v>
      </c>
      <c r="L1680" t="s">
        <v>40</v>
      </c>
      <c r="M1680">
        <f t="shared" si="80"/>
        <v>3.1352765321375188E-2</v>
      </c>
      <c r="N1680">
        <f t="shared" si="79"/>
        <v>7.1770417178168375E-3</v>
      </c>
      <c r="O1680" s="7" t="s">
        <v>12</v>
      </c>
      <c r="W1680" s="2"/>
    </row>
    <row r="1681" spans="2:23" x14ac:dyDescent="0.35">
      <c r="B1681" t="s">
        <v>499</v>
      </c>
      <c r="C1681" t="s">
        <v>76</v>
      </c>
      <c r="D1681">
        <v>85</v>
      </c>
      <c r="E1681">
        <v>301</v>
      </c>
      <c r="F1681">
        <v>0</v>
      </c>
      <c r="G1681" t="e">
        <f t="shared" si="78"/>
        <v>#NUM!</v>
      </c>
      <c r="I1681">
        <v>1679</v>
      </c>
      <c r="J1681">
        <v>4.5004020936086145E-3</v>
      </c>
      <c r="K1681" t="s">
        <v>438</v>
      </c>
      <c r="L1681" t="s">
        <v>98</v>
      </c>
      <c r="M1681">
        <f t="shared" si="80"/>
        <v>3.1371449925261585E-2</v>
      </c>
      <c r="N1681">
        <f t="shared" si="79"/>
        <v>7.1727671247746594E-3</v>
      </c>
      <c r="O1681" s="7" t="s">
        <v>12</v>
      </c>
      <c r="W1681" s="2"/>
    </row>
    <row r="1682" spans="2:23" x14ac:dyDescent="0.35">
      <c r="B1682" t="s">
        <v>499</v>
      </c>
      <c r="C1682" t="s">
        <v>72</v>
      </c>
      <c r="D1682">
        <v>85</v>
      </c>
      <c r="E1682">
        <v>301</v>
      </c>
      <c r="F1682">
        <v>0</v>
      </c>
      <c r="G1682" t="e">
        <f t="shared" si="78"/>
        <v>#NUM!</v>
      </c>
      <c r="I1682">
        <v>1680</v>
      </c>
      <c r="J1682">
        <v>4.5004020936086145E-3</v>
      </c>
      <c r="K1682" t="s">
        <v>439</v>
      </c>
      <c r="L1682" t="s">
        <v>44</v>
      </c>
      <c r="M1682">
        <f t="shared" si="80"/>
        <v>3.1390134529147982E-2</v>
      </c>
      <c r="N1682">
        <f t="shared" si="79"/>
        <v>7.1684976205337219E-3</v>
      </c>
      <c r="O1682" s="7" t="s">
        <v>12</v>
      </c>
      <c r="W1682" s="2"/>
    </row>
    <row r="1683" spans="2:23" x14ac:dyDescent="0.35">
      <c r="B1683" t="s">
        <v>499</v>
      </c>
      <c r="C1683" t="s">
        <v>21</v>
      </c>
      <c r="D1683">
        <v>85</v>
      </c>
      <c r="E1683">
        <v>1</v>
      </c>
      <c r="F1683">
        <v>0</v>
      </c>
      <c r="G1683">
        <f t="shared" si="78"/>
        <v>0.66796874999999989</v>
      </c>
      <c r="I1683">
        <v>1681</v>
      </c>
      <c r="J1683">
        <v>4.5004020936086145E-3</v>
      </c>
      <c r="K1683" t="s">
        <v>439</v>
      </c>
      <c r="L1683" t="s">
        <v>308</v>
      </c>
      <c r="M1683">
        <f t="shared" si="80"/>
        <v>3.1408819133034387E-2</v>
      </c>
      <c r="N1683">
        <f t="shared" si="79"/>
        <v>7.1642331960122861E-3</v>
      </c>
      <c r="O1683" s="7" t="s">
        <v>12</v>
      </c>
      <c r="W1683" s="2"/>
    </row>
    <row r="1684" spans="2:23" x14ac:dyDescent="0.35">
      <c r="B1684" t="s">
        <v>500</v>
      </c>
      <c r="C1684" t="s">
        <v>215</v>
      </c>
      <c r="D1684">
        <v>85</v>
      </c>
      <c r="E1684">
        <v>90</v>
      </c>
      <c r="F1684">
        <v>0</v>
      </c>
      <c r="G1684">
        <f t="shared" si="78"/>
        <v>2.246937221291052E-21</v>
      </c>
      <c r="I1684">
        <v>1682</v>
      </c>
      <c r="J1684">
        <v>4.5004020936086145E-3</v>
      </c>
      <c r="K1684" t="s">
        <v>439</v>
      </c>
      <c r="L1684" t="s">
        <v>354</v>
      </c>
      <c r="M1684">
        <f t="shared" si="80"/>
        <v>3.1427503736920777E-2</v>
      </c>
      <c r="N1684">
        <f t="shared" si="79"/>
        <v>7.1599738421502098E-3</v>
      </c>
      <c r="O1684" s="7" t="s">
        <v>12</v>
      </c>
      <c r="W1684" s="2"/>
    </row>
    <row r="1685" spans="2:23" x14ac:dyDescent="0.35">
      <c r="B1685" t="s">
        <v>500</v>
      </c>
      <c r="C1685" t="s">
        <v>15</v>
      </c>
      <c r="D1685">
        <v>85</v>
      </c>
      <c r="E1685">
        <v>88</v>
      </c>
      <c r="F1685">
        <v>0</v>
      </c>
      <c r="G1685">
        <f t="shared" si="78"/>
        <v>9.2624259007554674E-21</v>
      </c>
      <c r="I1685">
        <v>1683</v>
      </c>
      <c r="J1685">
        <v>4.5004020936086145E-3</v>
      </c>
      <c r="K1685" t="s">
        <v>476</v>
      </c>
      <c r="L1685" t="s">
        <v>308</v>
      </c>
      <c r="M1685">
        <f t="shared" si="80"/>
        <v>3.1446188340807174E-2</v>
      </c>
      <c r="N1685">
        <f t="shared" si="79"/>
        <v>7.1557195499088845E-3</v>
      </c>
      <c r="O1685" s="7" t="s">
        <v>12</v>
      </c>
      <c r="W1685" s="2"/>
    </row>
    <row r="1686" spans="2:23" x14ac:dyDescent="0.35">
      <c r="B1686" t="s">
        <v>500</v>
      </c>
      <c r="C1686" t="s">
        <v>298</v>
      </c>
      <c r="D1686">
        <v>85</v>
      </c>
      <c r="E1686">
        <v>10</v>
      </c>
      <c r="F1686">
        <v>0</v>
      </c>
      <c r="G1686">
        <f t="shared" si="78"/>
        <v>1.6158437131420438E-2</v>
      </c>
      <c r="I1686">
        <v>1684</v>
      </c>
      <c r="J1686">
        <v>4.5004020936086145E-3</v>
      </c>
      <c r="K1686" t="s">
        <v>510</v>
      </c>
      <c r="L1686" t="s">
        <v>44</v>
      </c>
      <c r="M1686">
        <f t="shared" si="80"/>
        <v>3.1464872944693571E-2</v>
      </c>
      <c r="N1686">
        <f t="shared" si="79"/>
        <v>7.1514703102711717E-3</v>
      </c>
      <c r="O1686" s="7" t="s">
        <v>12</v>
      </c>
      <c r="W1686" s="2"/>
    </row>
    <row r="1687" spans="2:23" x14ac:dyDescent="0.35">
      <c r="B1687" t="s">
        <v>500</v>
      </c>
      <c r="C1687" t="s">
        <v>69</v>
      </c>
      <c r="D1687">
        <v>85</v>
      </c>
      <c r="E1687">
        <v>40</v>
      </c>
      <c r="F1687">
        <v>0</v>
      </c>
      <c r="G1687">
        <f t="shared" si="78"/>
        <v>1.7112171777278004E-8</v>
      </c>
      <c r="I1687">
        <v>1685</v>
      </c>
      <c r="J1687">
        <v>4.5004020936086145E-3</v>
      </c>
      <c r="K1687" t="s">
        <v>513</v>
      </c>
      <c r="L1687" t="s">
        <v>44</v>
      </c>
      <c r="M1687">
        <f t="shared" si="80"/>
        <v>3.1483557548579975E-2</v>
      </c>
      <c r="N1687">
        <f t="shared" si="79"/>
        <v>7.1472261142413373E-3</v>
      </c>
      <c r="O1687" s="7" t="s">
        <v>12</v>
      </c>
      <c r="W1687" s="2"/>
    </row>
    <row r="1688" spans="2:23" x14ac:dyDescent="0.35">
      <c r="B1688" t="s">
        <v>500</v>
      </c>
      <c r="C1688" t="s">
        <v>447</v>
      </c>
      <c r="D1688">
        <v>85</v>
      </c>
      <c r="E1688">
        <v>3</v>
      </c>
      <c r="F1688">
        <v>0</v>
      </c>
      <c r="G1688">
        <f t="shared" si="78"/>
        <v>0.29629060039370092</v>
      </c>
      <c r="I1688">
        <v>1686</v>
      </c>
      <c r="J1688">
        <v>4.5004020936086145E-3</v>
      </c>
      <c r="K1688" t="s">
        <v>519</v>
      </c>
      <c r="L1688" t="s">
        <v>44</v>
      </c>
      <c r="M1688">
        <f t="shared" si="80"/>
        <v>3.1502242152466373E-2</v>
      </c>
      <c r="N1688">
        <f t="shared" si="79"/>
        <v>7.14298695284499E-3</v>
      </c>
      <c r="O1688" s="7" t="s">
        <v>12</v>
      </c>
      <c r="W1688" s="2"/>
    </row>
    <row r="1689" spans="2:23" x14ac:dyDescent="0.35">
      <c r="B1689" t="s">
        <v>500</v>
      </c>
      <c r="C1689" t="s">
        <v>243</v>
      </c>
      <c r="D1689">
        <v>85</v>
      </c>
      <c r="E1689">
        <v>57</v>
      </c>
      <c r="F1689">
        <v>0</v>
      </c>
      <c r="G1689">
        <f t="shared" si="78"/>
        <v>2.2428476135274586E-12</v>
      </c>
      <c r="I1689">
        <v>1687</v>
      </c>
      <c r="J1689">
        <v>4.5004020936086145E-3</v>
      </c>
      <c r="K1689" t="s">
        <v>572</v>
      </c>
      <c r="L1689" t="s">
        <v>133</v>
      </c>
      <c r="M1689">
        <f t="shared" si="80"/>
        <v>3.1520926756352763E-2</v>
      </c>
      <c r="N1689">
        <f t="shared" si="79"/>
        <v>7.138752817129018E-3</v>
      </c>
      <c r="O1689" s="7" t="s">
        <v>12</v>
      </c>
      <c r="W1689" s="2"/>
    </row>
    <row r="1690" spans="2:23" x14ac:dyDescent="0.35">
      <c r="B1690" t="s">
        <v>500</v>
      </c>
      <c r="C1690" t="s">
        <v>243</v>
      </c>
      <c r="D1690">
        <v>85</v>
      </c>
      <c r="E1690">
        <v>57</v>
      </c>
      <c r="F1690">
        <v>0</v>
      </c>
      <c r="G1690">
        <f t="shared" si="78"/>
        <v>2.2428476135274586E-12</v>
      </c>
      <c r="I1690">
        <v>1688</v>
      </c>
      <c r="J1690">
        <v>4.5004020936086145E-3</v>
      </c>
      <c r="K1690" t="s">
        <v>588</v>
      </c>
      <c r="L1690" t="s">
        <v>40</v>
      </c>
      <c r="M1690">
        <f t="shared" si="80"/>
        <v>3.153961136023916E-2</v>
      </c>
      <c r="N1690">
        <f t="shared" si="79"/>
        <v>7.1345236981615245E-3</v>
      </c>
      <c r="O1690" s="7" t="s">
        <v>12</v>
      </c>
      <c r="W1690" s="2"/>
    </row>
    <row r="1691" spans="2:23" x14ac:dyDescent="0.35">
      <c r="B1691" t="s">
        <v>500</v>
      </c>
      <c r="C1691" t="s">
        <v>183</v>
      </c>
      <c r="D1691">
        <v>85</v>
      </c>
      <c r="E1691">
        <v>19</v>
      </c>
      <c r="F1691">
        <v>0</v>
      </c>
      <c r="G1691">
        <f t="shared" si="78"/>
        <v>3.2873937392864368E-4</v>
      </c>
      <c r="I1691">
        <v>1689</v>
      </c>
      <c r="J1691">
        <v>4.5004020936086145E-3</v>
      </c>
      <c r="K1691" t="s">
        <v>600</v>
      </c>
      <c r="L1691" t="s">
        <v>44</v>
      </c>
      <c r="M1691">
        <f t="shared" si="80"/>
        <v>3.1558295964125564E-2</v>
      </c>
      <c r="N1691">
        <f t="shared" si="79"/>
        <v>7.1302995870317657E-3</v>
      </c>
      <c r="O1691" s="7" t="s">
        <v>12</v>
      </c>
      <c r="W1691" s="2"/>
    </row>
    <row r="1692" spans="2:23" x14ac:dyDescent="0.35">
      <c r="B1692" t="s">
        <v>500</v>
      </c>
      <c r="C1692" t="s">
        <v>48</v>
      </c>
      <c r="D1692">
        <v>85</v>
      </c>
      <c r="E1692">
        <v>83</v>
      </c>
      <c r="F1692">
        <v>0</v>
      </c>
      <c r="G1692">
        <f t="shared" si="78"/>
        <v>2.8802649883270069E-19</v>
      </c>
      <c r="I1692">
        <v>1690</v>
      </c>
      <c r="J1692">
        <v>4.5004020936086145E-3</v>
      </c>
      <c r="K1692" t="s">
        <v>600</v>
      </c>
      <c r="L1692" t="s">
        <v>133</v>
      </c>
      <c r="M1692">
        <f t="shared" si="80"/>
        <v>3.1576980568011961E-2</v>
      </c>
      <c r="N1692">
        <f t="shared" si="79"/>
        <v>7.1260804748500906E-3</v>
      </c>
      <c r="O1692" s="7" t="s">
        <v>12</v>
      </c>
      <c r="W1692" s="2"/>
    </row>
    <row r="1693" spans="2:23" x14ac:dyDescent="0.35">
      <c r="B1693" t="s">
        <v>500</v>
      </c>
      <c r="C1693" t="s">
        <v>112</v>
      </c>
      <c r="D1693">
        <v>85</v>
      </c>
      <c r="E1693">
        <v>34</v>
      </c>
      <c r="F1693">
        <v>0</v>
      </c>
      <c r="G1693">
        <f t="shared" si="78"/>
        <v>3.2337749153658317E-7</v>
      </c>
      <c r="I1693">
        <v>1691</v>
      </c>
      <c r="J1693">
        <v>4.5004020936086145E-3</v>
      </c>
      <c r="K1693" t="s">
        <v>600</v>
      </c>
      <c r="L1693" t="s">
        <v>133</v>
      </c>
      <c r="M1693">
        <f t="shared" si="80"/>
        <v>3.1595665171898359E-2</v>
      </c>
      <c r="N1693">
        <f t="shared" si="79"/>
        <v>7.1218663527478727E-3</v>
      </c>
      <c r="O1693" s="7" t="s">
        <v>12</v>
      </c>
      <c r="W1693" s="2"/>
    </row>
    <row r="1694" spans="2:23" x14ac:dyDescent="0.35">
      <c r="B1694" t="s">
        <v>500</v>
      </c>
      <c r="C1694" t="s">
        <v>375</v>
      </c>
      <c r="D1694">
        <v>85</v>
      </c>
      <c r="E1694">
        <v>3</v>
      </c>
      <c r="F1694">
        <v>0</v>
      </c>
      <c r="G1694">
        <f t="shared" si="78"/>
        <v>0.29629060039370092</v>
      </c>
      <c r="I1694">
        <v>1692</v>
      </c>
      <c r="J1694">
        <v>4.5004020936086145E-3</v>
      </c>
      <c r="K1694" t="s">
        <v>600</v>
      </c>
      <c r="L1694" t="s">
        <v>40</v>
      </c>
      <c r="M1694">
        <f t="shared" si="80"/>
        <v>3.1614349775784756E-2</v>
      </c>
      <c r="N1694">
        <f t="shared" si="79"/>
        <v>7.1176572118774543E-3</v>
      </c>
      <c r="O1694" s="7" t="s">
        <v>12</v>
      </c>
      <c r="W1694" s="2"/>
    </row>
    <row r="1695" spans="2:23" x14ac:dyDescent="0.35">
      <c r="B1695" t="s">
        <v>500</v>
      </c>
      <c r="C1695" t="s">
        <v>301</v>
      </c>
      <c r="D1695">
        <v>85</v>
      </c>
      <c r="E1695">
        <v>3</v>
      </c>
      <c r="F1695">
        <v>0</v>
      </c>
      <c r="G1695">
        <f t="shared" si="78"/>
        <v>0.29629060039370092</v>
      </c>
      <c r="I1695">
        <v>1693</v>
      </c>
      <c r="J1695">
        <v>4.5004020936086145E-3</v>
      </c>
      <c r="K1695" t="s">
        <v>600</v>
      </c>
      <c r="L1695" t="s">
        <v>40</v>
      </c>
      <c r="M1695">
        <f t="shared" si="80"/>
        <v>3.1633034379671153E-2</v>
      </c>
      <c r="N1695">
        <f t="shared" si="79"/>
        <v>7.1134530434120808E-3</v>
      </c>
      <c r="O1695" s="7" t="s">
        <v>12</v>
      </c>
      <c r="W1695" s="2"/>
    </row>
    <row r="1696" spans="2:23" x14ac:dyDescent="0.35">
      <c r="B1696" t="s">
        <v>500</v>
      </c>
      <c r="C1696" t="s">
        <v>31</v>
      </c>
      <c r="D1696">
        <v>85</v>
      </c>
      <c r="E1696">
        <v>11</v>
      </c>
      <c r="F1696">
        <v>0</v>
      </c>
      <c r="G1696">
        <f t="shared" si="78"/>
        <v>1.0575237309588165E-2</v>
      </c>
      <c r="I1696">
        <v>1694</v>
      </c>
      <c r="J1696">
        <v>4.5004020936086145E-3</v>
      </c>
      <c r="K1696" t="s">
        <v>603</v>
      </c>
      <c r="L1696" t="s">
        <v>40</v>
      </c>
      <c r="M1696">
        <f t="shared" si="80"/>
        <v>3.165171898355755E-2</v>
      </c>
      <c r="N1696">
        <f t="shared" si="79"/>
        <v>7.1092538385458398E-3</v>
      </c>
      <c r="O1696" s="7" t="s">
        <v>12</v>
      </c>
      <c r="W1696" s="2"/>
    </row>
    <row r="1697" spans="2:23" x14ac:dyDescent="0.35">
      <c r="B1697" t="s">
        <v>500</v>
      </c>
      <c r="C1697" t="s">
        <v>501</v>
      </c>
      <c r="D1697">
        <v>85</v>
      </c>
      <c r="E1697">
        <v>11</v>
      </c>
      <c r="F1697">
        <v>0</v>
      </c>
      <c r="G1697">
        <f t="shared" si="78"/>
        <v>1.0575237309588165E-2</v>
      </c>
      <c r="I1697">
        <v>1695</v>
      </c>
      <c r="J1697">
        <v>4.5004020936086145E-3</v>
      </c>
      <c r="K1697" t="s">
        <v>604</v>
      </c>
      <c r="L1697" t="s">
        <v>98</v>
      </c>
      <c r="M1697">
        <f t="shared" si="80"/>
        <v>3.1670403587443947E-2</v>
      </c>
      <c r="N1697">
        <f t="shared" si="79"/>
        <v>7.1050595884936006E-3</v>
      </c>
      <c r="O1697" s="7" t="s">
        <v>12</v>
      </c>
      <c r="W1697" s="2"/>
    </row>
    <row r="1698" spans="2:23" x14ac:dyDescent="0.35">
      <c r="B1698" t="s">
        <v>500</v>
      </c>
      <c r="C1698" t="s">
        <v>37</v>
      </c>
      <c r="D1698">
        <v>85</v>
      </c>
      <c r="E1698">
        <v>100</v>
      </c>
      <c r="F1698">
        <v>0</v>
      </c>
      <c r="G1698">
        <f t="shared" si="78"/>
        <v>1.2708727682122259E-24</v>
      </c>
      <c r="I1698">
        <v>1696</v>
      </c>
      <c r="J1698">
        <v>4.5004020936086145E-3</v>
      </c>
      <c r="K1698" t="s">
        <v>604</v>
      </c>
      <c r="L1698" t="s">
        <v>40</v>
      </c>
      <c r="M1698">
        <f t="shared" si="80"/>
        <v>3.1689088191330345E-2</v>
      </c>
      <c r="N1698">
        <f t="shared" si="79"/>
        <v>7.1008702844909512E-3</v>
      </c>
      <c r="O1698" s="7" t="s">
        <v>12</v>
      </c>
      <c r="W1698" s="2"/>
    </row>
    <row r="1699" spans="2:23" x14ac:dyDescent="0.35">
      <c r="B1699" t="s">
        <v>500</v>
      </c>
      <c r="C1699" t="s">
        <v>37</v>
      </c>
      <c r="D1699">
        <v>85</v>
      </c>
      <c r="E1699">
        <v>100</v>
      </c>
      <c r="F1699">
        <v>0</v>
      </c>
      <c r="G1699">
        <f t="shared" si="78"/>
        <v>1.2708727682122259E-24</v>
      </c>
      <c r="I1699">
        <v>1697</v>
      </c>
      <c r="J1699">
        <v>4.5004020936086145E-3</v>
      </c>
      <c r="K1699" t="s">
        <v>626</v>
      </c>
      <c r="L1699" t="s">
        <v>40</v>
      </c>
      <c r="M1699">
        <f t="shared" si="80"/>
        <v>3.1707772795216742E-2</v>
      </c>
      <c r="N1699">
        <f t="shared" si="79"/>
        <v>7.0966859177941386E-3</v>
      </c>
      <c r="O1699" s="7" t="s">
        <v>12</v>
      </c>
      <c r="W1699" s="2"/>
    </row>
    <row r="1700" spans="2:23" x14ac:dyDescent="0.35">
      <c r="B1700" t="s">
        <v>500</v>
      </c>
      <c r="C1700" t="s">
        <v>37</v>
      </c>
      <c r="D1700">
        <v>85</v>
      </c>
      <c r="E1700">
        <v>100</v>
      </c>
      <c r="F1700">
        <v>0</v>
      </c>
      <c r="G1700">
        <f t="shared" si="78"/>
        <v>1.2708727682122259E-24</v>
      </c>
      <c r="I1700">
        <v>1698</v>
      </c>
      <c r="J1700">
        <v>4.5004020936086145E-3</v>
      </c>
      <c r="K1700" t="s">
        <v>651</v>
      </c>
      <c r="L1700" t="s">
        <v>257</v>
      </c>
      <c r="M1700">
        <f t="shared" si="80"/>
        <v>3.1726457399103146E-2</v>
      </c>
      <c r="N1700">
        <f t="shared" si="79"/>
        <v>7.0925064796800077E-3</v>
      </c>
      <c r="O1700" s="7" t="s">
        <v>12</v>
      </c>
      <c r="W1700" s="2"/>
    </row>
    <row r="1701" spans="2:23" x14ac:dyDescent="0.35">
      <c r="B1701" t="s">
        <v>500</v>
      </c>
      <c r="C1701" t="s">
        <v>414</v>
      </c>
      <c r="D1701">
        <v>85</v>
      </c>
      <c r="E1701">
        <v>2</v>
      </c>
      <c r="F1701">
        <v>0</v>
      </c>
      <c r="G1701">
        <f t="shared" si="78"/>
        <v>0.44531250000000017</v>
      </c>
      <c r="I1701">
        <v>1699</v>
      </c>
      <c r="J1701">
        <v>4.5004020936086145E-3</v>
      </c>
      <c r="K1701" t="s">
        <v>651</v>
      </c>
      <c r="L1701" t="s">
        <v>133</v>
      </c>
      <c r="M1701">
        <f t="shared" si="80"/>
        <v>3.1745142002989536E-2</v>
      </c>
      <c r="N1701">
        <f t="shared" si="79"/>
        <v>7.08833196144594E-3</v>
      </c>
      <c r="O1701" s="7" t="s">
        <v>12</v>
      </c>
      <c r="W1701" s="2"/>
    </row>
    <row r="1702" spans="2:23" x14ac:dyDescent="0.35">
      <c r="B1702" t="s">
        <v>500</v>
      </c>
      <c r="C1702" t="s">
        <v>414</v>
      </c>
      <c r="D1702">
        <v>85</v>
      </c>
      <c r="E1702">
        <v>2</v>
      </c>
      <c r="F1702">
        <v>0</v>
      </c>
      <c r="G1702">
        <f t="shared" si="78"/>
        <v>0.44531250000000017</v>
      </c>
      <c r="I1702">
        <v>1700</v>
      </c>
      <c r="J1702">
        <v>4.5004020936086145E-3</v>
      </c>
      <c r="K1702" t="s">
        <v>651</v>
      </c>
      <c r="L1702" t="s">
        <v>133</v>
      </c>
      <c r="M1702">
        <f t="shared" si="80"/>
        <v>3.1763826606875933E-2</v>
      </c>
      <c r="N1702">
        <f t="shared" si="79"/>
        <v>7.0841623544097955E-3</v>
      </c>
      <c r="O1702" s="7" t="s">
        <v>12</v>
      </c>
      <c r="W1702" s="2"/>
    </row>
    <row r="1703" spans="2:23" x14ac:dyDescent="0.35">
      <c r="B1703" t="s">
        <v>500</v>
      </c>
      <c r="C1703" t="s">
        <v>76</v>
      </c>
      <c r="D1703">
        <v>85</v>
      </c>
      <c r="E1703">
        <v>301</v>
      </c>
      <c r="F1703">
        <v>0</v>
      </c>
      <c r="G1703" t="e">
        <f t="shared" si="78"/>
        <v>#NUM!</v>
      </c>
      <c r="I1703">
        <v>1701</v>
      </c>
      <c r="J1703">
        <v>4.5004020936086145E-3</v>
      </c>
      <c r="K1703" t="s">
        <v>651</v>
      </c>
      <c r="L1703" t="s">
        <v>40</v>
      </c>
      <c r="M1703">
        <f t="shared" si="80"/>
        <v>3.1782511210762331E-2</v>
      </c>
      <c r="N1703">
        <f t="shared" si="79"/>
        <v>7.0799976499098484E-3</v>
      </c>
      <c r="O1703" s="7" t="s">
        <v>12</v>
      </c>
      <c r="W1703" s="2"/>
    </row>
    <row r="1704" spans="2:23" x14ac:dyDescent="0.35">
      <c r="B1704" t="s">
        <v>500</v>
      </c>
      <c r="C1704" t="s">
        <v>107</v>
      </c>
      <c r="D1704">
        <v>85</v>
      </c>
      <c r="E1704">
        <v>1</v>
      </c>
      <c r="F1704">
        <v>0</v>
      </c>
      <c r="G1704">
        <f t="shared" si="78"/>
        <v>0.66796874999999989</v>
      </c>
      <c r="I1704">
        <v>1702</v>
      </c>
      <c r="J1704">
        <v>4.5004020936086145E-3</v>
      </c>
      <c r="K1704" t="s">
        <v>651</v>
      </c>
      <c r="L1704" t="s">
        <v>40</v>
      </c>
      <c r="M1704">
        <f t="shared" si="80"/>
        <v>3.1801195814648735E-2</v>
      </c>
      <c r="N1704">
        <f t="shared" si="79"/>
        <v>7.0758378393047314E-3</v>
      </c>
      <c r="O1704" s="7" t="s">
        <v>12</v>
      </c>
      <c r="W1704" s="2"/>
    </row>
    <row r="1705" spans="2:23" x14ac:dyDescent="0.35">
      <c r="B1705" t="s">
        <v>500</v>
      </c>
      <c r="C1705" t="s">
        <v>452</v>
      </c>
      <c r="D1705">
        <v>85</v>
      </c>
      <c r="E1705">
        <v>19</v>
      </c>
      <c r="F1705">
        <v>0</v>
      </c>
      <c r="G1705">
        <f t="shared" si="78"/>
        <v>3.2873937392864368E-4</v>
      </c>
      <c r="I1705">
        <v>1703</v>
      </c>
      <c r="J1705">
        <v>4.5004020936086145E-3</v>
      </c>
      <c r="K1705" t="s">
        <v>738</v>
      </c>
      <c r="L1705" t="s">
        <v>44</v>
      </c>
      <c r="M1705">
        <f t="shared" si="80"/>
        <v>3.1819880418535132E-2</v>
      </c>
      <c r="N1705">
        <f t="shared" si="79"/>
        <v>7.071682913973372E-3</v>
      </c>
      <c r="O1705" s="7" t="s">
        <v>12</v>
      </c>
      <c r="W1705" s="2"/>
    </row>
    <row r="1706" spans="2:23" x14ac:dyDescent="0.35">
      <c r="B1706" t="s">
        <v>500</v>
      </c>
      <c r="C1706" t="s">
        <v>502</v>
      </c>
      <c r="D1706">
        <v>85</v>
      </c>
      <c r="E1706">
        <v>19</v>
      </c>
      <c r="F1706">
        <v>0</v>
      </c>
      <c r="G1706">
        <f t="shared" si="78"/>
        <v>3.2873937392864368E-4</v>
      </c>
      <c r="I1706">
        <v>1704</v>
      </c>
      <c r="J1706">
        <v>4.5004020936086145E-3</v>
      </c>
      <c r="K1706" t="s">
        <v>767</v>
      </c>
      <c r="L1706" t="s">
        <v>44</v>
      </c>
      <c r="M1706">
        <f t="shared" si="80"/>
        <v>3.1838565022421522E-2</v>
      </c>
      <c r="N1706">
        <f t="shared" si="79"/>
        <v>7.0675328653149374E-3</v>
      </c>
      <c r="O1706" s="7" t="s">
        <v>12</v>
      </c>
      <c r="W1706" s="2"/>
    </row>
    <row r="1707" spans="2:23" x14ac:dyDescent="0.35">
      <c r="B1707" t="s">
        <v>500</v>
      </c>
      <c r="C1707" t="s">
        <v>108</v>
      </c>
      <c r="D1707">
        <v>85</v>
      </c>
      <c r="E1707">
        <v>1</v>
      </c>
      <c r="F1707">
        <v>0</v>
      </c>
      <c r="G1707">
        <f t="shared" si="78"/>
        <v>0.66796874999999989</v>
      </c>
      <c r="I1707">
        <v>1705</v>
      </c>
      <c r="J1707">
        <v>4.5004020936086145E-3</v>
      </c>
      <c r="K1707" t="s">
        <v>768</v>
      </c>
      <c r="L1707" t="s">
        <v>44</v>
      </c>
      <c r="M1707">
        <f t="shared" si="80"/>
        <v>3.1857249626307919E-2</v>
      </c>
      <c r="N1707">
        <f t="shared" si="79"/>
        <v>7.0633876847487698E-3</v>
      </c>
      <c r="O1707" s="7" t="s">
        <v>12</v>
      </c>
      <c r="W1707" s="2"/>
    </row>
    <row r="1708" spans="2:23" x14ac:dyDescent="0.35">
      <c r="B1708" t="s">
        <v>500</v>
      </c>
      <c r="C1708" t="s">
        <v>270</v>
      </c>
      <c r="D1708">
        <v>85</v>
      </c>
      <c r="E1708">
        <v>62</v>
      </c>
      <c r="F1708">
        <v>0</v>
      </c>
      <c r="G1708">
        <f t="shared" si="78"/>
        <v>1.3318078581749312E-13</v>
      </c>
      <c r="I1708">
        <v>1706</v>
      </c>
      <c r="J1708">
        <v>4.5004020936086145E-3</v>
      </c>
      <c r="K1708" t="s">
        <v>768</v>
      </c>
      <c r="L1708" t="s">
        <v>308</v>
      </c>
      <c r="M1708">
        <f t="shared" si="80"/>
        <v>3.1875934230194324E-2</v>
      </c>
      <c r="N1708">
        <f t="shared" si="79"/>
        <v>7.0592473637143332E-3</v>
      </c>
      <c r="O1708" s="7" t="s">
        <v>12</v>
      </c>
      <c r="W1708" s="2"/>
    </row>
    <row r="1709" spans="2:23" x14ac:dyDescent="0.35">
      <c r="B1709" t="s">
        <v>500</v>
      </c>
      <c r="C1709" t="s">
        <v>72</v>
      </c>
      <c r="D1709">
        <v>85</v>
      </c>
      <c r="E1709">
        <v>62</v>
      </c>
      <c r="F1709">
        <v>0</v>
      </c>
      <c r="G1709">
        <f t="shared" si="78"/>
        <v>1.3318078581749312E-13</v>
      </c>
      <c r="I1709">
        <v>1707</v>
      </c>
      <c r="J1709">
        <v>4.5004020936086145E-3</v>
      </c>
      <c r="K1709" t="s">
        <v>779</v>
      </c>
      <c r="L1709" t="s">
        <v>308</v>
      </c>
      <c r="M1709">
        <f t="shared" si="80"/>
        <v>3.1894618834080721E-2</v>
      </c>
      <c r="N1709">
        <f t="shared" si="79"/>
        <v>7.0551118936711494E-3</v>
      </c>
      <c r="O1709" s="7" t="s">
        <v>12</v>
      </c>
      <c r="W1709" s="2"/>
    </row>
    <row r="1710" spans="2:23" x14ac:dyDescent="0.35">
      <c r="B1710" t="s">
        <v>500</v>
      </c>
      <c r="C1710" t="s">
        <v>503</v>
      </c>
      <c r="D1710">
        <v>85</v>
      </c>
      <c r="E1710">
        <v>4</v>
      </c>
      <c r="F1710">
        <v>0</v>
      </c>
      <c r="G1710">
        <f t="shared" si="78"/>
        <v>0.19674632753415716</v>
      </c>
      <c r="I1710">
        <v>1708</v>
      </c>
      <c r="J1710">
        <v>4.5004020936086145E-3</v>
      </c>
      <c r="K1710" t="s">
        <v>779</v>
      </c>
      <c r="L1710" t="s">
        <v>781</v>
      </c>
      <c r="M1710">
        <f t="shared" si="80"/>
        <v>3.1913303437967118E-2</v>
      </c>
      <c r="N1710">
        <f t="shared" si="79"/>
        <v>7.0509812660987424E-3</v>
      </c>
      <c r="O1710" s="7" t="s">
        <v>12</v>
      </c>
      <c r="W1710" s="2"/>
    </row>
    <row r="1711" spans="2:23" x14ac:dyDescent="0.35">
      <c r="B1711" t="s">
        <v>504</v>
      </c>
      <c r="C1711" t="s">
        <v>28</v>
      </c>
      <c r="D1711">
        <v>85</v>
      </c>
      <c r="E1711">
        <v>31</v>
      </c>
      <c r="F1711">
        <v>0</v>
      </c>
      <c r="G1711">
        <f t="shared" si="78"/>
        <v>1.3533909404940578E-6</v>
      </c>
      <c r="I1711">
        <v>1709</v>
      </c>
      <c r="J1711">
        <v>4.5004020936086145E-3</v>
      </c>
      <c r="K1711" t="s">
        <v>779</v>
      </c>
      <c r="L1711" t="s">
        <v>40</v>
      </c>
      <c r="M1711">
        <f t="shared" si="80"/>
        <v>3.1931988041853515E-2</v>
      </c>
      <c r="N1711">
        <f t="shared" si="79"/>
        <v>7.0468554724965786E-3</v>
      </c>
      <c r="O1711" s="7" t="s">
        <v>12</v>
      </c>
      <c r="W1711" s="2"/>
    </row>
    <row r="1712" spans="2:23" x14ac:dyDescent="0.35">
      <c r="B1712" t="s">
        <v>504</v>
      </c>
      <c r="C1712" t="s">
        <v>43</v>
      </c>
      <c r="D1712">
        <v>85</v>
      </c>
      <c r="E1712">
        <v>134</v>
      </c>
      <c r="F1712">
        <v>0</v>
      </c>
      <c r="G1712">
        <f t="shared" si="78"/>
        <v>1.0379710456643383E-38</v>
      </c>
      <c r="I1712">
        <v>1710</v>
      </c>
      <c r="J1712">
        <v>4.5004020936086145E-3</v>
      </c>
      <c r="K1712" t="s">
        <v>779</v>
      </c>
      <c r="L1712" t="s">
        <v>40</v>
      </c>
      <c r="M1712">
        <f t="shared" si="80"/>
        <v>3.1950672645739912E-2</v>
      </c>
      <c r="N1712">
        <f t="shared" si="79"/>
        <v>7.0427345043840078E-3</v>
      </c>
      <c r="O1712" s="7" t="s">
        <v>12</v>
      </c>
      <c r="W1712" s="2"/>
    </row>
    <row r="1713" spans="2:23" x14ac:dyDescent="0.35">
      <c r="B1713" t="s">
        <v>504</v>
      </c>
      <c r="C1713" t="s">
        <v>17</v>
      </c>
      <c r="D1713">
        <v>85</v>
      </c>
      <c r="E1713">
        <v>19</v>
      </c>
      <c r="F1713">
        <v>0</v>
      </c>
      <c r="G1713">
        <f t="shared" si="78"/>
        <v>3.2873937392864368E-4</v>
      </c>
      <c r="I1713">
        <v>1711</v>
      </c>
      <c r="J1713">
        <v>5.5918899565235922E-3</v>
      </c>
      <c r="K1713" t="s">
        <v>60</v>
      </c>
      <c r="L1713" t="s">
        <v>64</v>
      </c>
      <c r="M1713">
        <f t="shared" si="80"/>
        <v>3.196935724962631E-2</v>
      </c>
      <c r="N1713">
        <f t="shared" si="79"/>
        <v>8.7457028192034682E-3</v>
      </c>
      <c r="O1713" s="7" t="s">
        <v>12</v>
      </c>
      <c r="W1713" s="2"/>
    </row>
    <row r="1714" spans="2:23" x14ac:dyDescent="0.35">
      <c r="B1714" t="s">
        <v>504</v>
      </c>
      <c r="C1714" t="s">
        <v>48</v>
      </c>
      <c r="D1714">
        <v>85</v>
      </c>
      <c r="E1714">
        <v>83</v>
      </c>
      <c r="F1714">
        <v>0</v>
      </c>
      <c r="G1714">
        <f t="shared" si="78"/>
        <v>2.8802649883270069E-19</v>
      </c>
      <c r="I1714">
        <v>1712</v>
      </c>
      <c r="J1714">
        <v>5.5918899565235922E-3</v>
      </c>
      <c r="K1714" t="s">
        <v>67</v>
      </c>
      <c r="L1714" t="s">
        <v>64</v>
      </c>
      <c r="M1714">
        <f t="shared" si="80"/>
        <v>3.1988041853512707E-2</v>
      </c>
      <c r="N1714">
        <f t="shared" si="79"/>
        <v>8.7405943479305689E-3</v>
      </c>
      <c r="O1714" s="7" t="s">
        <v>12</v>
      </c>
      <c r="W1714" s="2"/>
    </row>
    <row r="1715" spans="2:23" x14ac:dyDescent="0.35">
      <c r="B1715" t="s">
        <v>504</v>
      </c>
      <c r="C1715" t="s">
        <v>112</v>
      </c>
      <c r="D1715">
        <v>85</v>
      </c>
      <c r="E1715">
        <v>34</v>
      </c>
      <c r="F1715">
        <v>0</v>
      </c>
      <c r="G1715">
        <f t="shared" si="78"/>
        <v>3.2337749153658317E-7</v>
      </c>
      <c r="I1715">
        <v>1713</v>
      </c>
      <c r="J1715">
        <v>6.9062774266698311E-3</v>
      </c>
      <c r="K1715" t="s">
        <v>363</v>
      </c>
      <c r="L1715" t="s">
        <v>27</v>
      </c>
      <c r="M1715">
        <f t="shared" si="80"/>
        <v>3.2006726457399104E-2</v>
      </c>
      <c r="N1715">
        <f t="shared" si="79"/>
        <v>1.0788790656023626E-2</v>
      </c>
      <c r="O1715" s="7" t="s">
        <v>12</v>
      </c>
      <c r="W1715" s="2"/>
    </row>
    <row r="1716" spans="2:23" x14ac:dyDescent="0.35">
      <c r="B1716" t="s">
        <v>504</v>
      </c>
      <c r="C1716" t="s">
        <v>29</v>
      </c>
      <c r="D1716">
        <v>85</v>
      </c>
      <c r="E1716">
        <v>11</v>
      </c>
      <c r="F1716">
        <v>0</v>
      </c>
      <c r="G1716">
        <f t="shared" si="78"/>
        <v>1.0575237309588165E-2</v>
      </c>
      <c r="I1716">
        <v>1714</v>
      </c>
      <c r="J1716">
        <v>6.9062774266698311E-3</v>
      </c>
      <c r="K1716" t="s">
        <v>366</v>
      </c>
      <c r="L1716" t="s">
        <v>27</v>
      </c>
      <c r="M1716">
        <f t="shared" si="80"/>
        <v>3.2025411061285501E-2</v>
      </c>
      <c r="N1716">
        <f t="shared" si="79"/>
        <v>1.0782496145722562E-2</v>
      </c>
      <c r="O1716" s="7" t="s">
        <v>12</v>
      </c>
      <c r="W1716" s="2"/>
    </row>
    <row r="1717" spans="2:23" x14ac:dyDescent="0.35">
      <c r="B1717" t="s">
        <v>504</v>
      </c>
      <c r="C1717" t="s">
        <v>29</v>
      </c>
      <c r="D1717">
        <v>85</v>
      </c>
      <c r="E1717">
        <v>11</v>
      </c>
      <c r="F1717">
        <v>0</v>
      </c>
      <c r="G1717">
        <f t="shared" si="78"/>
        <v>1.0575237309588165E-2</v>
      </c>
      <c r="I1717">
        <v>1715</v>
      </c>
      <c r="J1717">
        <v>6.9062774266698311E-3</v>
      </c>
      <c r="K1717" t="s">
        <v>366</v>
      </c>
      <c r="L1717" t="s">
        <v>72</v>
      </c>
      <c r="M1717">
        <f t="shared" si="80"/>
        <v>3.2044095665171905E-2</v>
      </c>
      <c r="N1717">
        <f t="shared" si="79"/>
        <v>1.0776208975958291E-2</v>
      </c>
      <c r="O1717" s="7" t="s">
        <v>12</v>
      </c>
      <c r="W1717" s="2"/>
    </row>
    <row r="1718" spans="2:23" x14ac:dyDescent="0.35">
      <c r="B1718" t="s">
        <v>504</v>
      </c>
      <c r="C1718" t="s">
        <v>301</v>
      </c>
      <c r="D1718">
        <v>85</v>
      </c>
      <c r="E1718">
        <v>11</v>
      </c>
      <c r="F1718">
        <v>0</v>
      </c>
      <c r="G1718">
        <f t="shared" si="78"/>
        <v>1.0575237309588165E-2</v>
      </c>
      <c r="I1718">
        <v>1716</v>
      </c>
      <c r="J1718">
        <v>6.9062774266698311E-3</v>
      </c>
      <c r="K1718" t="s">
        <v>367</v>
      </c>
      <c r="L1718" t="s">
        <v>74</v>
      </c>
      <c r="M1718">
        <f t="shared" si="80"/>
        <v>3.2062780269058296E-2</v>
      </c>
      <c r="N1718">
        <f t="shared" si="79"/>
        <v>1.076992913389771E-2</v>
      </c>
      <c r="O1718" s="7" t="s">
        <v>12</v>
      </c>
      <c r="W1718" s="2"/>
    </row>
    <row r="1719" spans="2:23" x14ac:dyDescent="0.35">
      <c r="B1719" t="s">
        <v>504</v>
      </c>
      <c r="C1719" t="s">
        <v>501</v>
      </c>
      <c r="D1719">
        <v>85</v>
      </c>
      <c r="E1719">
        <v>11</v>
      </c>
      <c r="F1719">
        <v>0</v>
      </c>
      <c r="G1719">
        <f t="shared" si="78"/>
        <v>1.0575237309588165E-2</v>
      </c>
      <c r="I1719">
        <v>1717</v>
      </c>
      <c r="J1719">
        <v>6.9062774266698311E-3</v>
      </c>
      <c r="K1719" t="s">
        <v>427</v>
      </c>
      <c r="L1719" t="s">
        <v>430</v>
      </c>
      <c r="M1719">
        <f t="shared" si="80"/>
        <v>3.2081464872944693E-2</v>
      </c>
      <c r="N1719">
        <f t="shared" si="79"/>
        <v>1.0763656606737606E-2</v>
      </c>
      <c r="O1719" s="7" t="s">
        <v>12</v>
      </c>
      <c r="W1719" s="2"/>
    </row>
    <row r="1720" spans="2:23" x14ac:dyDescent="0.35">
      <c r="B1720" t="s">
        <v>504</v>
      </c>
      <c r="C1720" t="s">
        <v>37</v>
      </c>
      <c r="D1720">
        <v>85</v>
      </c>
      <c r="E1720">
        <v>100</v>
      </c>
      <c r="F1720">
        <v>0</v>
      </c>
      <c r="G1720">
        <f t="shared" si="78"/>
        <v>1.2708727682122259E-24</v>
      </c>
      <c r="I1720">
        <v>1718</v>
      </c>
      <c r="J1720">
        <v>6.9062774266698311E-3</v>
      </c>
      <c r="K1720" t="s">
        <v>427</v>
      </c>
      <c r="L1720" t="s">
        <v>260</v>
      </c>
      <c r="M1720">
        <f t="shared" si="80"/>
        <v>3.210014947683109E-2</v>
      </c>
      <c r="N1720">
        <f t="shared" si="79"/>
        <v>1.0757391381704581E-2</v>
      </c>
      <c r="O1720" s="7" t="s">
        <v>12</v>
      </c>
      <c r="W1720" s="2"/>
    </row>
    <row r="1721" spans="2:23" x14ac:dyDescent="0.35">
      <c r="B1721" t="s">
        <v>504</v>
      </c>
      <c r="C1721" t="s">
        <v>37</v>
      </c>
      <c r="D1721">
        <v>85</v>
      </c>
      <c r="E1721">
        <v>100</v>
      </c>
      <c r="F1721">
        <v>0</v>
      </c>
      <c r="G1721">
        <f t="shared" si="78"/>
        <v>1.2708727682122259E-24</v>
      </c>
      <c r="I1721">
        <v>1719</v>
      </c>
      <c r="J1721">
        <v>6.9062774266698311E-3</v>
      </c>
      <c r="K1721" t="s">
        <v>427</v>
      </c>
      <c r="L1721" t="s">
        <v>261</v>
      </c>
      <c r="M1721">
        <f t="shared" si="80"/>
        <v>3.2118834080717494E-2</v>
      </c>
      <c r="N1721">
        <f t="shared" si="79"/>
        <v>1.0751133446054956E-2</v>
      </c>
      <c r="O1721" s="7" t="s">
        <v>12</v>
      </c>
      <c r="W1721" s="2"/>
    </row>
    <row r="1722" spans="2:23" x14ac:dyDescent="0.35">
      <c r="B1722" t="s">
        <v>504</v>
      </c>
      <c r="C1722" t="s">
        <v>11</v>
      </c>
      <c r="D1722">
        <v>85</v>
      </c>
      <c r="E1722">
        <v>303</v>
      </c>
      <c r="F1722">
        <v>0</v>
      </c>
      <c r="G1722" t="e">
        <f t="shared" si="78"/>
        <v>#NUM!</v>
      </c>
      <c r="I1722">
        <v>1720</v>
      </c>
      <c r="J1722">
        <v>6.9062774266698311E-3</v>
      </c>
      <c r="K1722" t="s">
        <v>441</v>
      </c>
      <c r="L1722" t="s">
        <v>27</v>
      </c>
      <c r="M1722">
        <f t="shared" si="80"/>
        <v>3.2137518684603891E-2</v>
      </c>
      <c r="N1722">
        <f t="shared" si="79"/>
        <v>1.0744882787074691E-2</v>
      </c>
      <c r="O1722" s="7" t="s">
        <v>12</v>
      </c>
      <c r="W1722" s="2"/>
    </row>
    <row r="1723" spans="2:23" x14ac:dyDescent="0.35">
      <c r="B1723" t="s">
        <v>504</v>
      </c>
      <c r="C1723" t="s">
        <v>76</v>
      </c>
      <c r="D1723">
        <v>85</v>
      </c>
      <c r="E1723">
        <v>301</v>
      </c>
      <c r="F1723">
        <v>0</v>
      </c>
      <c r="G1723" t="e">
        <f t="shared" si="78"/>
        <v>#NUM!</v>
      </c>
      <c r="I1723">
        <v>1721</v>
      </c>
      <c r="J1723">
        <v>6.9062774266698311E-3</v>
      </c>
      <c r="K1723" t="s">
        <v>441</v>
      </c>
      <c r="L1723" t="s">
        <v>72</v>
      </c>
      <c r="M1723">
        <f t="shared" si="80"/>
        <v>3.2156203288490282E-2</v>
      </c>
      <c r="N1723">
        <f t="shared" si="79"/>
        <v>1.0738639392079297E-2</v>
      </c>
      <c r="O1723" s="7" t="s">
        <v>12</v>
      </c>
      <c r="W1723" s="2"/>
    </row>
    <row r="1724" spans="2:23" x14ac:dyDescent="0.35">
      <c r="B1724" t="s">
        <v>504</v>
      </c>
      <c r="C1724" t="s">
        <v>76</v>
      </c>
      <c r="D1724">
        <v>85</v>
      </c>
      <c r="E1724">
        <v>301</v>
      </c>
      <c r="F1724">
        <v>0</v>
      </c>
      <c r="G1724" t="e">
        <f t="shared" si="78"/>
        <v>#NUM!</v>
      </c>
      <c r="I1724">
        <v>1722</v>
      </c>
      <c r="J1724">
        <v>6.9062774266698311E-3</v>
      </c>
      <c r="K1724" t="s">
        <v>441</v>
      </c>
      <c r="L1724" t="s">
        <v>72</v>
      </c>
      <c r="M1724">
        <f t="shared" si="80"/>
        <v>3.2174887892376679E-2</v>
      </c>
      <c r="N1724">
        <f t="shared" si="79"/>
        <v>1.0732403248413746E-2</v>
      </c>
      <c r="O1724" s="7" t="s">
        <v>12</v>
      </c>
      <c r="W1724" s="2"/>
    </row>
    <row r="1725" spans="2:23" x14ac:dyDescent="0.35">
      <c r="B1725" t="s">
        <v>504</v>
      </c>
      <c r="C1725" t="s">
        <v>108</v>
      </c>
      <c r="D1725">
        <v>85</v>
      </c>
      <c r="E1725">
        <v>1</v>
      </c>
      <c r="F1725">
        <v>0</v>
      </c>
      <c r="G1725">
        <f t="shared" si="78"/>
        <v>0.66796874999999989</v>
      </c>
      <c r="I1725">
        <v>1723</v>
      </c>
      <c r="J1725">
        <v>1.0575237309588165E-2</v>
      </c>
      <c r="K1725" t="s">
        <v>84</v>
      </c>
      <c r="L1725" t="s">
        <v>89</v>
      </c>
      <c r="M1725">
        <f t="shared" si="80"/>
        <v>3.2193572496263083E-2</v>
      </c>
      <c r="N1725">
        <f t="shared" si="79"/>
        <v>1.642445446341145E-2</v>
      </c>
      <c r="O1725" s="7" t="s">
        <v>12</v>
      </c>
      <c r="W1725" s="2"/>
    </row>
    <row r="1726" spans="2:23" x14ac:dyDescent="0.35">
      <c r="B1726" t="s">
        <v>504</v>
      </c>
      <c r="C1726" t="s">
        <v>18</v>
      </c>
      <c r="D1726">
        <v>85</v>
      </c>
      <c r="E1726">
        <v>142</v>
      </c>
      <c r="F1726">
        <v>0</v>
      </c>
      <c r="G1726">
        <f t="shared" si="78"/>
        <v>4.1618477138155574E-43</v>
      </c>
      <c r="I1726">
        <v>1724</v>
      </c>
      <c r="J1726">
        <v>1.0575237309588165E-2</v>
      </c>
      <c r="K1726" t="s">
        <v>84</v>
      </c>
      <c r="L1726" t="s">
        <v>90</v>
      </c>
      <c r="M1726">
        <f t="shared" si="80"/>
        <v>3.221225710014948E-2</v>
      </c>
      <c r="N1726">
        <f t="shared" si="79"/>
        <v>1.6414927517667013E-2</v>
      </c>
      <c r="O1726" s="7" t="s">
        <v>12</v>
      </c>
      <c r="W1726" s="2"/>
    </row>
    <row r="1727" spans="2:23" x14ac:dyDescent="0.35">
      <c r="B1727" t="s">
        <v>504</v>
      </c>
      <c r="C1727" t="s">
        <v>21</v>
      </c>
      <c r="D1727">
        <v>85</v>
      </c>
      <c r="E1727">
        <v>1</v>
      </c>
      <c r="F1727">
        <v>0</v>
      </c>
      <c r="G1727">
        <f t="shared" si="78"/>
        <v>0.66796874999999989</v>
      </c>
      <c r="I1727">
        <v>1725</v>
      </c>
      <c r="J1727">
        <v>1.0575237309588165E-2</v>
      </c>
      <c r="K1727" t="s">
        <v>123</v>
      </c>
      <c r="L1727" t="s">
        <v>31</v>
      </c>
      <c r="M1727">
        <f t="shared" si="80"/>
        <v>3.2230941704035877E-2</v>
      </c>
      <c r="N1727">
        <f t="shared" si="79"/>
        <v>1.6405411617656771E-2</v>
      </c>
      <c r="O1727" s="7" t="s">
        <v>12</v>
      </c>
      <c r="W1727" s="2"/>
    </row>
    <row r="1728" spans="2:23" x14ac:dyDescent="0.35">
      <c r="B1728" t="s">
        <v>504</v>
      </c>
      <c r="C1728" t="s">
        <v>21</v>
      </c>
      <c r="D1728">
        <v>85</v>
      </c>
      <c r="E1728">
        <v>1</v>
      </c>
      <c r="F1728">
        <v>0</v>
      </c>
      <c r="G1728">
        <f t="shared" si="78"/>
        <v>0.66796874999999989</v>
      </c>
      <c r="I1728">
        <v>1726</v>
      </c>
      <c r="J1728">
        <v>1.0575237309588165E-2</v>
      </c>
      <c r="K1728" t="s">
        <v>128</v>
      </c>
      <c r="L1728" t="s">
        <v>31</v>
      </c>
      <c r="M1728">
        <f t="shared" si="80"/>
        <v>3.2249626307922274E-2</v>
      </c>
      <c r="N1728">
        <f t="shared" si="79"/>
        <v>1.6395906744181881E-2</v>
      </c>
      <c r="O1728" s="7" t="s">
        <v>12</v>
      </c>
      <c r="W1728" s="2"/>
    </row>
    <row r="1729" spans="2:23" x14ac:dyDescent="0.35">
      <c r="B1729" t="s">
        <v>505</v>
      </c>
      <c r="C1729" t="s">
        <v>298</v>
      </c>
      <c r="D1729">
        <v>85</v>
      </c>
      <c r="E1729">
        <v>10</v>
      </c>
      <c r="F1729">
        <v>0</v>
      </c>
      <c r="G1729">
        <f t="shared" si="78"/>
        <v>1.6158437131420438E-2</v>
      </c>
      <c r="I1729">
        <v>1727</v>
      </c>
      <c r="J1729">
        <v>1.0575237309588165E-2</v>
      </c>
      <c r="K1729" t="s">
        <v>180</v>
      </c>
      <c r="L1729" t="s">
        <v>29</v>
      </c>
      <c r="M1729">
        <f t="shared" si="80"/>
        <v>3.2268310911808672E-2</v>
      </c>
      <c r="N1729">
        <f t="shared" si="79"/>
        <v>1.6386412878087973E-2</v>
      </c>
      <c r="O1729" s="7" t="s">
        <v>12</v>
      </c>
      <c r="W1729" s="2"/>
    </row>
    <row r="1730" spans="2:23" x14ac:dyDescent="0.35">
      <c r="B1730" t="s">
        <v>505</v>
      </c>
      <c r="C1730" t="s">
        <v>48</v>
      </c>
      <c r="D1730">
        <v>85</v>
      </c>
      <c r="E1730">
        <v>83</v>
      </c>
      <c r="F1730">
        <v>0</v>
      </c>
      <c r="G1730">
        <f t="shared" si="78"/>
        <v>2.8802649883270069E-19</v>
      </c>
      <c r="I1730">
        <v>1728</v>
      </c>
      <c r="J1730">
        <v>1.0575237309588165E-2</v>
      </c>
      <c r="K1730" t="s">
        <v>180</v>
      </c>
      <c r="L1730" t="s">
        <v>29</v>
      </c>
      <c r="M1730">
        <f t="shared" si="80"/>
        <v>3.2286995515695069E-2</v>
      </c>
      <c r="N1730">
        <f t="shared" si="79"/>
        <v>1.6376930000265005E-2</v>
      </c>
      <c r="O1730" s="7" t="s">
        <v>12</v>
      </c>
      <c r="W1730" s="2"/>
    </row>
    <row r="1731" spans="2:23" x14ac:dyDescent="0.35">
      <c r="B1731" t="s">
        <v>505</v>
      </c>
      <c r="C1731" t="s">
        <v>485</v>
      </c>
      <c r="D1731">
        <v>85</v>
      </c>
      <c r="E1731">
        <v>83</v>
      </c>
      <c r="F1731">
        <v>0</v>
      </c>
      <c r="G1731">
        <f t="shared" si="78"/>
        <v>2.8802649883270069E-19</v>
      </c>
      <c r="I1731">
        <v>1729</v>
      </c>
      <c r="J1731">
        <v>1.0575237309588165E-2</v>
      </c>
      <c r="K1731" t="s">
        <v>231</v>
      </c>
      <c r="L1731" t="s">
        <v>234</v>
      </c>
      <c r="M1731">
        <f t="shared" si="80"/>
        <v>3.2305680119581466E-2</v>
      </c>
      <c r="N1731">
        <f t="shared" si="79"/>
        <v>1.6367458091647153E-2</v>
      </c>
      <c r="O1731" s="7" t="s">
        <v>12</v>
      </c>
      <c r="W1731" s="2"/>
    </row>
    <row r="1732" spans="2:23" x14ac:dyDescent="0.35">
      <c r="B1732" t="s">
        <v>505</v>
      </c>
      <c r="C1732" t="s">
        <v>18</v>
      </c>
      <c r="D1732">
        <v>85</v>
      </c>
      <c r="E1732">
        <v>142</v>
      </c>
      <c r="F1732">
        <v>0</v>
      </c>
      <c r="G1732">
        <f t="shared" ref="G1732:G1795" si="81">_xlfn.HYPGEOM.DIST(F1732,E1732,D1732,256,TRUE)</f>
        <v>4.1618477138155574E-43</v>
      </c>
      <c r="I1732">
        <v>1730</v>
      </c>
      <c r="J1732">
        <v>1.0575237309588165E-2</v>
      </c>
      <c r="K1732" t="s">
        <v>236</v>
      </c>
      <c r="L1732" t="s">
        <v>238</v>
      </c>
      <c r="M1732">
        <f t="shared" si="80"/>
        <v>3.2324364723467863E-2</v>
      </c>
      <c r="N1732">
        <f t="shared" ref="N1732:N1795" si="82">(J1732*2676)/I1732</f>
        <v>1.6357997133212676E-2</v>
      </c>
      <c r="O1732" s="7" t="s">
        <v>12</v>
      </c>
      <c r="W1732" s="2"/>
    </row>
    <row r="1733" spans="2:23" x14ac:dyDescent="0.35">
      <c r="B1733" t="s">
        <v>505</v>
      </c>
      <c r="C1733" t="s">
        <v>72</v>
      </c>
      <c r="D1733">
        <v>85</v>
      </c>
      <c r="E1733">
        <v>142</v>
      </c>
      <c r="F1733">
        <v>0</v>
      </c>
      <c r="G1733">
        <f t="shared" si="81"/>
        <v>4.1618477138155574E-43</v>
      </c>
      <c r="I1733">
        <v>1731</v>
      </c>
      <c r="J1733">
        <v>1.0575237309588165E-2</v>
      </c>
      <c r="K1733" t="s">
        <v>236</v>
      </c>
      <c r="L1733" t="s">
        <v>239</v>
      </c>
      <c r="M1733">
        <f t="shared" ref="M1733:M1796" si="83">(I1733/2676)*0.05</f>
        <v>3.234304932735426E-2</v>
      </c>
      <c r="N1733">
        <f t="shared" si="82"/>
        <v>1.6348547105983782E-2</v>
      </c>
      <c r="O1733" s="7" t="s">
        <v>12</v>
      </c>
      <c r="W1733" s="2"/>
    </row>
    <row r="1734" spans="2:23" x14ac:dyDescent="0.35">
      <c r="B1734" t="s">
        <v>505</v>
      </c>
      <c r="C1734" t="s">
        <v>72</v>
      </c>
      <c r="D1734">
        <v>85</v>
      </c>
      <c r="E1734">
        <v>142</v>
      </c>
      <c r="F1734">
        <v>0</v>
      </c>
      <c r="G1734">
        <f t="shared" si="81"/>
        <v>4.1618477138155574E-43</v>
      </c>
      <c r="I1734">
        <v>1732</v>
      </c>
      <c r="J1734">
        <v>1.0575237309588165E-2</v>
      </c>
      <c r="K1734" t="s">
        <v>265</v>
      </c>
      <c r="L1734" t="s">
        <v>267</v>
      </c>
      <c r="M1734">
        <f t="shared" si="83"/>
        <v>3.2361733931240665E-2</v>
      </c>
      <c r="N1734">
        <f t="shared" si="82"/>
        <v>1.633910799102652E-2</v>
      </c>
      <c r="O1734" s="7" t="s">
        <v>12</v>
      </c>
      <c r="W1734" s="2"/>
    </row>
    <row r="1735" spans="2:23" x14ac:dyDescent="0.35">
      <c r="B1735" t="s">
        <v>505</v>
      </c>
      <c r="C1735" t="s">
        <v>72</v>
      </c>
      <c r="D1735">
        <v>85</v>
      </c>
      <c r="E1735">
        <v>142</v>
      </c>
      <c r="F1735">
        <v>0</v>
      </c>
      <c r="G1735">
        <f t="shared" si="81"/>
        <v>4.1618477138155574E-43</v>
      </c>
      <c r="I1735">
        <v>1733</v>
      </c>
      <c r="J1735">
        <v>1.0575237309588165E-2</v>
      </c>
      <c r="K1735" t="s">
        <v>272</v>
      </c>
      <c r="L1735" t="s">
        <v>29</v>
      </c>
      <c r="M1735">
        <f t="shared" si="83"/>
        <v>3.2380418535127055E-2</v>
      </c>
      <c r="N1735">
        <f t="shared" si="82"/>
        <v>1.6329679769450624E-2</v>
      </c>
      <c r="O1735" s="7" t="s">
        <v>12</v>
      </c>
      <c r="W1735" s="2"/>
    </row>
    <row r="1736" spans="2:23" x14ac:dyDescent="0.35">
      <c r="B1736" t="s">
        <v>506</v>
      </c>
      <c r="C1736" t="s">
        <v>98</v>
      </c>
      <c r="D1736">
        <v>85</v>
      </c>
      <c r="E1736">
        <v>142</v>
      </c>
      <c r="F1736">
        <v>0</v>
      </c>
      <c r="G1736">
        <f t="shared" si="81"/>
        <v>4.1618477138155574E-43</v>
      </c>
      <c r="I1736">
        <v>1734</v>
      </c>
      <c r="J1736">
        <v>1.0575237309588165E-2</v>
      </c>
      <c r="K1736" t="s">
        <v>290</v>
      </c>
      <c r="L1736" t="s">
        <v>29</v>
      </c>
      <c r="M1736">
        <f t="shared" si="83"/>
        <v>3.2399103139013452E-2</v>
      </c>
      <c r="N1736">
        <f t="shared" si="82"/>
        <v>1.6320262422409419E-2</v>
      </c>
      <c r="O1736" s="7" t="s">
        <v>12</v>
      </c>
      <c r="W1736" s="2"/>
    </row>
    <row r="1737" spans="2:23" x14ac:dyDescent="0.35">
      <c r="B1737" t="s">
        <v>506</v>
      </c>
      <c r="C1737" t="s">
        <v>507</v>
      </c>
      <c r="D1737">
        <v>85</v>
      </c>
      <c r="E1737">
        <v>142</v>
      </c>
      <c r="F1737">
        <v>0</v>
      </c>
      <c r="G1737">
        <f t="shared" si="81"/>
        <v>4.1618477138155574E-43</v>
      </c>
      <c r="I1737">
        <v>1735</v>
      </c>
      <c r="J1737">
        <v>1.0575237309588165E-2</v>
      </c>
      <c r="K1737" t="s">
        <v>294</v>
      </c>
      <c r="L1737" t="s">
        <v>267</v>
      </c>
      <c r="M1737">
        <f t="shared" si="83"/>
        <v>3.2417787742899849E-2</v>
      </c>
      <c r="N1737">
        <f t="shared" si="82"/>
        <v>1.6310855931099672E-2</v>
      </c>
      <c r="O1737" s="7" t="s">
        <v>12</v>
      </c>
      <c r="W1737" s="2"/>
    </row>
    <row r="1738" spans="2:23" x14ac:dyDescent="0.35">
      <c r="B1738" t="s">
        <v>506</v>
      </c>
      <c r="C1738" t="s">
        <v>43</v>
      </c>
      <c r="D1738">
        <v>85</v>
      </c>
      <c r="E1738">
        <v>134</v>
      </c>
      <c r="F1738">
        <v>0</v>
      </c>
      <c r="G1738">
        <f t="shared" si="81"/>
        <v>1.0379710456643383E-38</v>
      </c>
      <c r="I1738">
        <v>1736</v>
      </c>
      <c r="J1738">
        <v>1.0575237309588165E-2</v>
      </c>
      <c r="K1738" t="s">
        <v>305</v>
      </c>
      <c r="L1738" t="s">
        <v>267</v>
      </c>
      <c r="M1738">
        <f t="shared" si="83"/>
        <v>3.2436472346786253E-2</v>
      </c>
      <c r="N1738">
        <f t="shared" si="82"/>
        <v>1.6301460276761479E-2</v>
      </c>
      <c r="O1738" s="7" t="s">
        <v>12</v>
      </c>
      <c r="W1738" s="2"/>
    </row>
    <row r="1739" spans="2:23" x14ac:dyDescent="0.35">
      <c r="B1739" t="s">
        <v>506</v>
      </c>
      <c r="C1739" t="s">
        <v>17</v>
      </c>
      <c r="D1739">
        <v>85</v>
      </c>
      <c r="E1739">
        <v>19</v>
      </c>
      <c r="F1739">
        <v>0</v>
      </c>
      <c r="G1739">
        <f t="shared" si="81"/>
        <v>3.2873937392864368E-4</v>
      </c>
      <c r="I1739">
        <v>1737</v>
      </c>
      <c r="J1739">
        <v>1.0575237309588165E-2</v>
      </c>
      <c r="K1739" t="s">
        <v>314</v>
      </c>
      <c r="L1739" t="s">
        <v>29</v>
      </c>
      <c r="M1739">
        <f t="shared" si="83"/>
        <v>3.2455156950672651E-2</v>
      </c>
      <c r="N1739">
        <f t="shared" si="82"/>
        <v>1.6292075440678139E-2</v>
      </c>
      <c r="O1739" s="7" t="s">
        <v>12</v>
      </c>
      <c r="W1739" s="2"/>
    </row>
    <row r="1740" spans="2:23" x14ac:dyDescent="0.35">
      <c r="B1740" t="s">
        <v>506</v>
      </c>
      <c r="C1740" t="s">
        <v>301</v>
      </c>
      <c r="D1740">
        <v>85</v>
      </c>
      <c r="E1740">
        <v>19</v>
      </c>
      <c r="F1740">
        <v>0</v>
      </c>
      <c r="G1740">
        <f t="shared" si="81"/>
        <v>3.2873937392864368E-4</v>
      </c>
      <c r="I1740">
        <v>1738</v>
      </c>
      <c r="J1740">
        <v>1.0575237309588165E-2</v>
      </c>
      <c r="K1740" t="s">
        <v>314</v>
      </c>
      <c r="L1740" t="s">
        <v>29</v>
      </c>
      <c r="M1740">
        <f t="shared" si="83"/>
        <v>3.2473841554559041E-2</v>
      </c>
      <c r="N1740">
        <f t="shared" si="82"/>
        <v>1.6282701404176023E-2</v>
      </c>
      <c r="O1740" s="7" t="s">
        <v>12</v>
      </c>
      <c r="W1740" s="2"/>
    </row>
    <row r="1741" spans="2:23" x14ac:dyDescent="0.35">
      <c r="B1741" t="s">
        <v>506</v>
      </c>
      <c r="C1741" t="s">
        <v>501</v>
      </c>
      <c r="D1741">
        <v>85</v>
      </c>
      <c r="E1741">
        <v>11</v>
      </c>
      <c r="F1741">
        <v>0</v>
      </c>
      <c r="G1741">
        <f t="shared" si="81"/>
        <v>1.0575237309588165E-2</v>
      </c>
      <c r="I1741">
        <v>1739</v>
      </c>
      <c r="J1741">
        <v>1.0575237309588165E-2</v>
      </c>
      <c r="K1741" t="s">
        <v>319</v>
      </c>
      <c r="L1741" t="s">
        <v>267</v>
      </c>
      <c r="M1741">
        <f t="shared" si="83"/>
        <v>3.2492526158445438E-2</v>
      </c>
      <c r="N1741">
        <f t="shared" si="82"/>
        <v>1.6273338148624455E-2</v>
      </c>
      <c r="O1741" s="7" t="s">
        <v>12</v>
      </c>
      <c r="W1741" s="2"/>
    </row>
    <row r="1742" spans="2:23" x14ac:dyDescent="0.35">
      <c r="B1742" t="s">
        <v>506</v>
      </c>
      <c r="C1742" t="s">
        <v>106</v>
      </c>
      <c r="D1742">
        <v>85</v>
      </c>
      <c r="E1742">
        <v>45</v>
      </c>
      <c r="F1742">
        <v>0</v>
      </c>
      <c r="G1742">
        <f t="shared" si="81"/>
        <v>1.36176363124009E-9</v>
      </c>
      <c r="I1742">
        <v>1740</v>
      </c>
      <c r="J1742">
        <v>1.0575237309588165E-2</v>
      </c>
      <c r="K1742" t="s">
        <v>319</v>
      </c>
      <c r="L1742" t="s">
        <v>267</v>
      </c>
      <c r="M1742">
        <f t="shared" si="83"/>
        <v>3.2511210762331842E-2</v>
      </c>
      <c r="N1742">
        <f t="shared" si="82"/>
        <v>1.6263985655435593E-2</v>
      </c>
      <c r="O1742" s="7" t="s">
        <v>12</v>
      </c>
      <c r="W1742" s="2"/>
    </row>
    <row r="1743" spans="2:23" x14ac:dyDescent="0.35">
      <c r="B1743" t="s">
        <v>506</v>
      </c>
      <c r="C1743" t="s">
        <v>11</v>
      </c>
      <c r="D1743">
        <v>85</v>
      </c>
      <c r="E1743">
        <v>303</v>
      </c>
      <c r="F1743">
        <v>0</v>
      </c>
      <c r="G1743" t="e">
        <f t="shared" si="81"/>
        <v>#NUM!</v>
      </c>
      <c r="I1743">
        <v>1741</v>
      </c>
      <c r="J1743">
        <v>1.0575237309588165E-2</v>
      </c>
      <c r="K1743" t="s">
        <v>319</v>
      </c>
      <c r="L1743" t="s">
        <v>267</v>
      </c>
      <c r="M1743">
        <f t="shared" si="83"/>
        <v>3.2529895366218239E-2</v>
      </c>
      <c r="N1743">
        <f t="shared" si="82"/>
        <v>1.6254643906064289E-2</v>
      </c>
      <c r="O1743" s="7" t="s">
        <v>12</v>
      </c>
      <c r="W1743" s="2"/>
    </row>
    <row r="1744" spans="2:23" x14ac:dyDescent="0.35">
      <c r="B1744" t="s">
        <v>506</v>
      </c>
      <c r="C1744" t="s">
        <v>76</v>
      </c>
      <c r="D1744">
        <v>85</v>
      </c>
      <c r="E1744">
        <v>301</v>
      </c>
      <c r="F1744">
        <v>0</v>
      </c>
      <c r="G1744" t="e">
        <f t="shared" si="81"/>
        <v>#NUM!</v>
      </c>
      <c r="I1744">
        <v>1742</v>
      </c>
      <c r="J1744">
        <v>1.0575237309588165E-2</v>
      </c>
      <c r="K1744" t="s">
        <v>319</v>
      </c>
      <c r="L1744" t="s">
        <v>267</v>
      </c>
      <c r="M1744">
        <f t="shared" si="83"/>
        <v>3.2548579970104637E-2</v>
      </c>
      <c r="N1744">
        <f t="shared" si="82"/>
        <v>1.6245312882007996E-2</v>
      </c>
      <c r="O1744" s="7" t="s">
        <v>12</v>
      </c>
      <c r="W1744" s="2"/>
    </row>
    <row r="1745" spans="2:23" x14ac:dyDescent="0.35">
      <c r="B1745" t="s">
        <v>506</v>
      </c>
      <c r="C1745" t="s">
        <v>76</v>
      </c>
      <c r="D1745">
        <v>85</v>
      </c>
      <c r="E1745">
        <v>301</v>
      </c>
      <c r="F1745">
        <v>0</v>
      </c>
      <c r="G1745" t="e">
        <f t="shared" si="81"/>
        <v>#NUM!</v>
      </c>
      <c r="I1745">
        <v>1743</v>
      </c>
      <c r="J1745">
        <v>1.0575237309588165E-2</v>
      </c>
      <c r="K1745" t="s">
        <v>376</v>
      </c>
      <c r="L1745" t="s">
        <v>267</v>
      </c>
      <c r="M1745">
        <f t="shared" si="83"/>
        <v>3.2567264573991034E-2</v>
      </c>
      <c r="N1745">
        <f t="shared" si="82"/>
        <v>1.6235992564806616E-2</v>
      </c>
      <c r="O1745" s="7" t="s">
        <v>12</v>
      </c>
      <c r="W1745" s="2"/>
    </row>
    <row r="1746" spans="2:23" x14ac:dyDescent="0.35">
      <c r="B1746" t="s">
        <v>506</v>
      </c>
      <c r="C1746" t="s">
        <v>18</v>
      </c>
      <c r="D1746">
        <v>85</v>
      </c>
      <c r="E1746">
        <v>142</v>
      </c>
      <c r="F1746">
        <v>0</v>
      </c>
      <c r="G1746">
        <f t="shared" si="81"/>
        <v>4.1618477138155574E-43</v>
      </c>
      <c r="I1746">
        <v>1744</v>
      </c>
      <c r="J1746">
        <v>1.0575237309588165E-2</v>
      </c>
      <c r="K1746" t="s">
        <v>377</v>
      </c>
      <c r="L1746" t="s">
        <v>238</v>
      </c>
      <c r="M1746">
        <f t="shared" si="83"/>
        <v>3.2585949177877431E-2</v>
      </c>
      <c r="N1746">
        <f t="shared" si="82"/>
        <v>1.6226682936042392E-2</v>
      </c>
      <c r="O1746" s="7" t="s">
        <v>12</v>
      </c>
      <c r="W1746" s="2"/>
    </row>
    <row r="1747" spans="2:23" x14ac:dyDescent="0.35">
      <c r="B1747" t="s">
        <v>508</v>
      </c>
      <c r="C1747" t="s">
        <v>15</v>
      </c>
      <c r="D1747">
        <v>85</v>
      </c>
      <c r="E1747">
        <v>88</v>
      </c>
      <c r="F1747">
        <v>0</v>
      </c>
      <c r="G1747">
        <f t="shared" si="81"/>
        <v>9.2624259007554674E-21</v>
      </c>
      <c r="I1747">
        <v>1745</v>
      </c>
      <c r="J1747">
        <v>1.0575237309588165E-2</v>
      </c>
      <c r="K1747" t="s">
        <v>500</v>
      </c>
      <c r="L1747" t="s">
        <v>31</v>
      </c>
      <c r="M1747">
        <f t="shared" si="83"/>
        <v>3.2604633781763828E-2</v>
      </c>
      <c r="N1747">
        <f t="shared" si="82"/>
        <v>1.6217383977339787E-2</v>
      </c>
      <c r="O1747" s="7" t="s">
        <v>12</v>
      </c>
      <c r="W1747" s="2"/>
    </row>
    <row r="1748" spans="2:23" x14ac:dyDescent="0.35">
      <c r="B1748" t="s">
        <v>508</v>
      </c>
      <c r="C1748" t="s">
        <v>298</v>
      </c>
      <c r="D1748">
        <v>85</v>
      </c>
      <c r="E1748">
        <v>10</v>
      </c>
      <c r="F1748">
        <v>0</v>
      </c>
      <c r="G1748">
        <f t="shared" si="81"/>
        <v>1.6158437131420438E-2</v>
      </c>
      <c r="I1748">
        <v>1746</v>
      </c>
      <c r="J1748">
        <v>1.0575237309588165E-2</v>
      </c>
      <c r="K1748" t="s">
        <v>500</v>
      </c>
      <c r="L1748" t="s">
        <v>501</v>
      </c>
      <c r="M1748">
        <f t="shared" si="83"/>
        <v>3.2623318385650225E-2</v>
      </c>
      <c r="N1748">
        <f t="shared" si="82"/>
        <v>1.6208095670365366E-2</v>
      </c>
      <c r="O1748" s="7" t="s">
        <v>12</v>
      </c>
      <c r="W1748" s="2"/>
    </row>
    <row r="1749" spans="2:23" x14ac:dyDescent="0.35">
      <c r="B1749" t="s">
        <v>508</v>
      </c>
      <c r="C1749" t="s">
        <v>243</v>
      </c>
      <c r="D1749">
        <v>85</v>
      </c>
      <c r="E1749">
        <v>57</v>
      </c>
      <c r="F1749">
        <v>0</v>
      </c>
      <c r="G1749">
        <f t="shared" si="81"/>
        <v>2.2428476135274586E-12</v>
      </c>
      <c r="I1749">
        <v>1747</v>
      </c>
      <c r="J1749">
        <v>1.0575237309588165E-2</v>
      </c>
      <c r="K1749" t="s">
        <v>504</v>
      </c>
      <c r="L1749" t="s">
        <v>29</v>
      </c>
      <c r="M1749">
        <f t="shared" si="83"/>
        <v>3.2642002989536623E-2</v>
      </c>
      <c r="N1749">
        <f t="shared" si="82"/>
        <v>1.6198817996827663E-2</v>
      </c>
      <c r="O1749" s="7" t="s">
        <v>12</v>
      </c>
      <c r="W1749" s="2"/>
    </row>
    <row r="1750" spans="2:23" x14ac:dyDescent="0.35">
      <c r="B1750" t="s">
        <v>508</v>
      </c>
      <c r="C1750" t="s">
        <v>183</v>
      </c>
      <c r="D1750">
        <v>85</v>
      </c>
      <c r="E1750">
        <v>19</v>
      </c>
      <c r="F1750">
        <v>0</v>
      </c>
      <c r="G1750">
        <f t="shared" si="81"/>
        <v>3.2873937392864368E-4</v>
      </c>
      <c r="I1750">
        <v>1748</v>
      </c>
      <c r="J1750">
        <v>1.0575237309588165E-2</v>
      </c>
      <c r="K1750" t="s">
        <v>504</v>
      </c>
      <c r="L1750" t="s">
        <v>29</v>
      </c>
      <c r="M1750">
        <f t="shared" si="83"/>
        <v>3.266068759342302E-2</v>
      </c>
      <c r="N1750">
        <f t="shared" si="82"/>
        <v>1.6189550938477078E-2</v>
      </c>
      <c r="O1750" s="7" t="s">
        <v>12</v>
      </c>
      <c r="W1750" s="2"/>
    </row>
    <row r="1751" spans="2:23" x14ac:dyDescent="0.35">
      <c r="B1751" t="s">
        <v>508</v>
      </c>
      <c r="C1751" t="s">
        <v>48</v>
      </c>
      <c r="D1751">
        <v>85</v>
      </c>
      <c r="E1751">
        <v>83</v>
      </c>
      <c r="F1751">
        <v>0</v>
      </c>
      <c r="G1751">
        <f t="shared" si="81"/>
        <v>2.8802649883270069E-19</v>
      </c>
      <c r="I1751">
        <v>1749</v>
      </c>
      <c r="J1751">
        <v>1.0575237309588165E-2</v>
      </c>
      <c r="K1751" t="s">
        <v>504</v>
      </c>
      <c r="L1751" t="s">
        <v>301</v>
      </c>
      <c r="M1751">
        <f t="shared" si="83"/>
        <v>3.2679372197309424E-2</v>
      </c>
      <c r="N1751">
        <f t="shared" si="82"/>
        <v>1.6180294477105735E-2</v>
      </c>
      <c r="O1751" s="7" t="s">
        <v>12</v>
      </c>
      <c r="W1751" s="2"/>
    </row>
    <row r="1752" spans="2:23" x14ac:dyDescent="0.35">
      <c r="B1752" t="s">
        <v>508</v>
      </c>
      <c r="C1752" t="s">
        <v>375</v>
      </c>
      <c r="D1752">
        <v>85</v>
      </c>
      <c r="E1752">
        <v>3</v>
      </c>
      <c r="F1752">
        <v>0</v>
      </c>
      <c r="G1752">
        <f t="shared" si="81"/>
        <v>0.29629060039370092</v>
      </c>
      <c r="I1752">
        <v>1750</v>
      </c>
      <c r="J1752">
        <v>1.0575237309588165E-2</v>
      </c>
      <c r="K1752" t="s">
        <v>504</v>
      </c>
      <c r="L1752" t="s">
        <v>501</v>
      </c>
      <c r="M1752">
        <f t="shared" si="83"/>
        <v>3.2698056801195814E-2</v>
      </c>
      <c r="N1752">
        <f t="shared" si="82"/>
        <v>1.6171048594547387E-2</v>
      </c>
      <c r="O1752" s="7" t="s">
        <v>12</v>
      </c>
      <c r="W1752" s="2"/>
    </row>
    <row r="1753" spans="2:23" x14ac:dyDescent="0.35">
      <c r="B1753" t="s">
        <v>508</v>
      </c>
      <c r="C1753" t="s">
        <v>301</v>
      </c>
      <c r="D1753">
        <v>85</v>
      </c>
      <c r="E1753">
        <v>3</v>
      </c>
      <c r="F1753">
        <v>0</v>
      </c>
      <c r="G1753">
        <f t="shared" si="81"/>
        <v>0.29629060039370092</v>
      </c>
      <c r="I1753">
        <v>1751</v>
      </c>
      <c r="J1753">
        <v>1.0575237309588165E-2</v>
      </c>
      <c r="K1753" t="s">
        <v>506</v>
      </c>
      <c r="L1753" t="s">
        <v>501</v>
      </c>
      <c r="M1753">
        <f t="shared" si="83"/>
        <v>3.2716741405082211E-2</v>
      </c>
      <c r="N1753">
        <f t="shared" si="82"/>
        <v>1.6161813272677288E-2</v>
      </c>
      <c r="O1753" s="7" t="s">
        <v>12</v>
      </c>
      <c r="W1753" s="2"/>
    </row>
    <row r="1754" spans="2:23" x14ac:dyDescent="0.35">
      <c r="B1754" t="s">
        <v>508</v>
      </c>
      <c r="C1754" t="s">
        <v>31</v>
      </c>
      <c r="D1754">
        <v>85</v>
      </c>
      <c r="E1754">
        <v>11</v>
      </c>
      <c r="F1754">
        <v>0</v>
      </c>
      <c r="G1754">
        <f t="shared" si="81"/>
        <v>1.0575237309588165E-2</v>
      </c>
      <c r="I1754">
        <v>1752</v>
      </c>
      <c r="J1754">
        <v>1.0575237309588165E-2</v>
      </c>
      <c r="K1754" t="s">
        <v>508</v>
      </c>
      <c r="L1754" t="s">
        <v>31</v>
      </c>
      <c r="M1754">
        <f t="shared" si="83"/>
        <v>3.2735426008968609E-2</v>
      </c>
      <c r="N1754">
        <f t="shared" si="82"/>
        <v>1.615258849341206E-2</v>
      </c>
      <c r="O1754" s="7" t="s">
        <v>12</v>
      </c>
      <c r="W1754" s="2"/>
    </row>
    <row r="1755" spans="2:23" x14ac:dyDescent="0.35">
      <c r="B1755" t="s">
        <v>508</v>
      </c>
      <c r="C1755" t="s">
        <v>501</v>
      </c>
      <c r="D1755">
        <v>85</v>
      </c>
      <c r="E1755">
        <v>11</v>
      </c>
      <c r="F1755">
        <v>0</v>
      </c>
      <c r="G1755">
        <f t="shared" si="81"/>
        <v>1.0575237309588165E-2</v>
      </c>
      <c r="I1755">
        <v>1753</v>
      </c>
      <c r="J1755">
        <v>1.0575237309588165E-2</v>
      </c>
      <c r="K1755" t="s">
        <v>508</v>
      </c>
      <c r="L1755" t="s">
        <v>501</v>
      </c>
      <c r="M1755">
        <f t="shared" si="83"/>
        <v>3.2754110612855013E-2</v>
      </c>
      <c r="N1755">
        <f t="shared" si="82"/>
        <v>1.6143374238709599E-2</v>
      </c>
      <c r="O1755" s="7" t="s">
        <v>12</v>
      </c>
      <c r="W1755" s="2"/>
    </row>
    <row r="1756" spans="2:23" x14ac:dyDescent="0.35">
      <c r="B1756" t="s">
        <v>508</v>
      </c>
      <c r="C1756" t="s">
        <v>37</v>
      </c>
      <c r="D1756">
        <v>85</v>
      </c>
      <c r="E1756">
        <v>100</v>
      </c>
      <c r="F1756">
        <v>0</v>
      </c>
      <c r="G1756">
        <f t="shared" si="81"/>
        <v>1.2708727682122259E-24</v>
      </c>
      <c r="I1756">
        <v>1754</v>
      </c>
      <c r="J1756">
        <v>1.0575237309588165E-2</v>
      </c>
      <c r="K1756" t="s">
        <v>517</v>
      </c>
      <c r="L1756" t="s">
        <v>31</v>
      </c>
      <c r="M1756">
        <f t="shared" si="83"/>
        <v>3.277279521674141E-2</v>
      </c>
      <c r="N1756">
        <f t="shared" si="82"/>
        <v>1.6134170490568946E-2</v>
      </c>
      <c r="O1756" s="7" t="s">
        <v>12</v>
      </c>
      <c r="W1756" s="2"/>
    </row>
    <row r="1757" spans="2:23" x14ac:dyDescent="0.35">
      <c r="B1757" t="s">
        <v>508</v>
      </c>
      <c r="C1757" t="s">
        <v>37</v>
      </c>
      <c r="D1757">
        <v>85</v>
      </c>
      <c r="E1757">
        <v>100</v>
      </c>
      <c r="F1757">
        <v>0</v>
      </c>
      <c r="G1757">
        <f t="shared" si="81"/>
        <v>1.2708727682122259E-24</v>
      </c>
      <c r="I1757">
        <v>1755</v>
      </c>
      <c r="J1757">
        <v>1.0575237309588165E-2</v>
      </c>
      <c r="K1757" t="s">
        <v>517</v>
      </c>
      <c r="L1757" t="s">
        <v>501</v>
      </c>
      <c r="M1757">
        <f t="shared" si="83"/>
        <v>3.27914798206278E-2</v>
      </c>
      <c r="N1757">
        <f t="shared" si="82"/>
        <v>1.6124977231030159E-2</v>
      </c>
      <c r="O1757" s="7" t="s">
        <v>12</v>
      </c>
      <c r="W1757" s="2"/>
    </row>
    <row r="1758" spans="2:23" x14ac:dyDescent="0.35">
      <c r="B1758" t="s">
        <v>508</v>
      </c>
      <c r="C1758" t="s">
        <v>106</v>
      </c>
      <c r="D1758">
        <v>85</v>
      </c>
      <c r="E1758">
        <v>45</v>
      </c>
      <c r="F1758">
        <v>0</v>
      </c>
      <c r="G1758">
        <f t="shared" si="81"/>
        <v>1.36176363124009E-9</v>
      </c>
      <c r="I1758">
        <v>1756</v>
      </c>
      <c r="J1758">
        <v>1.0575237309588165E-2</v>
      </c>
      <c r="K1758" t="s">
        <v>519</v>
      </c>
      <c r="L1758" t="s">
        <v>501</v>
      </c>
      <c r="M1758">
        <f t="shared" si="83"/>
        <v>3.2810164424514197E-2</v>
      </c>
      <c r="N1758">
        <f t="shared" si="82"/>
        <v>1.611579444217422E-2</v>
      </c>
      <c r="O1758" s="7" t="s">
        <v>12</v>
      </c>
      <c r="W1758" s="2"/>
    </row>
    <row r="1759" spans="2:23" x14ac:dyDescent="0.35">
      <c r="B1759" t="s">
        <v>508</v>
      </c>
      <c r="C1759" t="s">
        <v>414</v>
      </c>
      <c r="D1759">
        <v>85</v>
      </c>
      <c r="E1759">
        <v>2</v>
      </c>
      <c r="F1759">
        <v>0</v>
      </c>
      <c r="G1759">
        <f t="shared" si="81"/>
        <v>0.44531250000000017</v>
      </c>
      <c r="I1759">
        <v>1757</v>
      </c>
      <c r="J1759">
        <v>1.0575237309588165E-2</v>
      </c>
      <c r="K1759" t="s">
        <v>588</v>
      </c>
      <c r="L1759" t="s">
        <v>589</v>
      </c>
      <c r="M1759">
        <f t="shared" si="83"/>
        <v>3.2828849028400602E-2</v>
      </c>
      <c r="N1759">
        <f t="shared" si="82"/>
        <v>1.6106622106122896E-2</v>
      </c>
      <c r="O1759" s="7" t="s">
        <v>12</v>
      </c>
      <c r="W1759" s="2"/>
    </row>
    <row r="1760" spans="2:23" x14ac:dyDescent="0.35">
      <c r="B1760" t="s">
        <v>508</v>
      </c>
      <c r="C1760" t="s">
        <v>76</v>
      </c>
      <c r="D1760">
        <v>85</v>
      </c>
      <c r="E1760">
        <v>301</v>
      </c>
      <c r="F1760">
        <v>0</v>
      </c>
      <c r="G1760" t="e">
        <f t="shared" si="81"/>
        <v>#NUM!</v>
      </c>
      <c r="I1760">
        <v>1758</v>
      </c>
      <c r="J1760">
        <v>1.0575237309588165E-2</v>
      </c>
      <c r="K1760" t="s">
        <v>590</v>
      </c>
      <c r="L1760" t="s">
        <v>589</v>
      </c>
      <c r="M1760">
        <f t="shared" si="83"/>
        <v>3.2847533632286999E-2</v>
      </c>
      <c r="N1760">
        <f t="shared" si="82"/>
        <v>1.609746020503864E-2</v>
      </c>
      <c r="O1760" s="7" t="s">
        <v>12</v>
      </c>
      <c r="W1760" s="2"/>
    </row>
    <row r="1761" spans="2:23" x14ac:dyDescent="0.35">
      <c r="B1761" t="s">
        <v>508</v>
      </c>
      <c r="C1761" t="s">
        <v>107</v>
      </c>
      <c r="D1761">
        <v>85</v>
      </c>
      <c r="E1761">
        <v>1</v>
      </c>
      <c r="F1761">
        <v>0</v>
      </c>
      <c r="G1761">
        <f t="shared" si="81"/>
        <v>0.66796874999999989</v>
      </c>
      <c r="I1761">
        <v>1759</v>
      </c>
      <c r="J1761">
        <v>1.0575237309588165E-2</v>
      </c>
      <c r="K1761" t="s">
        <v>590</v>
      </c>
      <c r="L1761" t="s">
        <v>589</v>
      </c>
      <c r="M1761">
        <f t="shared" si="83"/>
        <v>3.2866218236173396E-2</v>
      </c>
      <c r="N1761">
        <f t="shared" si="82"/>
        <v>1.6088308721124461E-2</v>
      </c>
      <c r="O1761" s="7" t="s">
        <v>12</v>
      </c>
      <c r="W1761" s="2"/>
    </row>
    <row r="1762" spans="2:23" x14ac:dyDescent="0.35">
      <c r="B1762" t="s">
        <v>508</v>
      </c>
      <c r="C1762" t="s">
        <v>452</v>
      </c>
      <c r="D1762">
        <v>85</v>
      </c>
      <c r="E1762">
        <v>19</v>
      </c>
      <c r="F1762">
        <v>0</v>
      </c>
      <c r="G1762">
        <f t="shared" si="81"/>
        <v>3.2873937392864368E-4</v>
      </c>
      <c r="I1762">
        <v>1760</v>
      </c>
      <c r="J1762">
        <v>1.0575237309588165E-2</v>
      </c>
      <c r="K1762" t="s">
        <v>643</v>
      </c>
      <c r="L1762" t="s">
        <v>31</v>
      </c>
      <c r="M1762">
        <f t="shared" si="83"/>
        <v>3.2884902840059793E-2</v>
      </c>
      <c r="N1762">
        <f t="shared" si="82"/>
        <v>1.6079167636623825E-2</v>
      </c>
      <c r="O1762" s="7" t="s">
        <v>12</v>
      </c>
      <c r="W1762" s="2"/>
    </row>
    <row r="1763" spans="2:23" x14ac:dyDescent="0.35">
      <c r="B1763" t="s">
        <v>508</v>
      </c>
      <c r="C1763" t="s">
        <v>502</v>
      </c>
      <c r="D1763">
        <v>85</v>
      </c>
      <c r="E1763">
        <v>19</v>
      </c>
      <c r="F1763">
        <v>0</v>
      </c>
      <c r="G1763">
        <f t="shared" si="81"/>
        <v>3.2873937392864368E-4</v>
      </c>
      <c r="I1763">
        <v>1761</v>
      </c>
      <c r="J1763">
        <v>1.0575237309588165E-2</v>
      </c>
      <c r="K1763" t="s">
        <v>648</v>
      </c>
      <c r="L1763" t="s">
        <v>31</v>
      </c>
      <c r="M1763">
        <f t="shared" si="83"/>
        <v>3.290358744394619E-2</v>
      </c>
      <c r="N1763">
        <f t="shared" si="82"/>
        <v>1.6070036933820517E-2</v>
      </c>
      <c r="O1763" s="7" t="s">
        <v>12</v>
      </c>
      <c r="W1763" s="2"/>
    </row>
    <row r="1764" spans="2:23" x14ac:dyDescent="0.35">
      <c r="B1764" t="s">
        <v>508</v>
      </c>
      <c r="C1764" t="s">
        <v>108</v>
      </c>
      <c r="D1764">
        <v>85</v>
      </c>
      <c r="E1764">
        <v>1</v>
      </c>
      <c r="F1764">
        <v>0</v>
      </c>
      <c r="G1764">
        <f t="shared" si="81"/>
        <v>0.66796874999999989</v>
      </c>
      <c r="I1764">
        <v>1762</v>
      </c>
      <c r="J1764">
        <v>1.0575237309588165E-2</v>
      </c>
      <c r="K1764" t="s">
        <v>655</v>
      </c>
      <c r="L1764" t="s">
        <v>31</v>
      </c>
      <c r="M1764">
        <f t="shared" si="83"/>
        <v>3.2922272047832588E-2</v>
      </c>
      <c r="N1764">
        <f t="shared" si="82"/>
        <v>1.6060916595038551E-2</v>
      </c>
      <c r="O1764" s="7" t="s">
        <v>12</v>
      </c>
      <c r="W1764" s="2"/>
    </row>
    <row r="1765" spans="2:23" x14ac:dyDescent="0.35">
      <c r="B1765" t="s">
        <v>508</v>
      </c>
      <c r="C1765" t="s">
        <v>503</v>
      </c>
      <c r="D1765">
        <v>85</v>
      </c>
      <c r="E1765">
        <v>4</v>
      </c>
      <c r="F1765">
        <v>0</v>
      </c>
      <c r="G1765">
        <f t="shared" si="81"/>
        <v>0.19674632753415716</v>
      </c>
      <c r="I1765">
        <v>1763</v>
      </c>
      <c r="J1765">
        <v>1.0575237309588165E-2</v>
      </c>
      <c r="K1765" t="s">
        <v>655</v>
      </c>
      <c r="L1765" t="s">
        <v>190</v>
      </c>
      <c r="M1765">
        <f t="shared" si="83"/>
        <v>3.2940956651718985E-2</v>
      </c>
      <c r="N1765">
        <f t="shared" si="82"/>
        <v>1.6051806602642046E-2</v>
      </c>
      <c r="O1765" s="7" t="s">
        <v>12</v>
      </c>
      <c r="W1765" s="2"/>
    </row>
    <row r="1766" spans="2:23" x14ac:dyDescent="0.35">
      <c r="B1766" t="s">
        <v>509</v>
      </c>
      <c r="C1766" t="s">
        <v>11</v>
      </c>
      <c r="D1766">
        <v>85</v>
      </c>
      <c r="E1766">
        <v>303</v>
      </c>
      <c r="F1766">
        <v>0</v>
      </c>
      <c r="G1766" t="e">
        <f t="shared" si="81"/>
        <v>#NUM!</v>
      </c>
      <c r="I1766">
        <v>1764</v>
      </c>
      <c r="J1766">
        <v>1.0575237309588165E-2</v>
      </c>
      <c r="K1766" t="s">
        <v>655</v>
      </c>
      <c r="L1766" t="s">
        <v>191</v>
      </c>
      <c r="M1766">
        <f t="shared" si="83"/>
        <v>3.2959641255605382E-2</v>
      </c>
      <c r="N1766">
        <f t="shared" si="82"/>
        <v>1.6042706939035107E-2</v>
      </c>
      <c r="O1766" s="7" t="s">
        <v>12</v>
      </c>
      <c r="W1766" s="2"/>
    </row>
    <row r="1767" spans="2:23" x14ac:dyDescent="0.35">
      <c r="B1767" t="s">
        <v>510</v>
      </c>
      <c r="C1767" t="s">
        <v>110</v>
      </c>
      <c r="D1767">
        <v>85</v>
      </c>
      <c r="E1767">
        <v>22</v>
      </c>
      <c r="F1767">
        <v>0</v>
      </c>
      <c r="G1767">
        <f t="shared" si="81"/>
        <v>8.6106375109101487E-5</v>
      </c>
      <c r="I1767">
        <v>1765</v>
      </c>
      <c r="J1767">
        <v>1.0575237309588165E-2</v>
      </c>
      <c r="K1767" t="s">
        <v>690</v>
      </c>
      <c r="L1767" t="s">
        <v>31</v>
      </c>
      <c r="M1767">
        <f t="shared" si="83"/>
        <v>3.2978325859491779E-2</v>
      </c>
      <c r="N1767">
        <f t="shared" si="82"/>
        <v>1.6033617586661716E-2</v>
      </c>
      <c r="O1767" s="7" t="s">
        <v>12</v>
      </c>
      <c r="W1767" s="2"/>
    </row>
    <row r="1768" spans="2:23" x14ac:dyDescent="0.35">
      <c r="B1768" t="s">
        <v>510</v>
      </c>
      <c r="C1768" t="s">
        <v>10</v>
      </c>
      <c r="D1768">
        <v>85</v>
      </c>
      <c r="E1768">
        <v>1</v>
      </c>
      <c r="F1768">
        <v>0</v>
      </c>
      <c r="G1768">
        <f t="shared" si="81"/>
        <v>0.66796874999999989</v>
      </c>
      <c r="I1768">
        <v>1766</v>
      </c>
      <c r="J1768">
        <v>1.0575237309588165E-2</v>
      </c>
      <c r="K1768" t="s">
        <v>693</v>
      </c>
      <c r="L1768" t="s">
        <v>695</v>
      </c>
      <c r="M1768">
        <f t="shared" si="83"/>
        <v>3.2997010463378183E-2</v>
      </c>
      <c r="N1768">
        <f t="shared" si="82"/>
        <v>1.6024538528005623E-2</v>
      </c>
      <c r="O1768" s="7" t="s">
        <v>12</v>
      </c>
      <c r="W1768" s="2"/>
    </row>
    <row r="1769" spans="2:23" x14ac:dyDescent="0.35">
      <c r="B1769" t="s">
        <v>510</v>
      </c>
      <c r="C1769" t="s">
        <v>111</v>
      </c>
      <c r="D1769">
        <v>85</v>
      </c>
      <c r="E1769">
        <v>35</v>
      </c>
      <c r="F1769">
        <v>0</v>
      </c>
      <c r="G1769">
        <f t="shared" si="81"/>
        <v>1.9956178531762178E-7</v>
      </c>
      <c r="I1769">
        <v>1767</v>
      </c>
      <c r="J1769">
        <v>1.0575237309588165E-2</v>
      </c>
      <c r="K1769" t="s">
        <v>738</v>
      </c>
      <c r="L1769" t="s">
        <v>267</v>
      </c>
      <c r="M1769">
        <f t="shared" si="83"/>
        <v>3.3015695067264574E-2</v>
      </c>
      <c r="N1769">
        <f t="shared" si="82"/>
        <v>1.6015469745590226E-2</v>
      </c>
      <c r="O1769" s="7" t="s">
        <v>12</v>
      </c>
      <c r="W1769" s="2"/>
    </row>
    <row r="1770" spans="2:23" x14ac:dyDescent="0.35">
      <c r="B1770" t="s">
        <v>510</v>
      </c>
      <c r="C1770" t="s">
        <v>43</v>
      </c>
      <c r="D1770">
        <v>85</v>
      </c>
      <c r="E1770">
        <v>134</v>
      </c>
      <c r="F1770">
        <v>0</v>
      </c>
      <c r="G1770">
        <f t="shared" si="81"/>
        <v>1.0379710456643383E-38</v>
      </c>
      <c r="I1770">
        <v>1768</v>
      </c>
      <c r="J1770">
        <v>1.0575237309588165E-2</v>
      </c>
      <c r="K1770" t="s">
        <v>738</v>
      </c>
      <c r="L1770" t="s">
        <v>299</v>
      </c>
      <c r="M1770">
        <f t="shared" si="83"/>
        <v>3.3034379671150971E-2</v>
      </c>
      <c r="N1770">
        <f t="shared" si="82"/>
        <v>1.6006411221978468E-2</v>
      </c>
      <c r="O1770" s="7" t="s">
        <v>12</v>
      </c>
      <c r="W1770" s="2"/>
    </row>
    <row r="1771" spans="2:23" x14ac:dyDescent="0.35">
      <c r="B1771" t="s">
        <v>510</v>
      </c>
      <c r="C1771" t="s">
        <v>43</v>
      </c>
      <c r="D1771">
        <v>85</v>
      </c>
      <c r="E1771">
        <v>134</v>
      </c>
      <c r="F1771">
        <v>0</v>
      </c>
      <c r="G1771">
        <f t="shared" si="81"/>
        <v>1.0379710456643383E-38</v>
      </c>
      <c r="I1771">
        <v>1769</v>
      </c>
      <c r="J1771">
        <v>1.0575237309588165E-2</v>
      </c>
      <c r="K1771" t="s">
        <v>765</v>
      </c>
      <c r="L1771" t="s">
        <v>766</v>
      </c>
      <c r="M1771">
        <f t="shared" si="83"/>
        <v>3.3053064275037368E-2</v>
      </c>
      <c r="N1771">
        <f t="shared" si="82"/>
        <v>1.5997362939772712E-2</v>
      </c>
      <c r="O1771" s="7" t="s">
        <v>12</v>
      </c>
      <c r="W1771" s="2"/>
    </row>
    <row r="1772" spans="2:23" x14ac:dyDescent="0.35">
      <c r="B1772" t="s">
        <v>510</v>
      </c>
      <c r="C1772" t="s">
        <v>346</v>
      </c>
      <c r="D1772">
        <v>85</v>
      </c>
      <c r="E1772">
        <v>2</v>
      </c>
      <c r="F1772">
        <v>0</v>
      </c>
      <c r="G1772">
        <f t="shared" si="81"/>
        <v>0.44531250000000017</v>
      </c>
      <c r="I1772">
        <v>1770</v>
      </c>
      <c r="J1772">
        <v>1.0575237309588165E-2</v>
      </c>
      <c r="K1772" t="s">
        <v>770</v>
      </c>
      <c r="L1772" t="s">
        <v>31</v>
      </c>
      <c r="M1772">
        <f t="shared" si="83"/>
        <v>3.3071748878923772E-2</v>
      </c>
      <c r="N1772">
        <f t="shared" si="82"/>
        <v>1.5988324881614651E-2</v>
      </c>
      <c r="O1772" s="7" t="s">
        <v>12</v>
      </c>
      <c r="W1772" s="2"/>
    </row>
    <row r="1773" spans="2:23" x14ac:dyDescent="0.35">
      <c r="B1773" t="s">
        <v>510</v>
      </c>
      <c r="C1773" t="s">
        <v>44</v>
      </c>
      <c r="D1773">
        <v>85</v>
      </c>
      <c r="E1773">
        <v>13</v>
      </c>
      <c r="F1773">
        <v>0</v>
      </c>
      <c r="G1773">
        <f t="shared" si="81"/>
        <v>4.5004020936086145E-3</v>
      </c>
      <c r="I1773">
        <v>1771</v>
      </c>
      <c r="J1773">
        <v>1.6158437131420438E-2</v>
      </c>
      <c r="K1773" t="s">
        <v>92</v>
      </c>
      <c r="L1773" t="s">
        <v>94</v>
      </c>
      <c r="M1773">
        <f t="shared" si="83"/>
        <v>3.3090433482810169E-2</v>
      </c>
      <c r="N1773">
        <f t="shared" si="82"/>
        <v>2.4415571859786048E-2</v>
      </c>
      <c r="O1773" s="7" t="s">
        <v>12</v>
      </c>
      <c r="W1773" s="2"/>
    </row>
    <row r="1774" spans="2:23" x14ac:dyDescent="0.35">
      <c r="B1774" t="s">
        <v>510</v>
      </c>
      <c r="C1774" t="s">
        <v>334</v>
      </c>
      <c r="D1774">
        <v>85</v>
      </c>
      <c r="E1774">
        <v>1</v>
      </c>
      <c r="F1774">
        <v>0</v>
      </c>
      <c r="G1774">
        <f t="shared" si="81"/>
        <v>0.66796874999999989</v>
      </c>
      <c r="I1774">
        <v>1772</v>
      </c>
      <c r="J1774">
        <v>1.6158437131420438E-2</v>
      </c>
      <c r="K1774" t="s">
        <v>202</v>
      </c>
      <c r="L1774" t="s">
        <v>94</v>
      </c>
      <c r="M1774">
        <f t="shared" si="83"/>
        <v>3.310911808669656E-2</v>
      </c>
      <c r="N1774">
        <f t="shared" si="82"/>
        <v>2.4401793320361787E-2</v>
      </c>
      <c r="O1774" s="7" t="s">
        <v>12</v>
      </c>
      <c r="W1774" s="2"/>
    </row>
    <row r="1775" spans="2:23" x14ac:dyDescent="0.35">
      <c r="B1775" t="s">
        <v>510</v>
      </c>
      <c r="C1775" t="s">
        <v>112</v>
      </c>
      <c r="D1775">
        <v>85</v>
      </c>
      <c r="E1775">
        <v>34</v>
      </c>
      <c r="F1775">
        <v>0</v>
      </c>
      <c r="G1775">
        <f t="shared" si="81"/>
        <v>3.2337749153658317E-7</v>
      </c>
      <c r="I1775">
        <v>1773</v>
      </c>
      <c r="J1775">
        <v>1.6158437131420438E-2</v>
      </c>
      <c r="K1775" t="s">
        <v>202</v>
      </c>
      <c r="L1775" t="s">
        <v>94</v>
      </c>
      <c r="M1775">
        <f t="shared" si="83"/>
        <v>3.3127802690582957E-2</v>
      </c>
      <c r="N1775">
        <f t="shared" si="82"/>
        <v>2.4388030323565194E-2</v>
      </c>
      <c r="O1775" s="7" t="s">
        <v>12</v>
      </c>
      <c r="W1775" s="2"/>
    </row>
    <row r="1776" spans="2:23" x14ac:dyDescent="0.35">
      <c r="B1776" t="s">
        <v>510</v>
      </c>
      <c r="C1776" t="s">
        <v>105</v>
      </c>
      <c r="D1776">
        <v>85</v>
      </c>
      <c r="E1776">
        <v>5</v>
      </c>
      <c r="F1776">
        <v>0</v>
      </c>
      <c r="G1776">
        <f t="shared" si="81"/>
        <v>0.1303834789611279</v>
      </c>
      <c r="I1776">
        <v>1774</v>
      </c>
      <c r="J1776">
        <v>1.6158437131420438E-2</v>
      </c>
      <c r="K1776" t="s">
        <v>202</v>
      </c>
      <c r="L1776" t="s">
        <v>94</v>
      </c>
      <c r="M1776">
        <f t="shared" si="83"/>
        <v>3.3146487294469361E-2</v>
      </c>
      <c r="N1776">
        <f t="shared" si="82"/>
        <v>2.4374282843112226E-2</v>
      </c>
      <c r="O1776" s="7" t="s">
        <v>12</v>
      </c>
      <c r="W1776" s="2"/>
    </row>
    <row r="1777" spans="2:23" x14ac:dyDescent="0.35">
      <c r="B1777" t="s">
        <v>510</v>
      </c>
      <c r="C1777" t="s">
        <v>37</v>
      </c>
      <c r="D1777">
        <v>85</v>
      </c>
      <c r="E1777">
        <v>100</v>
      </c>
      <c r="F1777">
        <v>0</v>
      </c>
      <c r="G1777">
        <f t="shared" si="81"/>
        <v>1.2708727682122259E-24</v>
      </c>
      <c r="I1777">
        <v>1775</v>
      </c>
      <c r="J1777">
        <v>1.6158437131420438E-2</v>
      </c>
      <c r="K1777" t="s">
        <v>205</v>
      </c>
      <c r="L1777" t="s">
        <v>94</v>
      </c>
      <c r="M1777">
        <f t="shared" si="83"/>
        <v>3.3165171898355758E-2</v>
      </c>
      <c r="N1777">
        <f t="shared" si="82"/>
        <v>2.4360550852778079E-2</v>
      </c>
      <c r="O1777" s="7" t="s">
        <v>12</v>
      </c>
      <c r="W1777" s="2"/>
    </row>
    <row r="1778" spans="2:23" x14ac:dyDescent="0.35">
      <c r="B1778" t="s">
        <v>510</v>
      </c>
      <c r="C1778" t="s">
        <v>106</v>
      </c>
      <c r="D1778">
        <v>85</v>
      </c>
      <c r="E1778">
        <v>45</v>
      </c>
      <c r="F1778">
        <v>0</v>
      </c>
      <c r="G1778">
        <f t="shared" si="81"/>
        <v>1.36176363124009E-9</v>
      </c>
      <c r="I1778">
        <v>1776</v>
      </c>
      <c r="J1778">
        <v>1.6158437131420438E-2</v>
      </c>
      <c r="K1778" t="s">
        <v>247</v>
      </c>
      <c r="L1778" t="s">
        <v>94</v>
      </c>
      <c r="M1778">
        <f t="shared" si="83"/>
        <v>3.3183856502242155E-2</v>
      </c>
      <c r="N1778">
        <f t="shared" si="82"/>
        <v>2.4346834326397011E-2</v>
      </c>
      <c r="O1778" s="7" t="s">
        <v>12</v>
      </c>
      <c r="W1778" s="2"/>
    </row>
    <row r="1779" spans="2:23" x14ac:dyDescent="0.35">
      <c r="B1779" t="s">
        <v>510</v>
      </c>
      <c r="C1779" t="s">
        <v>106</v>
      </c>
      <c r="D1779">
        <v>85</v>
      </c>
      <c r="E1779">
        <v>45</v>
      </c>
      <c r="F1779">
        <v>0</v>
      </c>
      <c r="G1779">
        <f t="shared" si="81"/>
        <v>1.36176363124009E-9</v>
      </c>
      <c r="I1779">
        <v>1777</v>
      </c>
      <c r="J1779">
        <v>1.6158437131420438E-2</v>
      </c>
      <c r="K1779" t="s">
        <v>265</v>
      </c>
      <c r="L1779" t="s">
        <v>268</v>
      </c>
      <c r="M1779">
        <f t="shared" si="83"/>
        <v>3.3202541106128552E-2</v>
      </c>
      <c r="N1779">
        <f t="shared" si="82"/>
        <v>2.4333133237862178E-2</v>
      </c>
      <c r="O1779" s="7" t="s">
        <v>12</v>
      </c>
      <c r="W1779" s="2"/>
    </row>
    <row r="1780" spans="2:23" x14ac:dyDescent="0.35">
      <c r="B1780" t="s">
        <v>510</v>
      </c>
      <c r="C1780" t="s">
        <v>23</v>
      </c>
      <c r="D1780">
        <v>85</v>
      </c>
      <c r="E1780">
        <v>16</v>
      </c>
      <c r="F1780">
        <v>0</v>
      </c>
      <c r="G1780">
        <f t="shared" si="81"/>
        <v>1.2288361348026728E-3</v>
      </c>
      <c r="I1780">
        <v>1778</v>
      </c>
      <c r="J1780">
        <v>1.6158437131420438E-2</v>
      </c>
      <c r="K1780" t="s">
        <v>285</v>
      </c>
      <c r="L1780" t="s">
        <v>289</v>
      </c>
      <c r="M1780">
        <f t="shared" si="83"/>
        <v>3.322122571001495E-2</v>
      </c>
      <c r="N1780">
        <f t="shared" si="82"/>
        <v>2.4319447561125473E-2</v>
      </c>
      <c r="O1780" s="7" t="s">
        <v>12</v>
      </c>
      <c r="W1780" s="2"/>
    </row>
    <row r="1781" spans="2:23" x14ac:dyDescent="0.35">
      <c r="B1781" t="s">
        <v>510</v>
      </c>
      <c r="C1781" t="s">
        <v>416</v>
      </c>
      <c r="D1781">
        <v>85</v>
      </c>
      <c r="E1781">
        <v>16</v>
      </c>
      <c r="F1781">
        <v>0</v>
      </c>
      <c r="G1781">
        <f t="shared" si="81"/>
        <v>1.2288361348026728E-3</v>
      </c>
      <c r="I1781">
        <v>1779</v>
      </c>
      <c r="J1781">
        <v>1.6158437131420438E-2</v>
      </c>
      <c r="K1781" t="s">
        <v>294</v>
      </c>
      <c r="L1781" t="s">
        <v>298</v>
      </c>
      <c r="M1781">
        <f t="shared" si="83"/>
        <v>3.3239910313901347E-2</v>
      </c>
      <c r="N1781">
        <f t="shared" si="82"/>
        <v>2.4305777270197351E-2</v>
      </c>
      <c r="O1781" s="7" t="s">
        <v>12</v>
      </c>
      <c r="W1781" s="2"/>
    </row>
    <row r="1782" spans="2:23" x14ac:dyDescent="0.35">
      <c r="B1782" t="s">
        <v>510</v>
      </c>
      <c r="C1782" t="s">
        <v>113</v>
      </c>
      <c r="D1782">
        <v>85</v>
      </c>
      <c r="E1782">
        <v>16</v>
      </c>
      <c r="F1782">
        <v>0</v>
      </c>
      <c r="G1782">
        <f t="shared" si="81"/>
        <v>1.2288361348026728E-3</v>
      </c>
      <c r="I1782">
        <v>1780</v>
      </c>
      <c r="J1782">
        <v>1.6158437131420438E-2</v>
      </c>
      <c r="K1782" t="s">
        <v>294</v>
      </c>
      <c r="L1782" t="s">
        <v>304</v>
      </c>
      <c r="M1782">
        <f t="shared" si="83"/>
        <v>3.3258594917787744E-2</v>
      </c>
      <c r="N1782">
        <f t="shared" si="82"/>
        <v>2.4292122339146679E-2</v>
      </c>
      <c r="O1782" s="7" t="s">
        <v>12</v>
      </c>
      <c r="W1782" s="2"/>
    </row>
    <row r="1783" spans="2:23" x14ac:dyDescent="0.35">
      <c r="B1783" t="s">
        <v>510</v>
      </c>
      <c r="C1783" t="s">
        <v>114</v>
      </c>
      <c r="D1783">
        <v>85</v>
      </c>
      <c r="E1783">
        <v>5</v>
      </c>
      <c r="F1783">
        <v>0</v>
      </c>
      <c r="G1783">
        <f t="shared" si="81"/>
        <v>0.1303834789611279</v>
      </c>
      <c r="I1783">
        <v>1781</v>
      </c>
      <c r="J1783">
        <v>1.6158437131420438E-2</v>
      </c>
      <c r="K1783" t="s">
        <v>305</v>
      </c>
      <c r="L1783" t="s">
        <v>289</v>
      </c>
      <c r="M1783">
        <f t="shared" si="83"/>
        <v>3.3277279521674141E-2</v>
      </c>
      <c r="N1783">
        <f t="shared" si="82"/>
        <v>2.4278482742100555E-2</v>
      </c>
      <c r="O1783" s="7" t="s">
        <v>12</v>
      </c>
      <c r="W1783" s="2"/>
    </row>
    <row r="1784" spans="2:23" x14ac:dyDescent="0.35">
      <c r="B1784" t="s">
        <v>510</v>
      </c>
      <c r="C1784" t="s">
        <v>115</v>
      </c>
      <c r="D1784">
        <v>85</v>
      </c>
      <c r="E1784">
        <v>5</v>
      </c>
      <c r="F1784">
        <v>0</v>
      </c>
      <c r="G1784">
        <f t="shared" si="81"/>
        <v>0.1303834789611279</v>
      </c>
      <c r="I1784">
        <v>1782</v>
      </c>
      <c r="J1784">
        <v>1.6158437131420438E-2</v>
      </c>
      <c r="K1784" t="s">
        <v>357</v>
      </c>
      <c r="L1784" t="s">
        <v>289</v>
      </c>
      <c r="M1784">
        <f t="shared" si="83"/>
        <v>3.3295964125560538E-2</v>
      </c>
      <c r="N1784">
        <f t="shared" si="82"/>
        <v>2.4264858453244158E-2</v>
      </c>
      <c r="O1784" s="7" t="s">
        <v>12</v>
      </c>
      <c r="W1784" s="2"/>
    </row>
    <row r="1785" spans="2:23" x14ac:dyDescent="0.35">
      <c r="B1785" t="s">
        <v>511</v>
      </c>
      <c r="C1785" t="s">
        <v>298</v>
      </c>
      <c r="D1785">
        <v>85</v>
      </c>
      <c r="E1785">
        <v>10</v>
      </c>
      <c r="F1785">
        <v>0</v>
      </c>
      <c r="G1785">
        <f t="shared" si="81"/>
        <v>1.6158437131420438E-2</v>
      </c>
      <c r="I1785">
        <v>1783</v>
      </c>
      <c r="J1785">
        <v>1.6158437131420438E-2</v>
      </c>
      <c r="K1785" t="s">
        <v>367</v>
      </c>
      <c r="L1785" t="s">
        <v>298</v>
      </c>
      <c r="M1785">
        <f t="shared" si="83"/>
        <v>3.3314648729446943E-2</v>
      </c>
      <c r="N1785">
        <f t="shared" si="82"/>
        <v>2.4251249446820576E-2</v>
      </c>
      <c r="O1785" s="7" t="s">
        <v>12</v>
      </c>
      <c r="W1785" s="2"/>
    </row>
    <row r="1786" spans="2:23" x14ac:dyDescent="0.35">
      <c r="B1786" t="s">
        <v>511</v>
      </c>
      <c r="C1786" t="s">
        <v>48</v>
      </c>
      <c r="D1786">
        <v>85</v>
      </c>
      <c r="E1786">
        <v>83</v>
      </c>
      <c r="F1786">
        <v>0</v>
      </c>
      <c r="G1786">
        <f t="shared" si="81"/>
        <v>2.8802649883270069E-19</v>
      </c>
      <c r="I1786">
        <v>1784</v>
      </c>
      <c r="J1786">
        <v>1.6158437131420438E-2</v>
      </c>
      <c r="K1786" t="s">
        <v>388</v>
      </c>
      <c r="L1786" t="s">
        <v>298</v>
      </c>
      <c r="M1786">
        <f t="shared" si="83"/>
        <v>3.3333333333333333E-2</v>
      </c>
      <c r="N1786">
        <f t="shared" si="82"/>
        <v>2.4237655697130656E-2</v>
      </c>
      <c r="O1786" s="7" t="s">
        <v>12</v>
      </c>
      <c r="W1786" s="2"/>
    </row>
    <row r="1787" spans="2:23" x14ac:dyDescent="0.35">
      <c r="B1787" t="s">
        <v>512</v>
      </c>
      <c r="C1787" t="s">
        <v>57</v>
      </c>
      <c r="D1787">
        <v>85</v>
      </c>
      <c r="E1787">
        <v>91</v>
      </c>
      <c r="F1787">
        <v>0</v>
      </c>
      <c r="G1787">
        <f t="shared" si="81"/>
        <v>1.0963970778588944E-21</v>
      </c>
      <c r="I1787">
        <v>1785</v>
      </c>
      <c r="J1787">
        <v>1.6158437131420438E-2</v>
      </c>
      <c r="K1787" t="s">
        <v>407</v>
      </c>
      <c r="L1787" t="s">
        <v>408</v>
      </c>
      <c r="M1787">
        <f t="shared" si="83"/>
        <v>3.335201793721973E-2</v>
      </c>
      <c r="N1787">
        <f t="shared" si="82"/>
        <v>2.4224077178532824E-2</v>
      </c>
      <c r="O1787" s="7" t="s">
        <v>12</v>
      </c>
      <c r="W1787" s="2"/>
    </row>
    <row r="1788" spans="2:23" x14ac:dyDescent="0.35">
      <c r="B1788" t="s">
        <v>513</v>
      </c>
      <c r="C1788" t="s">
        <v>22</v>
      </c>
      <c r="D1788">
        <v>85</v>
      </c>
      <c r="E1788">
        <v>51</v>
      </c>
      <c r="F1788">
        <v>0</v>
      </c>
      <c r="G1788">
        <f t="shared" si="81"/>
        <v>5.8790255827367643E-11</v>
      </c>
      <c r="I1788">
        <v>1786</v>
      </c>
      <c r="J1788">
        <v>1.6158437131420438E-2</v>
      </c>
      <c r="K1788" t="s">
        <v>421</v>
      </c>
      <c r="L1788" t="s">
        <v>94</v>
      </c>
      <c r="M1788">
        <f t="shared" si="83"/>
        <v>3.3370702541106127E-2</v>
      </c>
      <c r="N1788">
        <f t="shared" si="82"/>
        <v>2.4210513865442939E-2</v>
      </c>
      <c r="O1788" s="7" t="s">
        <v>12</v>
      </c>
      <c r="W1788" s="2"/>
    </row>
    <row r="1789" spans="2:23" x14ac:dyDescent="0.35">
      <c r="B1789" t="s">
        <v>513</v>
      </c>
      <c r="C1789" t="s">
        <v>44</v>
      </c>
      <c r="D1789">
        <v>85</v>
      </c>
      <c r="E1789">
        <v>13</v>
      </c>
      <c r="F1789">
        <v>0</v>
      </c>
      <c r="G1789">
        <f t="shared" si="81"/>
        <v>4.5004020936086145E-3</v>
      </c>
      <c r="I1789">
        <v>1787</v>
      </c>
      <c r="J1789">
        <v>1.6158437131420438E-2</v>
      </c>
      <c r="K1789" t="s">
        <v>425</v>
      </c>
      <c r="L1789" t="s">
        <v>94</v>
      </c>
      <c r="M1789">
        <f t="shared" si="83"/>
        <v>3.3389387144992531E-2</v>
      </c>
      <c r="N1789">
        <f t="shared" si="82"/>
        <v>2.4196965732334128E-2</v>
      </c>
      <c r="O1789" s="7" t="s">
        <v>12</v>
      </c>
      <c r="W1789" s="2"/>
    </row>
    <row r="1790" spans="2:23" x14ac:dyDescent="0.35">
      <c r="B1790" t="s">
        <v>513</v>
      </c>
      <c r="C1790" t="s">
        <v>334</v>
      </c>
      <c r="D1790">
        <v>85</v>
      </c>
      <c r="E1790">
        <v>1</v>
      </c>
      <c r="F1790">
        <v>0</v>
      </c>
      <c r="G1790">
        <f t="shared" si="81"/>
        <v>0.66796874999999989</v>
      </c>
      <c r="I1790">
        <v>1788</v>
      </c>
      <c r="J1790">
        <v>1.6158437131420438E-2</v>
      </c>
      <c r="K1790" t="s">
        <v>427</v>
      </c>
      <c r="L1790" t="s">
        <v>94</v>
      </c>
      <c r="M1790">
        <f t="shared" si="83"/>
        <v>3.3408071748878929E-2</v>
      </c>
      <c r="N1790">
        <f t="shared" si="82"/>
        <v>2.4183432753736626E-2</v>
      </c>
      <c r="O1790" s="7" t="s">
        <v>12</v>
      </c>
      <c r="W1790" s="2"/>
    </row>
    <row r="1791" spans="2:23" x14ac:dyDescent="0.35">
      <c r="B1791" t="s">
        <v>513</v>
      </c>
      <c r="C1791" t="s">
        <v>37</v>
      </c>
      <c r="D1791">
        <v>85</v>
      </c>
      <c r="E1791">
        <v>100</v>
      </c>
      <c r="F1791">
        <v>0</v>
      </c>
      <c r="G1791">
        <f t="shared" si="81"/>
        <v>1.2708727682122259E-24</v>
      </c>
      <c r="I1791">
        <v>1789</v>
      </c>
      <c r="J1791">
        <v>1.6158437131420438E-2</v>
      </c>
      <c r="K1791" t="s">
        <v>433</v>
      </c>
      <c r="L1791" t="s">
        <v>94</v>
      </c>
      <c r="M1791">
        <f t="shared" si="83"/>
        <v>3.3426756352765319E-2</v>
      </c>
      <c r="N1791">
        <f t="shared" si="82"/>
        <v>2.4169914904237613E-2</v>
      </c>
      <c r="O1791" s="7" t="s">
        <v>12</v>
      </c>
      <c r="W1791" s="2"/>
    </row>
    <row r="1792" spans="2:23" x14ac:dyDescent="0.35">
      <c r="B1792" t="s">
        <v>513</v>
      </c>
      <c r="C1792" t="s">
        <v>37</v>
      </c>
      <c r="D1792">
        <v>85</v>
      </c>
      <c r="E1792">
        <v>100</v>
      </c>
      <c r="F1792">
        <v>0</v>
      </c>
      <c r="G1792">
        <f t="shared" si="81"/>
        <v>1.2708727682122259E-24</v>
      </c>
      <c r="I1792">
        <v>1790</v>
      </c>
      <c r="J1792">
        <v>1.6158437131420438E-2</v>
      </c>
      <c r="K1792" t="s">
        <v>433</v>
      </c>
      <c r="L1792" t="s">
        <v>94</v>
      </c>
      <c r="M1792">
        <f t="shared" si="83"/>
        <v>3.3445440956651716E-2</v>
      </c>
      <c r="N1792">
        <f t="shared" si="82"/>
        <v>2.4156412158481057E-2</v>
      </c>
      <c r="O1792" s="7" t="s">
        <v>12</v>
      </c>
      <c r="W1792" s="2"/>
    </row>
    <row r="1793" spans="2:23" x14ac:dyDescent="0.35">
      <c r="B1793" t="s">
        <v>513</v>
      </c>
      <c r="C1793" t="s">
        <v>37</v>
      </c>
      <c r="D1793">
        <v>85</v>
      </c>
      <c r="E1793">
        <v>100</v>
      </c>
      <c r="F1793">
        <v>0</v>
      </c>
      <c r="G1793">
        <f t="shared" si="81"/>
        <v>1.2708727682122259E-24</v>
      </c>
      <c r="I1793">
        <v>1791</v>
      </c>
      <c r="J1793">
        <v>1.6158437131420438E-2</v>
      </c>
      <c r="K1793" t="s">
        <v>454</v>
      </c>
      <c r="L1793" t="s">
        <v>298</v>
      </c>
      <c r="M1793">
        <f t="shared" si="83"/>
        <v>3.346412556053812E-2</v>
      </c>
      <c r="N1793">
        <f t="shared" si="82"/>
        <v>2.4142924491167554E-2</v>
      </c>
      <c r="O1793" s="7" t="s">
        <v>12</v>
      </c>
      <c r="W1793" s="2"/>
    </row>
    <row r="1794" spans="2:23" x14ac:dyDescent="0.35">
      <c r="B1794" t="s">
        <v>513</v>
      </c>
      <c r="C1794" t="s">
        <v>37</v>
      </c>
      <c r="D1794">
        <v>85</v>
      </c>
      <c r="E1794">
        <v>100</v>
      </c>
      <c r="F1794">
        <v>0</v>
      </c>
      <c r="G1794">
        <f t="shared" si="81"/>
        <v>1.2708727682122259E-24</v>
      </c>
      <c r="I1794">
        <v>1792</v>
      </c>
      <c r="J1794">
        <v>1.6158437131420438E-2</v>
      </c>
      <c r="K1794" t="s">
        <v>454</v>
      </c>
      <c r="L1794" t="s">
        <v>298</v>
      </c>
      <c r="M1794">
        <f t="shared" si="83"/>
        <v>3.3482810164424517E-2</v>
      </c>
      <c r="N1794">
        <f t="shared" si="82"/>
        <v>2.4129451877054179E-2</v>
      </c>
      <c r="O1794" s="7" t="s">
        <v>12</v>
      </c>
      <c r="W1794" s="2"/>
    </row>
    <row r="1795" spans="2:23" x14ac:dyDescent="0.35">
      <c r="B1795" t="s">
        <v>513</v>
      </c>
      <c r="C1795" t="s">
        <v>37</v>
      </c>
      <c r="D1795">
        <v>85</v>
      </c>
      <c r="E1795">
        <v>100</v>
      </c>
      <c r="F1795">
        <v>0</v>
      </c>
      <c r="G1795">
        <f t="shared" si="81"/>
        <v>1.2708727682122259E-24</v>
      </c>
      <c r="I1795">
        <v>1793</v>
      </c>
      <c r="J1795">
        <v>1.6158437131420438E-2</v>
      </c>
      <c r="K1795" t="s">
        <v>479</v>
      </c>
      <c r="L1795" t="s">
        <v>482</v>
      </c>
      <c r="M1795">
        <f t="shared" si="83"/>
        <v>3.3501494768310915E-2</v>
      </c>
      <c r="N1795">
        <f t="shared" si="82"/>
        <v>2.4115994290954318E-2</v>
      </c>
      <c r="O1795" s="7" t="s">
        <v>12</v>
      </c>
      <c r="W1795" s="2"/>
    </row>
    <row r="1796" spans="2:23" x14ac:dyDescent="0.35">
      <c r="B1796" t="s">
        <v>513</v>
      </c>
      <c r="C1796" t="s">
        <v>37</v>
      </c>
      <c r="D1796">
        <v>85</v>
      </c>
      <c r="E1796">
        <v>100</v>
      </c>
      <c r="F1796">
        <v>0</v>
      </c>
      <c r="G1796">
        <f t="shared" ref="G1796:G1859" si="84">_xlfn.HYPGEOM.DIST(F1796,E1796,D1796,256,TRUE)</f>
        <v>1.2708727682122259E-24</v>
      </c>
      <c r="I1796">
        <v>1794</v>
      </c>
      <c r="J1796">
        <v>1.6158437131420438E-2</v>
      </c>
      <c r="K1796" t="s">
        <v>479</v>
      </c>
      <c r="L1796" t="s">
        <v>304</v>
      </c>
      <c r="M1796">
        <f t="shared" si="83"/>
        <v>3.3520179372197312E-2</v>
      </c>
      <c r="N1796">
        <f t="shared" ref="N1796:N1859" si="85">(J1796*2676)/I1796</f>
        <v>2.4102551707737507E-2</v>
      </c>
      <c r="O1796" s="7" t="s">
        <v>12</v>
      </c>
      <c r="W1796" s="2"/>
    </row>
    <row r="1797" spans="2:23" x14ac:dyDescent="0.35">
      <c r="B1797" t="s">
        <v>513</v>
      </c>
      <c r="C1797" t="s">
        <v>24</v>
      </c>
      <c r="D1797">
        <v>85</v>
      </c>
      <c r="E1797">
        <v>31</v>
      </c>
      <c r="F1797">
        <v>0</v>
      </c>
      <c r="G1797">
        <f t="shared" si="84"/>
        <v>1.3533909404940578E-6</v>
      </c>
      <c r="I1797">
        <v>1795</v>
      </c>
      <c r="J1797">
        <v>1.6158437131420438E-2</v>
      </c>
      <c r="K1797" t="s">
        <v>490</v>
      </c>
      <c r="L1797" t="s">
        <v>480</v>
      </c>
      <c r="M1797">
        <f t="shared" ref="M1797:M1860" si="86">(I1797/2676)*0.05</f>
        <v>3.3538863976083709E-2</v>
      </c>
      <c r="N1797">
        <f t="shared" si="85"/>
        <v>2.4089124102329298E-2</v>
      </c>
      <c r="O1797" s="7" t="s">
        <v>12</v>
      </c>
      <c r="W1797" s="2"/>
    </row>
    <row r="1798" spans="2:23" x14ac:dyDescent="0.35">
      <c r="B1798" t="s">
        <v>513</v>
      </c>
      <c r="C1798" t="s">
        <v>289</v>
      </c>
      <c r="D1798">
        <v>85</v>
      </c>
      <c r="E1798">
        <v>10</v>
      </c>
      <c r="F1798">
        <v>0</v>
      </c>
      <c r="G1798">
        <f t="shared" si="84"/>
        <v>1.6158437131420438E-2</v>
      </c>
      <c r="I1798">
        <v>1796</v>
      </c>
      <c r="J1798">
        <v>1.6158437131420438E-2</v>
      </c>
      <c r="K1798" t="s">
        <v>490</v>
      </c>
      <c r="L1798" t="s">
        <v>482</v>
      </c>
      <c r="M1798">
        <f t="shared" si="86"/>
        <v>3.3557548579970106E-2</v>
      </c>
      <c r="N1798">
        <f t="shared" si="85"/>
        <v>2.4075711449711074E-2</v>
      </c>
      <c r="O1798" s="7" t="s">
        <v>12</v>
      </c>
      <c r="W1798" s="2"/>
    </row>
    <row r="1799" spans="2:23" x14ac:dyDescent="0.35">
      <c r="B1799" t="s">
        <v>513</v>
      </c>
      <c r="C1799" t="s">
        <v>21</v>
      </c>
      <c r="D1799">
        <v>85</v>
      </c>
      <c r="E1799">
        <v>1</v>
      </c>
      <c r="F1799">
        <v>0</v>
      </c>
      <c r="G1799">
        <f t="shared" si="84"/>
        <v>0.66796874999999989</v>
      </c>
      <c r="I1799">
        <v>1797</v>
      </c>
      <c r="J1799">
        <v>1.6158437131420438E-2</v>
      </c>
      <c r="K1799" t="s">
        <v>490</v>
      </c>
      <c r="L1799" t="s">
        <v>304</v>
      </c>
      <c r="M1799">
        <f t="shared" si="86"/>
        <v>3.3576233183856503E-2</v>
      </c>
      <c r="N1799">
        <f t="shared" si="85"/>
        <v>2.4062313724919918E-2</v>
      </c>
      <c r="O1799" s="7" t="s">
        <v>12</v>
      </c>
      <c r="W1799" s="2"/>
    </row>
    <row r="1800" spans="2:23" x14ac:dyDescent="0.35">
      <c r="B1800" t="s">
        <v>514</v>
      </c>
      <c r="C1800" t="s">
        <v>69</v>
      </c>
      <c r="D1800">
        <v>85</v>
      </c>
      <c r="E1800">
        <v>40</v>
      </c>
      <c r="F1800">
        <v>0</v>
      </c>
      <c r="G1800">
        <f t="shared" si="84"/>
        <v>1.7112171777278004E-8</v>
      </c>
      <c r="I1800">
        <v>1798</v>
      </c>
      <c r="J1800">
        <v>1.6158437131420438E-2</v>
      </c>
      <c r="K1800" t="s">
        <v>492</v>
      </c>
      <c r="L1800" t="s">
        <v>289</v>
      </c>
      <c r="M1800">
        <f t="shared" si="86"/>
        <v>3.3594917787742901E-2</v>
      </c>
      <c r="N1800">
        <f t="shared" si="85"/>
        <v>2.4048930903048438E-2</v>
      </c>
      <c r="O1800" s="7" t="s">
        <v>12</v>
      </c>
      <c r="W1800" s="2"/>
    </row>
    <row r="1801" spans="2:23" x14ac:dyDescent="0.35">
      <c r="B1801" t="s">
        <v>514</v>
      </c>
      <c r="C1801" t="s">
        <v>69</v>
      </c>
      <c r="D1801">
        <v>85</v>
      </c>
      <c r="E1801">
        <v>40</v>
      </c>
      <c r="F1801">
        <v>0</v>
      </c>
      <c r="G1801">
        <f t="shared" si="84"/>
        <v>1.7112171777278004E-8</v>
      </c>
      <c r="I1801">
        <v>1799</v>
      </c>
      <c r="J1801">
        <v>1.6158437131420438E-2</v>
      </c>
      <c r="K1801" t="s">
        <v>492</v>
      </c>
      <c r="L1801" t="s">
        <v>289</v>
      </c>
      <c r="M1801">
        <f t="shared" si="86"/>
        <v>3.3613602391629298E-2</v>
      </c>
      <c r="N1801">
        <f t="shared" si="85"/>
        <v>2.4035562959244632E-2</v>
      </c>
      <c r="O1801" s="7" t="s">
        <v>12</v>
      </c>
      <c r="W1801" s="2"/>
    </row>
    <row r="1802" spans="2:23" x14ac:dyDescent="0.35">
      <c r="B1802" t="s">
        <v>514</v>
      </c>
      <c r="C1802" t="s">
        <v>37</v>
      </c>
      <c r="D1802">
        <v>85</v>
      </c>
      <c r="E1802">
        <v>100</v>
      </c>
      <c r="F1802">
        <v>0</v>
      </c>
      <c r="G1802">
        <f t="shared" si="84"/>
        <v>1.2708727682122259E-24</v>
      </c>
      <c r="I1802">
        <v>1800</v>
      </c>
      <c r="J1802">
        <v>1.6158437131420438E-2</v>
      </c>
      <c r="K1802" t="s">
        <v>500</v>
      </c>
      <c r="L1802" t="s">
        <v>298</v>
      </c>
      <c r="M1802">
        <f t="shared" si="86"/>
        <v>3.3632286995515702E-2</v>
      </c>
      <c r="N1802">
        <f t="shared" si="85"/>
        <v>2.4022209868711716E-2</v>
      </c>
      <c r="O1802" s="7" t="s">
        <v>12</v>
      </c>
      <c r="W1802" s="2"/>
    </row>
    <row r="1803" spans="2:23" x14ac:dyDescent="0.35">
      <c r="B1803" t="s">
        <v>514</v>
      </c>
      <c r="C1803" t="s">
        <v>37</v>
      </c>
      <c r="D1803">
        <v>85</v>
      </c>
      <c r="E1803">
        <v>100</v>
      </c>
      <c r="F1803">
        <v>0</v>
      </c>
      <c r="G1803">
        <f t="shared" si="84"/>
        <v>1.2708727682122259E-24</v>
      </c>
      <c r="I1803">
        <v>1801</v>
      </c>
      <c r="J1803">
        <v>1.6158437131420438E-2</v>
      </c>
      <c r="K1803" t="s">
        <v>505</v>
      </c>
      <c r="L1803" t="s">
        <v>298</v>
      </c>
      <c r="M1803">
        <f t="shared" si="86"/>
        <v>3.3650971599402092E-2</v>
      </c>
      <c r="N1803">
        <f t="shared" si="85"/>
        <v>2.400887160670799E-2</v>
      </c>
      <c r="O1803" s="7" t="s">
        <v>12</v>
      </c>
      <c r="W1803" s="2"/>
    </row>
    <row r="1804" spans="2:23" x14ac:dyDescent="0.35">
      <c r="B1804" t="s">
        <v>514</v>
      </c>
      <c r="C1804" t="s">
        <v>414</v>
      </c>
      <c r="D1804">
        <v>85</v>
      </c>
      <c r="E1804">
        <v>2</v>
      </c>
      <c r="F1804">
        <v>0</v>
      </c>
      <c r="G1804">
        <f t="shared" si="84"/>
        <v>0.44531250000000017</v>
      </c>
      <c r="I1804">
        <v>1802</v>
      </c>
      <c r="J1804">
        <v>1.6158437131420438E-2</v>
      </c>
      <c r="K1804" t="s">
        <v>508</v>
      </c>
      <c r="L1804" t="s">
        <v>298</v>
      </c>
      <c r="M1804">
        <f t="shared" si="86"/>
        <v>3.3669656203288489E-2</v>
      </c>
      <c r="N1804">
        <f t="shared" si="85"/>
        <v>2.3995548148546663E-2</v>
      </c>
      <c r="O1804" s="7" t="s">
        <v>12</v>
      </c>
      <c r="W1804" s="2"/>
    </row>
    <row r="1805" spans="2:23" x14ac:dyDescent="0.35">
      <c r="B1805" t="s">
        <v>514</v>
      </c>
      <c r="C1805" t="s">
        <v>18</v>
      </c>
      <c r="D1805">
        <v>85</v>
      </c>
      <c r="E1805">
        <v>142</v>
      </c>
      <c r="F1805">
        <v>0</v>
      </c>
      <c r="G1805">
        <f t="shared" si="84"/>
        <v>4.1618477138155574E-43</v>
      </c>
      <c r="I1805">
        <v>1803</v>
      </c>
      <c r="J1805">
        <v>1.6158437131420438E-2</v>
      </c>
      <c r="K1805" t="s">
        <v>511</v>
      </c>
      <c r="L1805" t="s">
        <v>298</v>
      </c>
      <c r="M1805">
        <f t="shared" si="86"/>
        <v>3.3688340807174887E-2</v>
      </c>
      <c r="N1805">
        <f t="shared" si="85"/>
        <v>2.3982239469595722E-2</v>
      </c>
      <c r="O1805" s="7" t="s">
        <v>12</v>
      </c>
      <c r="W1805" s="2"/>
    </row>
    <row r="1806" spans="2:23" x14ac:dyDescent="0.35">
      <c r="B1806" t="s">
        <v>515</v>
      </c>
      <c r="C1806" t="s">
        <v>69</v>
      </c>
      <c r="D1806">
        <v>85</v>
      </c>
      <c r="E1806">
        <v>40</v>
      </c>
      <c r="F1806">
        <v>0</v>
      </c>
      <c r="G1806">
        <f t="shared" si="84"/>
        <v>1.7112171777278004E-8</v>
      </c>
      <c r="I1806">
        <v>1804</v>
      </c>
      <c r="J1806">
        <v>1.6158437131420438E-2</v>
      </c>
      <c r="K1806" t="s">
        <v>513</v>
      </c>
      <c r="L1806" t="s">
        <v>289</v>
      </c>
      <c r="M1806">
        <f t="shared" si="86"/>
        <v>3.3707025411061291E-2</v>
      </c>
      <c r="N1806">
        <f t="shared" si="85"/>
        <v>2.3968945545277766E-2</v>
      </c>
      <c r="O1806" s="7" t="s">
        <v>12</v>
      </c>
      <c r="W1806" s="2"/>
    </row>
    <row r="1807" spans="2:23" x14ac:dyDescent="0.35">
      <c r="B1807" t="s">
        <v>515</v>
      </c>
      <c r="C1807" t="s">
        <v>69</v>
      </c>
      <c r="D1807">
        <v>85</v>
      </c>
      <c r="E1807">
        <v>40</v>
      </c>
      <c r="F1807">
        <v>0</v>
      </c>
      <c r="G1807">
        <f t="shared" si="84"/>
        <v>1.7112171777278004E-8</v>
      </c>
      <c r="I1807">
        <v>1805</v>
      </c>
      <c r="J1807">
        <v>1.6158437131420438E-2</v>
      </c>
      <c r="K1807" t="s">
        <v>517</v>
      </c>
      <c r="L1807" t="s">
        <v>298</v>
      </c>
      <c r="M1807">
        <f t="shared" si="86"/>
        <v>3.3725710014947688E-2</v>
      </c>
      <c r="N1807">
        <f t="shared" si="85"/>
        <v>2.3955666351069854E-2</v>
      </c>
      <c r="O1807" s="7" t="s">
        <v>12</v>
      </c>
      <c r="W1807" s="2"/>
    </row>
    <row r="1808" spans="2:23" x14ac:dyDescent="0.35">
      <c r="B1808" t="s">
        <v>515</v>
      </c>
      <c r="C1808" t="s">
        <v>48</v>
      </c>
      <c r="D1808">
        <v>85</v>
      </c>
      <c r="E1808">
        <v>83</v>
      </c>
      <c r="F1808">
        <v>0</v>
      </c>
      <c r="G1808">
        <f t="shared" si="84"/>
        <v>2.8802649883270069E-19</v>
      </c>
      <c r="I1808">
        <v>1806</v>
      </c>
      <c r="J1808">
        <v>1.6158437131420438E-2</v>
      </c>
      <c r="K1808" t="s">
        <v>540</v>
      </c>
      <c r="L1808" t="s">
        <v>298</v>
      </c>
      <c r="M1808">
        <f t="shared" si="86"/>
        <v>3.3744394618834078E-2</v>
      </c>
      <c r="N1808">
        <f t="shared" si="85"/>
        <v>2.3942401862503373E-2</v>
      </c>
      <c r="O1808" s="7" t="s">
        <v>12</v>
      </c>
      <c r="W1808" s="2"/>
    </row>
    <row r="1809" spans="2:23" x14ac:dyDescent="0.35">
      <c r="B1809" t="s">
        <v>515</v>
      </c>
      <c r="C1809" t="s">
        <v>37</v>
      </c>
      <c r="D1809">
        <v>85</v>
      </c>
      <c r="E1809">
        <v>100</v>
      </c>
      <c r="F1809">
        <v>0</v>
      </c>
      <c r="G1809">
        <f t="shared" si="84"/>
        <v>1.2708727682122259E-24</v>
      </c>
      <c r="I1809">
        <v>1807</v>
      </c>
      <c r="J1809">
        <v>1.6158437131420438E-2</v>
      </c>
      <c r="K1809" t="s">
        <v>542</v>
      </c>
      <c r="L1809" t="s">
        <v>298</v>
      </c>
      <c r="M1809">
        <f t="shared" si="86"/>
        <v>3.3763079222720475E-2</v>
      </c>
      <c r="N1809">
        <f t="shared" si="85"/>
        <v>2.3929152055163858E-2</v>
      </c>
      <c r="O1809" s="7" t="s">
        <v>12</v>
      </c>
      <c r="W1809" s="2"/>
    </row>
    <row r="1810" spans="2:23" x14ac:dyDescent="0.35">
      <c r="B1810" t="s">
        <v>515</v>
      </c>
      <c r="C1810" t="s">
        <v>37</v>
      </c>
      <c r="D1810">
        <v>85</v>
      </c>
      <c r="E1810">
        <v>100</v>
      </c>
      <c r="F1810">
        <v>0</v>
      </c>
      <c r="G1810">
        <f t="shared" si="84"/>
        <v>1.2708727682122259E-24</v>
      </c>
      <c r="I1810">
        <v>1808</v>
      </c>
      <c r="J1810">
        <v>1.6158437131420438E-2</v>
      </c>
      <c r="K1810" t="s">
        <v>542</v>
      </c>
      <c r="L1810" t="s">
        <v>289</v>
      </c>
      <c r="M1810">
        <f t="shared" si="86"/>
        <v>3.378176382660688E-2</v>
      </c>
      <c r="N1810">
        <f t="shared" si="85"/>
        <v>2.391591690469087E-2</v>
      </c>
      <c r="O1810" s="7" t="s">
        <v>12</v>
      </c>
      <c r="W1810" s="2"/>
    </row>
    <row r="1811" spans="2:23" x14ac:dyDescent="0.35">
      <c r="B1811" t="s">
        <v>515</v>
      </c>
      <c r="C1811" t="s">
        <v>414</v>
      </c>
      <c r="D1811">
        <v>85</v>
      </c>
      <c r="E1811">
        <v>2</v>
      </c>
      <c r="F1811">
        <v>0</v>
      </c>
      <c r="G1811">
        <f t="shared" si="84"/>
        <v>0.44531250000000017</v>
      </c>
      <c r="I1811">
        <v>1809</v>
      </c>
      <c r="J1811">
        <v>1.6158437131420438E-2</v>
      </c>
      <c r="K1811" t="s">
        <v>548</v>
      </c>
      <c r="L1811" t="s">
        <v>298</v>
      </c>
      <c r="M1811">
        <f t="shared" si="86"/>
        <v>3.3800448430493277E-2</v>
      </c>
      <c r="N1811">
        <f t="shared" si="85"/>
        <v>2.3902696386777826E-2</v>
      </c>
      <c r="O1811" s="7" t="s">
        <v>12</v>
      </c>
      <c r="W1811" s="2"/>
    </row>
    <row r="1812" spans="2:23" x14ac:dyDescent="0.35">
      <c r="B1812" t="s">
        <v>516</v>
      </c>
      <c r="C1812" t="s">
        <v>37</v>
      </c>
      <c r="D1812">
        <v>85</v>
      </c>
      <c r="E1812">
        <v>100</v>
      </c>
      <c r="F1812">
        <v>0</v>
      </c>
      <c r="G1812">
        <f t="shared" si="84"/>
        <v>1.2708727682122259E-24</v>
      </c>
      <c r="I1812">
        <v>1810</v>
      </c>
      <c r="J1812">
        <v>1.6158437131420438E-2</v>
      </c>
      <c r="K1812" t="s">
        <v>560</v>
      </c>
      <c r="L1812" t="s">
        <v>298</v>
      </c>
      <c r="M1812">
        <f t="shared" si="86"/>
        <v>3.3819133034379674E-2</v>
      </c>
      <c r="N1812">
        <f t="shared" si="85"/>
        <v>2.3889490477171874E-2</v>
      </c>
      <c r="O1812" s="7" t="s">
        <v>12</v>
      </c>
      <c r="W1812" s="2"/>
    </row>
    <row r="1813" spans="2:23" x14ac:dyDescent="0.35">
      <c r="B1813" t="s">
        <v>516</v>
      </c>
      <c r="C1813" t="s">
        <v>37</v>
      </c>
      <c r="D1813">
        <v>85</v>
      </c>
      <c r="E1813">
        <v>100</v>
      </c>
      <c r="F1813">
        <v>0</v>
      </c>
      <c r="G1813">
        <f t="shared" si="84"/>
        <v>1.2708727682122259E-24</v>
      </c>
      <c r="I1813">
        <v>1811</v>
      </c>
      <c r="J1813">
        <v>1.6158437131420438E-2</v>
      </c>
      <c r="K1813" t="s">
        <v>564</v>
      </c>
      <c r="L1813" t="s">
        <v>298</v>
      </c>
      <c r="M1813">
        <f t="shared" si="86"/>
        <v>3.3837817638266071E-2</v>
      </c>
      <c r="N1813">
        <f t="shared" si="85"/>
        <v>2.3876299151673712E-2</v>
      </c>
      <c r="O1813" s="7" t="s">
        <v>12</v>
      </c>
      <c r="W1813" s="2"/>
    </row>
    <row r="1814" spans="2:23" x14ac:dyDescent="0.35">
      <c r="B1814" t="s">
        <v>516</v>
      </c>
      <c r="C1814" t="s">
        <v>37</v>
      </c>
      <c r="D1814">
        <v>85</v>
      </c>
      <c r="E1814">
        <v>100</v>
      </c>
      <c r="F1814">
        <v>0</v>
      </c>
      <c r="G1814">
        <f t="shared" si="84"/>
        <v>1.2708727682122259E-24</v>
      </c>
      <c r="I1814">
        <v>1812</v>
      </c>
      <c r="J1814">
        <v>1.6158437131420438E-2</v>
      </c>
      <c r="K1814" t="s">
        <v>600</v>
      </c>
      <c r="L1814" t="s">
        <v>94</v>
      </c>
      <c r="M1814">
        <f t="shared" si="86"/>
        <v>3.3856502242152468E-2</v>
      </c>
      <c r="N1814">
        <f t="shared" si="85"/>
        <v>2.3863122386137466E-2</v>
      </c>
      <c r="O1814" s="7" t="s">
        <v>12</v>
      </c>
      <c r="W1814" s="2"/>
    </row>
    <row r="1815" spans="2:23" x14ac:dyDescent="0.35">
      <c r="B1815" t="s">
        <v>516</v>
      </c>
      <c r="C1815" t="s">
        <v>414</v>
      </c>
      <c r="D1815">
        <v>85</v>
      </c>
      <c r="E1815">
        <v>2</v>
      </c>
      <c r="F1815">
        <v>0</v>
      </c>
      <c r="G1815">
        <f t="shared" si="84"/>
        <v>0.44531250000000017</v>
      </c>
      <c r="I1815">
        <v>1813</v>
      </c>
      <c r="J1815">
        <v>1.6158437131420438E-2</v>
      </c>
      <c r="K1815" t="s">
        <v>603</v>
      </c>
      <c r="L1815" t="s">
        <v>94</v>
      </c>
      <c r="M1815">
        <f t="shared" si="86"/>
        <v>3.3875186846038866E-2</v>
      </c>
      <c r="N1815">
        <f t="shared" si="85"/>
        <v>2.3849960156470541E-2</v>
      </c>
      <c r="O1815" s="7" t="s">
        <v>12</v>
      </c>
      <c r="W1815" s="2"/>
    </row>
    <row r="1816" spans="2:23" x14ac:dyDescent="0.35">
      <c r="B1816" t="s">
        <v>517</v>
      </c>
      <c r="C1816" t="s">
        <v>42</v>
      </c>
      <c r="D1816">
        <v>85</v>
      </c>
      <c r="E1816">
        <v>93</v>
      </c>
      <c r="F1816">
        <v>0</v>
      </c>
      <c r="G1816">
        <f t="shared" si="84"/>
        <v>2.5606908839867681E-22</v>
      </c>
      <c r="I1816">
        <v>1814</v>
      </c>
      <c r="J1816">
        <v>1.6158437131420438E-2</v>
      </c>
      <c r="K1816" t="s">
        <v>604</v>
      </c>
      <c r="L1816" t="s">
        <v>94</v>
      </c>
      <c r="M1816">
        <f t="shared" si="86"/>
        <v>3.3893871449925263E-2</v>
      </c>
      <c r="N1816">
        <f t="shared" si="85"/>
        <v>2.3836812438633455E-2</v>
      </c>
      <c r="O1816" s="7" t="s">
        <v>12</v>
      </c>
      <c r="W1816" s="2"/>
    </row>
    <row r="1817" spans="2:23" x14ac:dyDescent="0.35">
      <c r="B1817" t="s">
        <v>517</v>
      </c>
      <c r="C1817" t="s">
        <v>15</v>
      </c>
      <c r="D1817">
        <v>85</v>
      </c>
      <c r="E1817">
        <v>88</v>
      </c>
      <c r="F1817">
        <v>0</v>
      </c>
      <c r="G1817">
        <f t="shared" si="84"/>
        <v>9.2624259007554674E-21</v>
      </c>
      <c r="I1817">
        <v>1815</v>
      </c>
      <c r="J1817">
        <v>1.6158437131420438E-2</v>
      </c>
      <c r="K1817" t="s">
        <v>622</v>
      </c>
      <c r="L1817" t="s">
        <v>623</v>
      </c>
      <c r="M1817">
        <f t="shared" si="86"/>
        <v>3.391255605381166E-2</v>
      </c>
      <c r="N1817">
        <f t="shared" si="85"/>
        <v>2.382367920863972E-2</v>
      </c>
      <c r="O1817" s="7" t="s">
        <v>12</v>
      </c>
      <c r="W1817" s="2"/>
    </row>
    <row r="1818" spans="2:23" x14ac:dyDescent="0.35">
      <c r="B1818" t="s">
        <v>517</v>
      </c>
      <c r="C1818" t="s">
        <v>298</v>
      </c>
      <c r="D1818">
        <v>85</v>
      </c>
      <c r="E1818">
        <v>10</v>
      </c>
      <c r="F1818">
        <v>0</v>
      </c>
      <c r="G1818">
        <f t="shared" si="84"/>
        <v>1.6158437131420438E-2</v>
      </c>
      <c r="I1818">
        <v>1816</v>
      </c>
      <c r="J1818">
        <v>1.6158437131420438E-2</v>
      </c>
      <c r="K1818" t="s">
        <v>626</v>
      </c>
      <c r="L1818" t="s">
        <v>94</v>
      </c>
      <c r="M1818">
        <f t="shared" si="86"/>
        <v>3.3931240657698057E-2</v>
      </c>
      <c r="N1818">
        <f t="shared" si="85"/>
        <v>2.3810560442555667E-2</v>
      </c>
      <c r="O1818" s="7" t="s">
        <v>12</v>
      </c>
      <c r="W1818" s="2"/>
    </row>
    <row r="1819" spans="2:23" x14ac:dyDescent="0.35">
      <c r="B1819" t="s">
        <v>517</v>
      </c>
      <c r="C1819" t="s">
        <v>69</v>
      </c>
      <c r="D1819">
        <v>85</v>
      </c>
      <c r="E1819">
        <v>40</v>
      </c>
      <c r="F1819">
        <v>0</v>
      </c>
      <c r="G1819">
        <f t="shared" si="84"/>
        <v>1.7112171777278004E-8</v>
      </c>
      <c r="I1819">
        <v>1817</v>
      </c>
      <c r="J1819">
        <v>1.6158437131420438E-2</v>
      </c>
      <c r="K1819" t="s">
        <v>651</v>
      </c>
      <c r="L1819" t="s">
        <v>94</v>
      </c>
      <c r="M1819">
        <f t="shared" si="86"/>
        <v>3.3949925261584461E-2</v>
      </c>
      <c r="N1819">
        <f t="shared" si="85"/>
        <v>2.3797456116500325E-2</v>
      </c>
      <c r="O1819" s="7" t="s">
        <v>12</v>
      </c>
      <c r="W1819" s="2"/>
    </row>
    <row r="1820" spans="2:23" x14ac:dyDescent="0.35">
      <c r="B1820" t="s">
        <v>517</v>
      </c>
      <c r="C1820" t="s">
        <v>243</v>
      </c>
      <c r="D1820">
        <v>85</v>
      </c>
      <c r="E1820">
        <v>57</v>
      </c>
      <c r="F1820">
        <v>0</v>
      </c>
      <c r="G1820">
        <f t="shared" si="84"/>
        <v>2.2428476135274586E-12</v>
      </c>
      <c r="I1820">
        <v>1818</v>
      </c>
      <c r="J1820">
        <v>1.6158437131420438E-2</v>
      </c>
      <c r="K1820" t="s">
        <v>668</v>
      </c>
      <c r="L1820" t="s">
        <v>289</v>
      </c>
      <c r="M1820">
        <f t="shared" si="86"/>
        <v>3.3968609865470852E-2</v>
      </c>
      <c r="N1820">
        <f t="shared" si="85"/>
        <v>2.3784366206645265E-2</v>
      </c>
      <c r="O1820" s="7" t="s">
        <v>12</v>
      </c>
      <c r="W1820" s="2"/>
    </row>
    <row r="1821" spans="2:23" x14ac:dyDescent="0.35">
      <c r="B1821" t="s">
        <v>517</v>
      </c>
      <c r="C1821" t="s">
        <v>183</v>
      </c>
      <c r="D1821">
        <v>85</v>
      </c>
      <c r="E1821">
        <v>19</v>
      </c>
      <c r="F1821">
        <v>0</v>
      </c>
      <c r="G1821">
        <f t="shared" si="84"/>
        <v>3.2873937392864368E-4</v>
      </c>
      <c r="I1821">
        <v>1819</v>
      </c>
      <c r="J1821">
        <v>1.6158437131420438E-2</v>
      </c>
      <c r="K1821" t="s">
        <v>681</v>
      </c>
      <c r="L1821" t="s">
        <v>94</v>
      </c>
      <c r="M1821">
        <f t="shared" si="86"/>
        <v>3.3987294469357249E-2</v>
      </c>
      <c r="N1821">
        <f t="shared" si="85"/>
        <v>2.3771290689214453E-2</v>
      </c>
      <c r="O1821" s="7" t="s">
        <v>12</v>
      </c>
      <c r="W1821" s="2"/>
    </row>
    <row r="1822" spans="2:23" x14ac:dyDescent="0.35">
      <c r="B1822" t="s">
        <v>517</v>
      </c>
      <c r="C1822" t="s">
        <v>48</v>
      </c>
      <c r="D1822">
        <v>85</v>
      </c>
      <c r="E1822">
        <v>83</v>
      </c>
      <c r="F1822">
        <v>0</v>
      </c>
      <c r="G1822">
        <f t="shared" si="84"/>
        <v>2.8802649883270069E-19</v>
      </c>
      <c r="I1822">
        <v>1820</v>
      </c>
      <c r="J1822">
        <v>1.6158437131420438E-2</v>
      </c>
      <c r="K1822" t="s">
        <v>682</v>
      </c>
      <c r="L1822" t="s">
        <v>683</v>
      </c>
      <c r="M1822">
        <f t="shared" si="86"/>
        <v>3.4005979073243646E-2</v>
      </c>
      <c r="N1822">
        <f t="shared" si="85"/>
        <v>2.3758229540484115E-2</v>
      </c>
      <c r="O1822" s="7" t="s">
        <v>12</v>
      </c>
      <c r="W1822" s="2"/>
    </row>
    <row r="1823" spans="2:23" x14ac:dyDescent="0.35">
      <c r="B1823" t="s">
        <v>517</v>
      </c>
      <c r="C1823" t="s">
        <v>48</v>
      </c>
      <c r="D1823">
        <v>85</v>
      </c>
      <c r="E1823">
        <v>83</v>
      </c>
      <c r="F1823">
        <v>0</v>
      </c>
      <c r="G1823">
        <f t="shared" si="84"/>
        <v>2.8802649883270069E-19</v>
      </c>
      <c r="I1823">
        <v>1821</v>
      </c>
      <c r="J1823">
        <v>1.6158437131420438E-2</v>
      </c>
      <c r="K1823" t="s">
        <v>724</v>
      </c>
      <c r="L1823" t="s">
        <v>289</v>
      </c>
      <c r="M1823">
        <f t="shared" si="86"/>
        <v>3.402466367713005E-2</v>
      </c>
      <c r="N1823">
        <f t="shared" si="85"/>
        <v>2.3745182736782586E-2</v>
      </c>
      <c r="O1823" s="7" t="s">
        <v>12</v>
      </c>
      <c r="W1823" s="2"/>
    </row>
    <row r="1824" spans="2:23" x14ac:dyDescent="0.35">
      <c r="B1824" t="s">
        <v>517</v>
      </c>
      <c r="C1824" t="s">
        <v>48</v>
      </c>
      <c r="D1824">
        <v>85</v>
      </c>
      <c r="E1824">
        <v>83</v>
      </c>
      <c r="F1824">
        <v>0</v>
      </c>
      <c r="G1824">
        <f t="shared" si="84"/>
        <v>2.8802649883270069E-19</v>
      </c>
      <c r="I1824">
        <v>1822</v>
      </c>
      <c r="J1824">
        <v>1.6158437131420438E-2</v>
      </c>
      <c r="K1824" t="s">
        <v>776</v>
      </c>
      <c r="L1824" t="s">
        <v>777</v>
      </c>
      <c r="M1824">
        <f t="shared" si="86"/>
        <v>3.4043348281016447E-2</v>
      </c>
      <c r="N1824">
        <f t="shared" si="85"/>
        <v>2.3732150254490169E-2</v>
      </c>
      <c r="O1824" s="7" t="s">
        <v>12</v>
      </c>
      <c r="W1824" s="2"/>
    </row>
    <row r="1825" spans="2:23" x14ac:dyDescent="0.35">
      <c r="B1825" t="s">
        <v>517</v>
      </c>
      <c r="C1825" t="s">
        <v>375</v>
      </c>
      <c r="D1825">
        <v>85</v>
      </c>
      <c r="E1825">
        <v>3</v>
      </c>
      <c r="F1825">
        <v>0</v>
      </c>
      <c r="G1825">
        <f t="shared" si="84"/>
        <v>0.29629060039370092</v>
      </c>
      <c r="I1825">
        <v>1823</v>
      </c>
      <c r="J1825">
        <v>2.463662945346206E-2</v>
      </c>
      <c r="K1825" t="s">
        <v>60</v>
      </c>
      <c r="L1825" t="s">
        <v>61</v>
      </c>
      <c r="M1825">
        <f t="shared" si="86"/>
        <v>3.4062032884902838E-2</v>
      </c>
      <c r="N1825">
        <f t="shared" si="85"/>
        <v>3.6164355687034813E-2</v>
      </c>
      <c r="O1825" s="7" t="s">
        <v>12</v>
      </c>
      <c r="W1825" s="2"/>
    </row>
    <row r="1826" spans="2:23" x14ac:dyDescent="0.35">
      <c r="B1826" t="s">
        <v>517</v>
      </c>
      <c r="C1826" t="s">
        <v>301</v>
      </c>
      <c r="D1826">
        <v>85</v>
      </c>
      <c r="E1826">
        <v>3</v>
      </c>
      <c r="F1826">
        <v>0</v>
      </c>
      <c r="G1826">
        <f t="shared" si="84"/>
        <v>0.29629060039370092</v>
      </c>
      <c r="I1826">
        <v>1824</v>
      </c>
      <c r="J1826">
        <v>2.463662945346206E-2</v>
      </c>
      <c r="K1826" t="s">
        <v>136</v>
      </c>
      <c r="L1826" t="s">
        <v>144</v>
      </c>
      <c r="M1826">
        <f t="shared" si="86"/>
        <v>3.4080717488789235E-2</v>
      </c>
      <c r="N1826">
        <f t="shared" si="85"/>
        <v>3.6144528737644996E-2</v>
      </c>
      <c r="O1826" s="7" t="s">
        <v>12</v>
      </c>
      <c r="W1826" s="2"/>
    </row>
    <row r="1827" spans="2:23" x14ac:dyDescent="0.35">
      <c r="B1827" t="s">
        <v>517</v>
      </c>
      <c r="C1827" t="s">
        <v>31</v>
      </c>
      <c r="D1827">
        <v>85</v>
      </c>
      <c r="E1827">
        <v>11</v>
      </c>
      <c r="F1827">
        <v>0</v>
      </c>
      <c r="G1827">
        <f t="shared" si="84"/>
        <v>1.0575237309588165E-2</v>
      </c>
      <c r="I1827">
        <v>1825</v>
      </c>
      <c r="J1827">
        <v>2.463662945346206E-2</v>
      </c>
      <c r="K1827" t="s">
        <v>136</v>
      </c>
      <c r="L1827" t="s">
        <v>144</v>
      </c>
      <c r="M1827">
        <f t="shared" si="86"/>
        <v>3.4099402092675639E-2</v>
      </c>
      <c r="N1827">
        <f t="shared" si="85"/>
        <v>3.6124723516418884E-2</v>
      </c>
      <c r="O1827" s="7" t="s">
        <v>12</v>
      </c>
      <c r="W1827" s="2"/>
    </row>
    <row r="1828" spans="2:23" x14ac:dyDescent="0.35">
      <c r="B1828" t="s">
        <v>517</v>
      </c>
      <c r="C1828" t="s">
        <v>501</v>
      </c>
      <c r="D1828">
        <v>85</v>
      </c>
      <c r="E1828">
        <v>11</v>
      </c>
      <c r="F1828">
        <v>0</v>
      </c>
      <c r="G1828">
        <f t="shared" si="84"/>
        <v>1.0575237309588165E-2</v>
      </c>
      <c r="I1828">
        <v>1826</v>
      </c>
      <c r="J1828">
        <v>2.463662945346206E-2</v>
      </c>
      <c r="K1828" t="s">
        <v>136</v>
      </c>
      <c r="L1828" t="s">
        <v>145</v>
      </c>
      <c r="M1828">
        <f t="shared" si="86"/>
        <v>3.4118086696562036E-2</v>
      </c>
      <c r="N1828">
        <f t="shared" si="85"/>
        <v>3.6104939987658527E-2</v>
      </c>
      <c r="O1828" s="7" t="s">
        <v>12</v>
      </c>
      <c r="W1828" s="2"/>
    </row>
    <row r="1829" spans="2:23" x14ac:dyDescent="0.35">
      <c r="B1829" t="s">
        <v>517</v>
      </c>
      <c r="C1829" t="s">
        <v>37</v>
      </c>
      <c r="D1829">
        <v>85</v>
      </c>
      <c r="E1829">
        <v>100</v>
      </c>
      <c r="F1829">
        <v>0</v>
      </c>
      <c r="G1829">
        <f t="shared" si="84"/>
        <v>1.2708727682122259E-24</v>
      </c>
      <c r="I1829">
        <v>1827</v>
      </c>
      <c r="J1829">
        <v>2.463662945346206E-2</v>
      </c>
      <c r="K1829" t="s">
        <v>148</v>
      </c>
      <c r="L1829" t="s">
        <v>61</v>
      </c>
      <c r="M1829">
        <f t="shared" si="86"/>
        <v>3.4136771300448433E-2</v>
      </c>
      <c r="N1829">
        <f t="shared" si="85"/>
        <v>3.6085178115744097E-2</v>
      </c>
      <c r="O1829" s="7" t="s">
        <v>12</v>
      </c>
      <c r="W1829" s="2"/>
    </row>
    <row r="1830" spans="2:23" x14ac:dyDescent="0.35">
      <c r="B1830" t="s">
        <v>517</v>
      </c>
      <c r="C1830" t="s">
        <v>37</v>
      </c>
      <c r="D1830">
        <v>85</v>
      </c>
      <c r="E1830">
        <v>100</v>
      </c>
      <c r="F1830">
        <v>0</v>
      </c>
      <c r="G1830">
        <f t="shared" si="84"/>
        <v>1.2708727682122259E-24</v>
      </c>
      <c r="I1830">
        <v>1828</v>
      </c>
      <c r="J1830">
        <v>2.463662945346206E-2</v>
      </c>
      <c r="K1830" t="s">
        <v>171</v>
      </c>
      <c r="L1830" t="s">
        <v>144</v>
      </c>
      <c r="M1830">
        <f t="shared" si="86"/>
        <v>3.415545590433483E-2</v>
      </c>
      <c r="N1830">
        <f t="shared" si="85"/>
        <v>3.6065437865133734E-2</v>
      </c>
      <c r="O1830" s="7" t="s">
        <v>12</v>
      </c>
      <c r="W1830" s="2"/>
    </row>
    <row r="1831" spans="2:23" x14ac:dyDescent="0.35">
      <c r="B1831" t="s">
        <v>517</v>
      </c>
      <c r="C1831" t="s">
        <v>106</v>
      </c>
      <c r="D1831">
        <v>85</v>
      </c>
      <c r="E1831">
        <v>45</v>
      </c>
      <c r="F1831">
        <v>0</v>
      </c>
      <c r="G1831">
        <f t="shared" si="84"/>
        <v>1.36176363124009E-9</v>
      </c>
      <c r="I1831">
        <v>1829</v>
      </c>
      <c r="J1831">
        <v>2.463662945346206E-2</v>
      </c>
      <c r="K1831" t="s">
        <v>225</v>
      </c>
      <c r="L1831" t="s">
        <v>226</v>
      </c>
      <c r="M1831">
        <f t="shared" si="86"/>
        <v>3.4174140508221228E-2</v>
      </c>
      <c r="N1831">
        <f t="shared" si="85"/>
        <v>3.6045719200363292E-2</v>
      </c>
      <c r="O1831" s="7" t="s">
        <v>12</v>
      </c>
      <c r="W1831" s="2"/>
    </row>
    <row r="1832" spans="2:23" x14ac:dyDescent="0.35">
      <c r="B1832" t="s">
        <v>517</v>
      </c>
      <c r="C1832" t="s">
        <v>414</v>
      </c>
      <c r="D1832">
        <v>85</v>
      </c>
      <c r="E1832">
        <v>2</v>
      </c>
      <c r="F1832">
        <v>0</v>
      </c>
      <c r="G1832">
        <f t="shared" si="84"/>
        <v>0.44531250000000017</v>
      </c>
      <c r="I1832">
        <v>1830</v>
      </c>
      <c r="J1832">
        <v>2.463662945346206E-2</v>
      </c>
      <c r="K1832" t="s">
        <v>265</v>
      </c>
      <c r="L1832" t="s">
        <v>266</v>
      </c>
      <c r="M1832">
        <f t="shared" si="86"/>
        <v>3.4192825112107625E-2</v>
      </c>
      <c r="N1832">
        <f t="shared" si="85"/>
        <v>3.6026022086046154E-2</v>
      </c>
      <c r="O1832" s="7" t="s">
        <v>12</v>
      </c>
      <c r="W1832" s="2"/>
    </row>
    <row r="1833" spans="2:23" x14ac:dyDescent="0.35">
      <c r="B1833" t="s">
        <v>517</v>
      </c>
      <c r="C1833" t="s">
        <v>76</v>
      </c>
      <c r="D1833">
        <v>85</v>
      </c>
      <c r="E1833">
        <v>301</v>
      </c>
      <c r="F1833">
        <v>0</v>
      </c>
      <c r="G1833" t="e">
        <f t="shared" si="84"/>
        <v>#NUM!</v>
      </c>
      <c r="I1833">
        <v>1831</v>
      </c>
      <c r="J1833">
        <v>2.463662945346206E-2</v>
      </c>
      <c r="K1833" t="s">
        <v>265</v>
      </c>
      <c r="L1833" t="s">
        <v>45</v>
      </c>
      <c r="M1833">
        <f t="shared" si="86"/>
        <v>3.4211509715994022E-2</v>
      </c>
      <c r="N1833">
        <f t="shared" si="85"/>
        <v>3.6006346486873002E-2</v>
      </c>
      <c r="O1833" s="7" t="s">
        <v>12</v>
      </c>
      <c r="W1833" s="2"/>
    </row>
    <row r="1834" spans="2:23" x14ac:dyDescent="0.35">
      <c r="B1834" t="s">
        <v>517</v>
      </c>
      <c r="C1834" t="s">
        <v>107</v>
      </c>
      <c r="D1834">
        <v>85</v>
      </c>
      <c r="E1834">
        <v>1</v>
      </c>
      <c r="F1834">
        <v>0</v>
      </c>
      <c r="G1834">
        <f t="shared" si="84"/>
        <v>0.66796874999999989</v>
      </c>
      <c r="I1834">
        <v>1832</v>
      </c>
      <c r="J1834">
        <v>2.463662945346206E-2</v>
      </c>
      <c r="K1834" t="s">
        <v>265</v>
      </c>
      <c r="L1834" t="s">
        <v>144</v>
      </c>
      <c r="M1834">
        <f t="shared" si="86"/>
        <v>3.4230194319880419E-2</v>
      </c>
      <c r="N1834">
        <f t="shared" si="85"/>
        <v>3.5986692367611609E-2</v>
      </c>
      <c r="O1834" s="7" t="s">
        <v>12</v>
      </c>
      <c r="W1834" s="2"/>
    </row>
    <row r="1835" spans="2:23" x14ac:dyDescent="0.35">
      <c r="B1835" t="s">
        <v>517</v>
      </c>
      <c r="C1835" t="s">
        <v>107</v>
      </c>
      <c r="D1835">
        <v>85</v>
      </c>
      <c r="E1835">
        <v>1</v>
      </c>
      <c r="F1835">
        <v>0</v>
      </c>
      <c r="G1835">
        <f t="shared" si="84"/>
        <v>0.66796874999999989</v>
      </c>
      <c r="I1835">
        <v>1833</v>
      </c>
      <c r="J1835">
        <v>2.463662945346206E-2</v>
      </c>
      <c r="K1835" t="s">
        <v>272</v>
      </c>
      <c r="L1835" t="s">
        <v>279</v>
      </c>
      <c r="M1835">
        <f t="shared" si="86"/>
        <v>3.4248878923766816E-2</v>
      </c>
      <c r="N1835">
        <f t="shared" si="85"/>
        <v>3.5967059693106637E-2</v>
      </c>
      <c r="O1835" s="7" t="s">
        <v>12</v>
      </c>
      <c r="W1835" s="2"/>
    </row>
    <row r="1836" spans="2:23" x14ac:dyDescent="0.35">
      <c r="B1836" t="s">
        <v>517</v>
      </c>
      <c r="C1836" t="s">
        <v>107</v>
      </c>
      <c r="D1836">
        <v>85</v>
      </c>
      <c r="E1836">
        <v>1</v>
      </c>
      <c r="F1836">
        <v>0</v>
      </c>
      <c r="G1836">
        <f t="shared" si="84"/>
        <v>0.66796874999999989</v>
      </c>
      <c r="I1836">
        <v>1834</v>
      </c>
      <c r="J1836">
        <v>2.463662945346206E-2</v>
      </c>
      <c r="K1836" t="s">
        <v>290</v>
      </c>
      <c r="L1836" t="s">
        <v>279</v>
      </c>
      <c r="M1836">
        <f t="shared" si="86"/>
        <v>3.4267563527653221E-2</v>
      </c>
      <c r="N1836">
        <f t="shared" si="85"/>
        <v>3.5947448428279426E-2</v>
      </c>
      <c r="O1836" s="7" t="s">
        <v>12</v>
      </c>
      <c r="W1836" s="2"/>
    </row>
    <row r="1837" spans="2:23" x14ac:dyDescent="0.35">
      <c r="B1837" t="s">
        <v>517</v>
      </c>
      <c r="C1837" t="s">
        <v>452</v>
      </c>
      <c r="D1837">
        <v>85</v>
      </c>
      <c r="E1837">
        <v>19</v>
      </c>
      <c r="F1837">
        <v>0</v>
      </c>
      <c r="G1837">
        <f t="shared" si="84"/>
        <v>3.2873937392864368E-4</v>
      </c>
      <c r="I1837">
        <v>1835</v>
      </c>
      <c r="J1837">
        <v>2.463662945346206E-2</v>
      </c>
      <c r="K1837" t="s">
        <v>290</v>
      </c>
      <c r="L1837" t="s">
        <v>144</v>
      </c>
      <c r="M1837">
        <f t="shared" si="86"/>
        <v>3.4286248131539611E-2</v>
      </c>
      <c r="N1837">
        <f t="shared" si="85"/>
        <v>3.5927858538127778E-2</v>
      </c>
      <c r="O1837" s="7" t="s">
        <v>12</v>
      </c>
      <c r="W1837" s="2"/>
    </row>
    <row r="1838" spans="2:23" x14ac:dyDescent="0.35">
      <c r="B1838" t="s">
        <v>517</v>
      </c>
      <c r="C1838" t="s">
        <v>518</v>
      </c>
      <c r="D1838">
        <v>85</v>
      </c>
      <c r="E1838">
        <v>5</v>
      </c>
      <c r="F1838">
        <v>0</v>
      </c>
      <c r="G1838">
        <f t="shared" si="84"/>
        <v>0.1303834789611279</v>
      </c>
      <c r="I1838">
        <v>1836</v>
      </c>
      <c r="J1838">
        <v>2.463662945346206E-2</v>
      </c>
      <c r="K1838" t="s">
        <v>290</v>
      </c>
      <c r="L1838" t="s">
        <v>144</v>
      </c>
      <c r="M1838">
        <f t="shared" si="86"/>
        <v>3.4304932735426008E-2</v>
      </c>
      <c r="N1838">
        <f t="shared" si="85"/>
        <v>3.5908289987725744E-2</v>
      </c>
      <c r="O1838" s="7" t="s">
        <v>12</v>
      </c>
      <c r="W1838" s="2"/>
    </row>
    <row r="1839" spans="2:23" x14ac:dyDescent="0.35">
      <c r="B1839" t="s">
        <v>517</v>
      </c>
      <c r="C1839" t="s">
        <v>24</v>
      </c>
      <c r="D1839">
        <v>85</v>
      </c>
      <c r="E1839">
        <v>31</v>
      </c>
      <c r="F1839">
        <v>0</v>
      </c>
      <c r="G1839">
        <f t="shared" si="84"/>
        <v>1.3533909404940578E-6</v>
      </c>
      <c r="I1839">
        <v>1837</v>
      </c>
      <c r="J1839">
        <v>2.463662945346206E-2</v>
      </c>
      <c r="K1839" t="s">
        <v>343</v>
      </c>
      <c r="L1839" t="s">
        <v>279</v>
      </c>
      <c r="M1839">
        <f t="shared" si="86"/>
        <v>3.4323617339312405E-2</v>
      </c>
      <c r="N1839">
        <f t="shared" si="85"/>
        <v>3.5888742742223444E-2</v>
      </c>
      <c r="O1839" s="7" t="s">
        <v>12</v>
      </c>
      <c r="W1839" s="2"/>
    </row>
    <row r="1840" spans="2:23" x14ac:dyDescent="0.35">
      <c r="B1840" t="s">
        <v>517</v>
      </c>
      <c r="C1840" t="s">
        <v>502</v>
      </c>
      <c r="D1840">
        <v>85</v>
      </c>
      <c r="E1840">
        <v>31</v>
      </c>
      <c r="F1840">
        <v>0</v>
      </c>
      <c r="G1840">
        <f t="shared" si="84"/>
        <v>1.3533909404940578E-6</v>
      </c>
      <c r="I1840">
        <v>1838</v>
      </c>
      <c r="J1840">
        <v>2.463662945346206E-2</v>
      </c>
      <c r="K1840" t="s">
        <v>343</v>
      </c>
      <c r="L1840" t="s">
        <v>352</v>
      </c>
      <c r="M1840">
        <f t="shared" si="86"/>
        <v>3.4342301943198809E-2</v>
      </c>
      <c r="N1840">
        <f t="shared" si="85"/>
        <v>3.5869216766846825E-2</v>
      </c>
      <c r="O1840" s="7" t="s">
        <v>12</v>
      </c>
      <c r="W1840" s="2"/>
    </row>
    <row r="1841" spans="2:23" x14ac:dyDescent="0.35">
      <c r="B1841" t="s">
        <v>517</v>
      </c>
      <c r="C1841" t="s">
        <v>108</v>
      </c>
      <c r="D1841">
        <v>85</v>
      </c>
      <c r="E1841">
        <v>1</v>
      </c>
      <c r="F1841">
        <v>0</v>
      </c>
      <c r="G1841">
        <f t="shared" si="84"/>
        <v>0.66796874999999989</v>
      </c>
      <c r="I1841">
        <v>1839</v>
      </c>
      <c r="J1841">
        <v>2.463662945346206E-2</v>
      </c>
      <c r="K1841" t="s">
        <v>384</v>
      </c>
      <c r="L1841" t="s">
        <v>279</v>
      </c>
      <c r="M1841">
        <f t="shared" si="86"/>
        <v>3.4360986547085207E-2</v>
      </c>
      <c r="N1841">
        <f t="shared" si="85"/>
        <v>3.5849712026897483E-2</v>
      </c>
      <c r="O1841" s="7" t="s">
        <v>12</v>
      </c>
      <c r="W1841" s="2"/>
    </row>
    <row r="1842" spans="2:23" x14ac:dyDescent="0.35">
      <c r="B1842" t="s">
        <v>517</v>
      </c>
      <c r="C1842" t="s">
        <v>72</v>
      </c>
      <c r="D1842">
        <v>85</v>
      </c>
      <c r="E1842">
        <v>1</v>
      </c>
      <c r="F1842">
        <v>0</v>
      </c>
      <c r="G1842">
        <f t="shared" si="84"/>
        <v>0.66796874999999989</v>
      </c>
      <c r="I1842">
        <v>1840</v>
      </c>
      <c r="J1842">
        <v>2.463662945346206E-2</v>
      </c>
      <c r="K1842" t="s">
        <v>384</v>
      </c>
      <c r="L1842" t="s">
        <v>352</v>
      </c>
      <c r="M1842">
        <f t="shared" si="86"/>
        <v>3.4379671150971597E-2</v>
      </c>
      <c r="N1842">
        <f t="shared" si="85"/>
        <v>3.5830228487752427E-2</v>
      </c>
      <c r="O1842" s="7" t="s">
        <v>12</v>
      </c>
      <c r="W1842" s="2"/>
    </row>
    <row r="1843" spans="2:23" x14ac:dyDescent="0.35">
      <c r="B1843" t="s">
        <v>517</v>
      </c>
      <c r="C1843" t="s">
        <v>170</v>
      </c>
      <c r="D1843">
        <v>85</v>
      </c>
      <c r="E1843">
        <v>1</v>
      </c>
      <c r="F1843">
        <v>0</v>
      </c>
      <c r="G1843">
        <f t="shared" si="84"/>
        <v>0.66796874999999989</v>
      </c>
      <c r="I1843">
        <v>1841</v>
      </c>
      <c r="J1843">
        <v>2.463662945346206E-2</v>
      </c>
      <c r="K1843" t="s">
        <v>400</v>
      </c>
      <c r="L1843" t="s">
        <v>402</v>
      </c>
      <c r="M1843">
        <f t="shared" si="86"/>
        <v>3.4398355754857994E-2</v>
      </c>
      <c r="N1843">
        <f t="shared" si="85"/>
        <v>3.5810766114863918E-2</v>
      </c>
      <c r="O1843" s="7" t="s">
        <v>12</v>
      </c>
      <c r="W1843" s="2"/>
    </row>
    <row r="1844" spans="2:23" x14ac:dyDescent="0.35">
      <c r="B1844" t="s">
        <v>517</v>
      </c>
      <c r="C1844" t="s">
        <v>382</v>
      </c>
      <c r="D1844">
        <v>85</v>
      </c>
      <c r="E1844">
        <v>1</v>
      </c>
      <c r="F1844">
        <v>0</v>
      </c>
      <c r="G1844">
        <f t="shared" si="84"/>
        <v>0.66796874999999989</v>
      </c>
      <c r="I1844">
        <v>1842</v>
      </c>
      <c r="J1844">
        <v>2.463662945346206E-2</v>
      </c>
      <c r="K1844" t="s">
        <v>415</v>
      </c>
      <c r="L1844" t="s">
        <v>279</v>
      </c>
      <c r="M1844">
        <f t="shared" si="86"/>
        <v>3.4417040358744398E-2</v>
      </c>
      <c r="N1844">
        <f t="shared" si="85"/>
        <v>3.579132487375921E-2</v>
      </c>
      <c r="O1844" s="7" t="s">
        <v>12</v>
      </c>
      <c r="W1844" s="2"/>
    </row>
    <row r="1845" spans="2:23" x14ac:dyDescent="0.35">
      <c r="B1845" t="s">
        <v>517</v>
      </c>
      <c r="C1845" t="s">
        <v>21</v>
      </c>
      <c r="D1845">
        <v>85</v>
      </c>
      <c r="E1845">
        <v>1</v>
      </c>
      <c r="F1845">
        <v>0</v>
      </c>
      <c r="G1845">
        <f t="shared" si="84"/>
        <v>0.66796874999999989</v>
      </c>
      <c r="I1845">
        <v>1843</v>
      </c>
      <c r="J1845">
        <v>2.463662945346206E-2</v>
      </c>
      <c r="K1845" t="s">
        <v>415</v>
      </c>
      <c r="L1845" t="s">
        <v>352</v>
      </c>
      <c r="M1845">
        <f t="shared" si="86"/>
        <v>3.4435724962630795E-2</v>
      </c>
      <c r="N1845">
        <f t="shared" si="85"/>
        <v>3.5771904730040403E-2</v>
      </c>
      <c r="O1845" s="7" t="s">
        <v>12</v>
      </c>
      <c r="W1845" s="2"/>
    </row>
    <row r="1846" spans="2:23" x14ac:dyDescent="0.35">
      <c r="B1846" t="s">
        <v>517</v>
      </c>
      <c r="C1846" t="s">
        <v>83</v>
      </c>
      <c r="D1846">
        <v>85</v>
      </c>
      <c r="E1846">
        <v>35</v>
      </c>
      <c r="F1846">
        <v>0</v>
      </c>
      <c r="G1846">
        <f t="shared" si="84"/>
        <v>1.9956178531762178E-7</v>
      </c>
      <c r="I1846">
        <v>1844</v>
      </c>
      <c r="J1846">
        <v>2.463662945346206E-2</v>
      </c>
      <c r="K1846" t="s">
        <v>415</v>
      </c>
      <c r="L1846" t="s">
        <v>416</v>
      </c>
      <c r="M1846">
        <f t="shared" si="86"/>
        <v>3.4454409566517193E-2</v>
      </c>
      <c r="N1846">
        <f t="shared" si="85"/>
        <v>3.5752505649384203E-2</v>
      </c>
      <c r="O1846" s="7" t="s">
        <v>12</v>
      </c>
      <c r="W1846" s="2"/>
    </row>
    <row r="1847" spans="2:23" x14ac:dyDescent="0.35">
      <c r="B1847" t="s">
        <v>517</v>
      </c>
      <c r="C1847" t="s">
        <v>503</v>
      </c>
      <c r="D1847">
        <v>85</v>
      </c>
      <c r="E1847">
        <v>4</v>
      </c>
      <c r="F1847">
        <v>0</v>
      </c>
      <c r="G1847">
        <f t="shared" si="84"/>
        <v>0.19674632753415716</v>
      </c>
      <c r="I1847">
        <v>1845</v>
      </c>
      <c r="J1847">
        <v>2.463662945346206E-2</v>
      </c>
      <c r="K1847" t="s">
        <v>417</v>
      </c>
      <c r="L1847" t="s">
        <v>279</v>
      </c>
      <c r="M1847">
        <f t="shared" si="86"/>
        <v>3.447309417040359E-2</v>
      </c>
      <c r="N1847">
        <f t="shared" si="85"/>
        <v>3.5733127597541714E-2</v>
      </c>
      <c r="O1847" s="7" t="s">
        <v>12</v>
      </c>
      <c r="W1847" s="2"/>
    </row>
    <row r="1848" spans="2:23" x14ac:dyDescent="0.35">
      <c r="B1848" t="s">
        <v>519</v>
      </c>
      <c r="C1848" t="s">
        <v>98</v>
      </c>
      <c r="D1848">
        <v>85</v>
      </c>
      <c r="E1848">
        <v>4</v>
      </c>
      <c r="F1848">
        <v>0</v>
      </c>
      <c r="G1848">
        <f t="shared" si="84"/>
        <v>0.19674632753415716</v>
      </c>
      <c r="I1848">
        <v>1846</v>
      </c>
      <c r="J1848">
        <v>2.463662945346206E-2</v>
      </c>
      <c r="K1848" t="s">
        <v>439</v>
      </c>
      <c r="L1848" t="s">
        <v>279</v>
      </c>
      <c r="M1848">
        <f t="shared" si="86"/>
        <v>3.4491778774289987E-2</v>
      </c>
      <c r="N1848">
        <f t="shared" si="85"/>
        <v>3.571377054033828E-2</v>
      </c>
      <c r="O1848" s="7" t="s">
        <v>12</v>
      </c>
      <c r="W1848" s="2"/>
    </row>
    <row r="1849" spans="2:23" x14ac:dyDescent="0.35">
      <c r="B1849" t="s">
        <v>519</v>
      </c>
      <c r="C1849" t="s">
        <v>28</v>
      </c>
      <c r="D1849">
        <v>85</v>
      </c>
      <c r="E1849">
        <v>31</v>
      </c>
      <c r="F1849">
        <v>0</v>
      </c>
      <c r="G1849">
        <f t="shared" si="84"/>
        <v>1.3533909404940578E-6</v>
      </c>
      <c r="I1849">
        <v>1847</v>
      </c>
      <c r="J1849">
        <v>2.463662945346206E-2</v>
      </c>
      <c r="K1849" t="s">
        <v>439</v>
      </c>
      <c r="L1849" t="s">
        <v>352</v>
      </c>
      <c r="M1849">
        <f t="shared" si="86"/>
        <v>3.4510463378176384E-2</v>
      </c>
      <c r="N1849">
        <f t="shared" si="85"/>
        <v>3.5694434443673234E-2</v>
      </c>
      <c r="O1849" s="7" t="s">
        <v>12</v>
      </c>
      <c r="W1849" s="2"/>
    </row>
    <row r="1850" spans="2:23" x14ac:dyDescent="0.35">
      <c r="B1850" t="s">
        <v>519</v>
      </c>
      <c r="C1850" t="s">
        <v>43</v>
      </c>
      <c r="D1850">
        <v>85</v>
      </c>
      <c r="E1850">
        <v>134</v>
      </c>
      <c r="F1850">
        <v>0</v>
      </c>
      <c r="G1850">
        <f t="shared" si="84"/>
        <v>1.0379710456643383E-38</v>
      </c>
      <c r="I1850">
        <v>1848</v>
      </c>
      <c r="J1850">
        <v>2.463662945346206E-2</v>
      </c>
      <c r="K1850" t="s">
        <v>441</v>
      </c>
      <c r="L1850" t="s">
        <v>402</v>
      </c>
      <c r="M1850">
        <f t="shared" si="86"/>
        <v>3.4529147982062781E-2</v>
      </c>
      <c r="N1850">
        <f t="shared" si="85"/>
        <v>3.5675119273519733E-2</v>
      </c>
      <c r="O1850" s="7" t="s">
        <v>12</v>
      </c>
      <c r="W1850" s="2"/>
    </row>
    <row r="1851" spans="2:23" x14ac:dyDescent="0.35">
      <c r="B1851" t="s">
        <v>519</v>
      </c>
      <c r="C1851" t="s">
        <v>43</v>
      </c>
      <c r="D1851">
        <v>85</v>
      </c>
      <c r="E1851">
        <v>134</v>
      </c>
      <c r="F1851">
        <v>0</v>
      </c>
      <c r="G1851">
        <f t="shared" si="84"/>
        <v>1.0379710456643383E-38</v>
      </c>
      <c r="I1851">
        <v>1849</v>
      </c>
      <c r="J1851">
        <v>2.463662945346206E-2</v>
      </c>
      <c r="K1851" t="s">
        <v>441</v>
      </c>
      <c r="L1851" t="s">
        <v>300</v>
      </c>
      <c r="M1851">
        <f t="shared" si="86"/>
        <v>3.4547832585949179E-2</v>
      </c>
      <c r="N1851">
        <f t="shared" si="85"/>
        <v>3.5655824995924533E-2</v>
      </c>
      <c r="O1851" s="7" t="s">
        <v>12</v>
      </c>
      <c r="W1851" s="2"/>
    </row>
    <row r="1852" spans="2:23" x14ac:dyDescent="0.35">
      <c r="B1852" t="s">
        <v>519</v>
      </c>
      <c r="C1852" t="s">
        <v>44</v>
      </c>
      <c r="D1852">
        <v>85</v>
      </c>
      <c r="E1852">
        <v>13</v>
      </c>
      <c r="F1852">
        <v>0</v>
      </c>
      <c r="G1852">
        <f t="shared" si="84"/>
        <v>4.5004020936086145E-3</v>
      </c>
      <c r="I1852">
        <v>1850</v>
      </c>
      <c r="J1852">
        <v>2.463662945346206E-2</v>
      </c>
      <c r="K1852" t="s">
        <v>441</v>
      </c>
      <c r="L1852" t="s">
        <v>144</v>
      </c>
      <c r="M1852">
        <f t="shared" si="86"/>
        <v>3.4566517189835576E-2</v>
      </c>
      <c r="N1852">
        <f t="shared" si="85"/>
        <v>3.5636551577007819E-2</v>
      </c>
      <c r="O1852" s="7" t="s">
        <v>12</v>
      </c>
      <c r="W1852" s="2"/>
    </row>
    <row r="1853" spans="2:23" x14ac:dyDescent="0.35">
      <c r="B1853" t="s">
        <v>519</v>
      </c>
      <c r="C1853" t="s">
        <v>334</v>
      </c>
      <c r="D1853">
        <v>85</v>
      </c>
      <c r="E1853">
        <v>1</v>
      </c>
      <c r="F1853">
        <v>0</v>
      </c>
      <c r="G1853">
        <f t="shared" si="84"/>
        <v>0.66796874999999989</v>
      </c>
      <c r="I1853">
        <v>1851</v>
      </c>
      <c r="J1853">
        <v>2.463662945346206E-2</v>
      </c>
      <c r="K1853" t="s">
        <v>479</v>
      </c>
      <c r="L1853" t="s">
        <v>226</v>
      </c>
      <c r="M1853">
        <f t="shared" si="86"/>
        <v>3.458520179372198E-2</v>
      </c>
      <c r="N1853">
        <f t="shared" si="85"/>
        <v>3.5617298982962974E-2</v>
      </c>
      <c r="O1853" s="7" t="s">
        <v>12</v>
      </c>
      <c r="W1853" s="2"/>
    </row>
    <row r="1854" spans="2:23" x14ac:dyDescent="0.35">
      <c r="B1854" t="s">
        <v>519</v>
      </c>
      <c r="C1854" t="s">
        <v>17</v>
      </c>
      <c r="D1854">
        <v>85</v>
      </c>
      <c r="E1854">
        <v>19</v>
      </c>
      <c r="F1854">
        <v>0</v>
      </c>
      <c r="G1854">
        <f t="shared" si="84"/>
        <v>3.2873937392864368E-4</v>
      </c>
      <c r="I1854">
        <v>1852</v>
      </c>
      <c r="J1854">
        <v>2.463662945346206E-2</v>
      </c>
      <c r="K1854" t="s">
        <v>479</v>
      </c>
      <c r="L1854" t="s">
        <v>226</v>
      </c>
      <c r="M1854">
        <f t="shared" si="86"/>
        <v>3.460388639760837E-2</v>
      </c>
      <c r="N1854">
        <f t="shared" si="85"/>
        <v>3.5598067180056411E-2</v>
      </c>
      <c r="O1854" s="7" t="s">
        <v>12</v>
      </c>
      <c r="W1854" s="2"/>
    </row>
    <row r="1855" spans="2:23" x14ac:dyDescent="0.35">
      <c r="B1855" t="s">
        <v>519</v>
      </c>
      <c r="C1855" t="s">
        <v>301</v>
      </c>
      <c r="D1855">
        <v>85</v>
      </c>
      <c r="E1855">
        <v>19</v>
      </c>
      <c r="F1855">
        <v>0</v>
      </c>
      <c r="G1855">
        <f t="shared" si="84"/>
        <v>3.2873937392864368E-4</v>
      </c>
      <c r="I1855">
        <v>1853</v>
      </c>
      <c r="J1855">
        <v>2.463662945346206E-2</v>
      </c>
      <c r="K1855" t="s">
        <v>490</v>
      </c>
      <c r="L1855" t="s">
        <v>226</v>
      </c>
      <c r="M1855">
        <f t="shared" si="86"/>
        <v>3.4622571001494767E-2</v>
      </c>
      <c r="N1855">
        <f t="shared" si="85"/>
        <v>3.5578856134627343E-2</v>
      </c>
      <c r="O1855" s="7" t="s">
        <v>12</v>
      </c>
      <c r="W1855" s="2"/>
    </row>
    <row r="1856" spans="2:23" x14ac:dyDescent="0.35">
      <c r="B1856" t="s">
        <v>519</v>
      </c>
      <c r="C1856" t="s">
        <v>501</v>
      </c>
      <c r="D1856">
        <v>85</v>
      </c>
      <c r="E1856">
        <v>11</v>
      </c>
      <c r="F1856">
        <v>0</v>
      </c>
      <c r="G1856">
        <f t="shared" si="84"/>
        <v>1.0575237309588165E-2</v>
      </c>
      <c r="I1856">
        <v>1854</v>
      </c>
      <c r="J1856">
        <v>2.463662945346206E-2</v>
      </c>
      <c r="K1856" t="s">
        <v>533</v>
      </c>
      <c r="L1856" t="s">
        <v>61</v>
      </c>
      <c r="M1856">
        <f t="shared" si="86"/>
        <v>3.4641255605381165E-2</v>
      </c>
      <c r="N1856">
        <f t="shared" si="85"/>
        <v>3.5559665813087629E-2</v>
      </c>
      <c r="O1856" s="7" t="s">
        <v>12</v>
      </c>
      <c r="W1856" s="2"/>
    </row>
    <row r="1857" spans="2:23" x14ac:dyDescent="0.35">
      <c r="B1857" t="s">
        <v>519</v>
      </c>
      <c r="C1857" t="s">
        <v>106</v>
      </c>
      <c r="D1857">
        <v>85</v>
      </c>
      <c r="E1857">
        <v>45</v>
      </c>
      <c r="F1857">
        <v>0</v>
      </c>
      <c r="G1857">
        <f t="shared" si="84"/>
        <v>1.36176363124009E-9</v>
      </c>
      <c r="I1857">
        <v>1855</v>
      </c>
      <c r="J1857">
        <v>2.463662945346206E-2</v>
      </c>
      <c r="K1857" t="s">
        <v>533</v>
      </c>
      <c r="L1857" t="s">
        <v>467</v>
      </c>
      <c r="M1857">
        <f t="shared" si="86"/>
        <v>3.4659940209267569E-2</v>
      </c>
      <c r="N1857">
        <f t="shared" si="85"/>
        <v>3.5540496181921545E-2</v>
      </c>
      <c r="O1857" s="7" t="s">
        <v>12</v>
      </c>
      <c r="W1857" s="2"/>
    </row>
    <row r="1858" spans="2:23" x14ac:dyDescent="0.35">
      <c r="B1858" t="s">
        <v>519</v>
      </c>
      <c r="C1858" t="s">
        <v>11</v>
      </c>
      <c r="D1858">
        <v>85</v>
      </c>
      <c r="E1858">
        <v>303</v>
      </c>
      <c r="F1858">
        <v>0</v>
      </c>
      <c r="G1858" t="e">
        <f t="shared" si="84"/>
        <v>#NUM!</v>
      </c>
      <c r="I1858">
        <v>1856</v>
      </c>
      <c r="J1858">
        <v>2.463662945346206E-2</v>
      </c>
      <c r="K1858" t="s">
        <v>537</v>
      </c>
      <c r="L1858" t="s">
        <v>61</v>
      </c>
      <c r="M1858">
        <f t="shared" si="86"/>
        <v>3.4678624813153966E-2</v>
      </c>
      <c r="N1858">
        <f t="shared" si="85"/>
        <v>3.55213472076856E-2</v>
      </c>
      <c r="O1858" s="7" t="s">
        <v>12</v>
      </c>
      <c r="W1858" s="2"/>
    </row>
    <row r="1859" spans="2:23" x14ac:dyDescent="0.35">
      <c r="B1859" t="s">
        <v>519</v>
      </c>
      <c r="C1859" t="s">
        <v>76</v>
      </c>
      <c r="D1859">
        <v>85</v>
      </c>
      <c r="E1859">
        <v>301</v>
      </c>
      <c r="F1859">
        <v>0</v>
      </c>
      <c r="G1859" t="e">
        <f t="shared" si="84"/>
        <v>#NUM!</v>
      </c>
      <c r="I1859">
        <v>1857</v>
      </c>
      <c r="J1859">
        <v>2.463662945346206E-2</v>
      </c>
      <c r="K1859" t="s">
        <v>537</v>
      </c>
      <c r="L1859" t="s">
        <v>467</v>
      </c>
      <c r="M1859">
        <f t="shared" si="86"/>
        <v>3.4697309417040356E-2</v>
      </c>
      <c r="N1859">
        <f t="shared" si="85"/>
        <v>3.5502218857008327E-2</v>
      </c>
      <c r="O1859" s="7" t="s">
        <v>12</v>
      </c>
      <c r="W1859" s="2"/>
    </row>
    <row r="1860" spans="2:23" x14ac:dyDescent="0.35">
      <c r="B1860" t="s">
        <v>519</v>
      </c>
      <c r="C1860" t="s">
        <v>76</v>
      </c>
      <c r="D1860">
        <v>85</v>
      </c>
      <c r="E1860">
        <v>301</v>
      </c>
      <c r="F1860">
        <v>0</v>
      </c>
      <c r="G1860" t="e">
        <f t="shared" ref="G1860:G1923" si="87">_xlfn.HYPGEOM.DIST(F1860,E1860,D1860,256,TRUE)</f>
        <v>#NUM!</v>
      </c>
      <c r="I1860">
        <v>1858</v>
      </c>
      <c r="J1860">
        <v>2.463662945346206E-2</v>
      </c>
      <c r="K1860" t="s">
        <v>537</v>
      </c>
      <c r="L1860" t="s">
        <v>144</v>
      </c>
      <c r="M1860">
        <f t="shared" si="86"/>
        <v>3.4715994020926753E-2</v>
      </c>
      <c r="N1860">
        <f t="shared" ref="N1860:N1923" si="88">(J1860*2676)/I1860</f>
        <v>3.5483111096590136E-2</v>
      </c>
      <c r="O1860" s="7" t="s">
        <v>12</v>
      </c>
      <c r="W1860" s="2"/>
    </row>
    <row r="1861" spans="2:23" x14ac:dyDescent="0.35">
      <c r="B1861" t="s">
        <v>519</v>
      </c>
      <c r="C1861" t="s">
        <v>18</v>
      </c>
      <c r="D1861">
        <v>85</v>
      </c>
      <c r="E1861">
        <v>142</v>
      </c>
      <c r="F1861">
        <v>0</v>
      </c>
      <c r="G1861">
        <f t="shared" si="87"/>
        <v>4.1618477138155574E-43</v>
      </c>
      <c r="I1861">
        <v>1859</v>
      </c>
      <c r="J1861">
        <v>2.463662945346206E-2</v>
      </c>
      <c r="K1861" t="s">
        <v>538</v>
      </c>
      <c r="L1861" t="s">
        <v>61</v>
      </c>
      <c r="M1861">
        <f t="shared" ref="M1861:M1924" si="89">(I1861/2676)*0.05</f>
        <v>3.4734678624813158E-2</v>
      </c>
      <c r="N1861">
        <f t="shared" si="88"/>
        <v>3.546402389320305E-2</v>
      </c>
      <c r="O1861" s="7" t="s">
        <v>12</v>
      </c>
      <c r="W1861" s="2"/>
    </row>
    <row r="1862" spans="2:23" x14ac:dyDescent="0.35">
      <c r="B1862" t="s">
        <v>519</v>
      </c>
      <c r="C1862" t="s">
        <v>21</v>
      </c>
      <c r="D1862">
        <v>85</v>
      </c>
      <c r="E1862">
        <v>1</v>
      </c>
      <c r="F1862">
        <v>0</v>
      </c>
      <c r="G1862">
        <f t="shared" si="87"/>
        <v>0.66796874999999989</v>
      </c>
      <c r="I1862">
        <v>1860</v>
      </c>
      <c r="J1862">
        <v>2.463662945346206E-2</v>
      </c>
      <c r="K1862" t="s">
        <v>538</v>
      </c>
      <c r="L1862" t="s">
        <v>467</v>
      </c>
      <c r="M1862">
        <f t="shared" si="89"/>
        <v>3.4753363228699555E-2</v>
      </c>
      <c r="N1862">
        <f t="shared" si="88"/>
        <v>3.5444957213690571E-2</v>
      </c>
      <c r="O1862" s="7" t="s">
        <v>12</v>
      </c>
      <c r="W1862" s="2"/>
    </row>
    <row r="1863" spans="2:23" x14ac:dyDescent="0.35">
      <c r="B1863" t="s">
        <v>520</v>
      </c>
      <c r="C1863" t="s">
        <v>37</v>
      </c>
      <c r="D1863">
        <v>85</v>
      </c>
      <c r="E1863">
        <v>100</v>
      </c>
      <c r="F1863">
        <v>0</v>
      </c>
      <c r="G1863">
        <f t="shared" si="87"/>
        <v>1.2708727682122259E-24</v>
      </c>
      <c r="I1863">
        <v>1861</v>
      </c>
      <c r="J1863">
        <v>2.463662945346206E-2</v>
      </c>
      <c r="K1863" t="s">
        <v>564</v>
      </c>
      <c r="L1863" t="s">
        <v>565</v>
      </c>
      <c r="M1863">
        <f t="shared" si="89"/>
        <v>3.4772047832585952E-2</v>
      </c>
      <c r="N1863">
        <f t="shared" si="88"/>
        <v>3.542591102496747E-2</v>
      </c>
      <c r="O1863" s="7" t="s">
        <v>12</v>
      </c>
      <c r="W1863" s="2"/>
    </row>
    <row r="1864" spans="2:23" x14ac:dyDescent="0.35">
      <c r="B1864" t="s">
        <v>521</v>
      </c>
      <c r="C1864" t="s">
        <v>452</v>
      </c>
      <c r="D1864">
        <v>85</v>
      </c>
      <c r="E1864">
        <v>19</v>
      </c>
      <c r="F1864">
        <v>0</v>
      </c>
      <c r="G1864">
        <f t="shared" si="87"/>
        <v>3.2873937392864368E-4</v>
      </c>
      <c r="I1864">
        <v>1862</v>
      </c>
      <c r="J1864">
        <v>2.463662945346206E-2</v>
      </c>
      <c r="K1864" t="s">
        <v>566</v>
      </c>
      <c r="L1864" t="s">
        <v>565</v>
      </c>
      <c r="M1864">
        <f t="shared" si="89"/>
        <v>3.4790732436472349E-2</v>
      </c>
      <c r="N1864">
        <f t="shared" si="88"/>
        <v>3.5406885294019586E-2</v>
      </c>
      <c r="O1864" s="7" t="s">
        <v>12</v>
      </c>
      <c r="W1864" s="2"/>
    </row>
    <row r="1865" spans="2:23" x14ac:dyDescent="0.35">
      <c r="B1865" t="s">
        <v>521</v>
      </c>
      <c r="C1865" t="s">
        <v>452</v>
      </c>
      <c r="D1865">
        <v>85</v>
      </c>
      <c r="E1865">
        <v>19</v>
      </c>
      <c r="F1865">
        <v>0</v>
      </c>
      <c r="G1865">
        <f t="shared" si="87"/>
        <v>3.2873937392864368E-4</v>
      </c>
      <c r="I1865">
        <v>1863</v>
      </c>
      <c r="J1865">
        <v>2.463662945346206E-2</v>
      </c>
      <c r="K1865" t="s">
        <v>707</v>
      </c>
      <c r="L1865" t="s">
        <v>708</v>
      </c>
      <c r="M1865">
        <f t="shared" si="89"/>
        <v>3.4809417040358746E-2</v>
      </c>
      <c r="N1865">
        <f t="shared" si="88"/>
        <v>3.5387879987903631E-2</v>
      </c>
      <c r="O1865" s="7" t="s">
        <v>12</v>
      </c>
      <c r="W1865" s="2"/>
    </row>
    <row r="1866" spans="2:23" x14ac:dyDescent="0.35">
      <c r="B1866" t="s">
        <v>522</v>
      </c>
      <c r="C1866" t="s">
        <v>76</v>
      </c>
      <c r="D1866">
        <v>85</v>
      </c>
      <c r="E1866">
        <v>301</v>
      </c>
      <c r="F1866">
        <v>0</v>
      </c>
      <c r="G1866" t="e">
        <f t="shared" si="87"/>
        <v>#NUM!</v>
      </c>
      <c r="I1866">
        <v>1864</v>
      </c>
      <c r="J1866">
        <v>2.463662945346206E-2</v>
      </c>
      <c r="K1866" t="s">
        <v>721</v>
      </c>
      <c r="L1866" t="s">
        <v>144</v>
      </c>
      <c r="M1866">
        <f t="shared" si="89"/>
        <v>3.4828101644245144E-2</v>
      </c>
      <c r="N1866">
        <f t="shared" si="88"/>
        <v>3.5368895073747034E-2</v>
      </c>
      <c r="O1866" s="7" t="s">
        <v>12</v>
      </c>
      <c r="W1866" s="2"/>
    </row>
    <row r="1867" spans="2:23" x14ac:dyDescent="0.35">
      <c r="B1867" t="s">
        <v>522</v>
      </c>
      <c r="C1867" t="s">
        <v>24</v>
      </c>
      <c r="D1867">
        <v>85</v>
      </c>
      <c r="E1867">
        <v>31</v>
      </c>
      <c r="F1867">
        <v>0</v>
      </c>
      <c r="G1867">
        <f t="shared" si="87"/>
        <v>1.3533909404940578E-6</v>
      </c>
      <c r="I1867">
        <v>1865</v>
      </c>
      <c r="J1867">
        <v>2.463662945346206E-2</v>
      </c>
      <c r="K1867" t="s">
        <v>767</v>
      </c>
      <c r="L1867" t="s">
        <v>279</v>
      </c>
      <c r="M1867">
        <f t="shared" si="89"/>
        <v>3.4846786248131541E-2</v>
      </c>
      <c r="N1867">
        <f t="shared" si="88"/>
        <v>3.5349930518747706E-2</v>
      </c>
      <c r="O1867" s="7" t="s">
        <v>12</v>
      </c>
      <c r="W1867" s="2"/>
    </row>
    <row r="1868" spans="2:23" x14ac:dyDescent="0.35">
      <c r="B1868" t="s">
        <v>522</v>
      </c>
      <c r="C1868" t="s">
        <v>21</v>
      </c>
      <c r="D1868">
        <v>85</v>
      </c>
      <c r="E1868">
        <v>1</v>
      </c>
      <c r="F1868">
        <v>0</v>
      </c>
      <c r="G1868">
        <f t="shared" si="87"/>
        <v>0.66796874999999989</v>
      </c>
      <c r="I1868">
        <v>1866</v>
      </c>
      <c r="J1868">
        <v>3.7483951561095616E-2</v>
      </c>
      <c r="K1868" t="s">
        <v>187</v>
      </c>
      <c r="L1868" t="s">
        <v>188</v>
      </c>
      <c r="M1868">
        <f t="shared" si="89"/>
        <v>3.4865470852017938E-2</v>
      </c>
      <c r="N1868">
        <f t="shared" si="88"/>
        <v>5.375512024517249E-2</v>
      </c>
      <c r="O1868" s="7" t="s">
        <v>784</v>
      </c>
      <c r="W1868" s="2"/>
    </row>
    <row r="1869" spans="2:23" x14ac:dyDescent="0.35">
      <c r="B1869" t="s">
        <v>523</v>
      </c>
      <c r="C1869" t="s">
        <v>174</v>
      </c>
      <c r="D1869">
        <v>85</v>
      </c>
      <c r="E1869">
        <v>1</v>
      </c>
      <c r="F1869">
        <v>0</v>
      </c>
      <c r="G1869">
        <f t="shared" si="87"/>
        <v>0.66796874999999989</v>
      </c>
      <c r="I1869">
        <v>1867</v>
      </c>
      <c r="J1869">
        <v>3.7483951561095616E-2</v>
      </c>
      <c r="K1869" t="s">
        <v>206</v>
      </c>
      <c r="L1869" t="s">
        <v>188</v>
      </c>
      <c r="M1869">
        <f t="shared" si="89"/>
        <v>3.4884155455904335E-2</v>
      </c>
      <c r="N1869">
        <f t="shared" si="88"/>
        <v>5.3726328000799073E-2</v>
      </c>
      <c r="O1869" s="7" t="s">
        <v>784</v>
      </c>
      <c r="W1869" s="2"/>
    </row>
    <row r="1870" spans="2:23" x14ac:dyDescent="0.35">
      <c r="B1870" t="s">
        <v>524</v>
      </c>
      <c r="C1870" t="s">
        <v>11</v>
      </c>
      <c r="D1870">
        <v>85</v>
      </c>
      <c r="E1870">
        <v>303</v>
      </c>
      <c r="F1870">
        <v>0</v>
      </c>
      <c r="G1870" t="e">
        <f t="shared" si="87"/>
        <v>#NUM!</v>
      </c>
      <c r="I1870">
        <v>1868</v>
      </c>
      <c r="J1870">
        <v>3.7483951561095616E-2</v>
      </c>
      <c r="K1870" t="s">
        <v>214</v>
      </c>
      <c r="L1870" t="s">
        <v>218</v>
      </c>
      <c r="M1870">
        <f t="shared" si="89"/>
        <v>3.4902840059790739E-2</v>
      </c>
      <c r="N1870">
        <f t="shared" si="88"/>
        <v>5.3697566583239757E-2</v>
      </c>
      <c r="O1870" s="7" t="s">
        <v>784</v>
      </c>
      <c r="W1870" s="2"/>
    </row>
    <row r="1871" spans="2:23" x14ac:dyDescent="0.35">
      <c r="B1871" t="s">
        <v>525</v>
      </c>
      <c r="C1871" t="s">
        <v>174</v>
      </c>
      <c r="D1871">
        <v>85</v>
      </c>
      <c r="E1871">
        <v>1</v>
      </c>
      <c r="F1871">
        <v>0</v>
      </c>
      <c r="G1871">
        <f t="shared" si="87"/>
        <v>0.66796874999999989</v>
      </c>
      <c r="I1871">
        <v>1869</v>
      </c>
      <c r="J1871">
        <v>3.7483951561095616E-2</v>
      </c>
      <c r="K1871" t="s">
        <v>236</v>
      </c>
      <c r="L1871" t="s">
        <v>237</v>
      </c>
      <c r="M1871">
        <f t="shared" si="89"/>
        <v>3.492152466367713E-2</v>
      </c>
      <c r="N1871">
        <f t="shared" si="88"/>
        <v>5.3668835943013304E-2</v>
      </c>
      <c r="O1871" s="7" t="s">
        <v>784</v>
      </c>
      <c r="W1871" s="2"/>
    </row>
    <row r="1872" spans="2:23" x14ac:dyDescent="0.35">
      <c r="B1872" t="s">
        <v>526</v>
      </c>
      <c r="C1872" t="s">
        <v>174</v>
      </c>
      <c r="D1872">
        <v>85</v>
      </c>
      <c r="E1872">
        <v>1</v>
      </c>
      <c r="F1872">
        <v>0</v>
      </c>
      <c r="G1872">
        <f t="shared" si="87"/>
        <v>0.66796874999999989</v>
      </c>
      <c r="I1872">
        <v>1870</v>
      </c>
      <c r="J1872">
        <v>3.7483951561095616E-2</v>
      </c>
      <c r="K1872" t="s">
        <v>247</v>
      </c>
      <c r="L1872" t="s">
        <v>218</v>
      </c>
      <c r="M1872">
        <f t="shared" si="89"/>
        <v>3.4940209267563527E-2</v>
      </c>
      <c r="N1872">
        <f t="shared" si="88"/>
        <v>5.3640136030744315E-2</v>
      </c>
      <c r="O1872" s="7" t="s">
        <v>784</v>
      </c>
      <c r="W1872" s="2"/>
    </row>
    <row r="1873" spans="2:23" x14ac:dyDescent="0.35">
      <c r="B1873" t="s">
        <v>527</v>
      </c>
      <c r="C1873" t="s">
        <v>174</v>
      </c>
      <c r="D1873">
        <v>85</v>
      </c>
      <c r="E1873">
        <v>1</v>
      </c>
      <c r="F1873">
        <v>0</v>
      </c>
      <c r="G1873">
        <f t="shared" si="87"/>
        <v>0.66796874999999989</v>
      </c>
      <c r="I1873">
        <v>1871</v>
      </c>
      <c r="J1873">
        <v>3.7483951561095616E-2</v>
      </c>
      <c r="K1873" t="s">
        <v>247</v>
      </c>
      <c r="L1873" t="s">
        <v>258</v>
      </c>
      <c r="M1873">
        <f t="shared" si="89"/>
        <v>3.4958893871449924E-2</v>
      </c>
      <c r="N1873">
        <f t="shared" si="88"/>
        <v>5.3611466797162943E-2</v>
      </c>
      <c r="O1873" s="7" t="s">
        <v>784</v>
      </c>
      <c r="W1873" s="2"/>
    </row>
    <row r="1874" spans="2:23" x14ac:dyDescent="0.35">
      <c r="B1874" t="s">
        <v>528</v>
      </c>
      <c r="C1874" t="s">
        <v>174</v>
      </c>
      <c r="D1874">
        <v>85</v>
      </c>
      <c r="E1874">
        <v>1</v>
      </c>
      <c r="F1874">
        <v>0</v>
      </c>
      <c r="G1874">
        <f t="shared" si="87"/>
        <v>0.66796874999999989</v>
      </c>
      <c r="I1874">
        <v>1872</v>
      </c>
      <c r="J1874">
        <v>3.7483951561095616E-2</v>
      </c>
      <c r="K1874" t="s">
        <v>305</v>
      </c>
      <c r="L1874" t="s">
        <v>306</v>
      </c>
      <c r="M1874">
        <f t="shared" si="89"/>
        <v>3.4977578475336328E-2</v>
      </c>
      <c r="N1874">
        <f t="shared" si="88"/>
        <v>5.3582828193104629E-2</v>
      </c>
      <c r="O1874" s="7" t="s">
        <v>784</v>
      </c>
      <c r="W1874" s="2"/>
    </row>
    <row r="1875" spans="2:23" x14ac:dyDescent="0.35">
      <c r="B1875" t="s">
        <v>529</v>
      </c>
      <c r="C1875" t="s">
        <v>174</v>
      </c>
      <c r="D1875">
        <v>85</v>
      </c>
      <c r="E1875">
        <v>1</v>
      </c>
      <c r="F1875">
        <v>0</v>
      </c>
      <c r="G1875">
        <f t="shared" si="87"/>
        <v>0.66796874999999989</v>
      </c>
      <c r="I1875">
        <v>1873</v>
      </c>
      <c r="J1875">
        <v>3.7483951561095616E-2</v>
      </c>
      <c r="K1875" t="s">
        <v>343</v>
      </c>
      <c r="L1875" t="s">
        <v>347</v>
      </c>
      <c r="M1875">
        <f t="shared" si="89"/>
        <v>3.4996263079222725E-2</v>
      </c>
      <c r="N1875">
        <f t="shared" si="88"/>
        <v>5.3554220169509809E-2</v>
      </c>
      <c r="O1875" s="7" t="s">
        <v>784</v>
      </c>
      <c r="W1875" s="2"/>
    </row>
    <row r="1876" spans="2:23" x14ac:dyDescent="0.35">
      <c r="B1876" t="s">
        <v>530</v>
      </c>
      <c r="C1876" t="s">
        <v>174</v>
      </c>
      <c r="D1876">
        <v>85</v>
      </c>
      <c r="E1876">
        <v>1</v>
      </c>
      <c r="F1876">
        <v>0</v>
      </c>
      <c r="G1876">
        <f t="shared" si="87"/>
        <v>0.66796874999999989</v>
      </c>
      <c r="I1876">
        <v>1874</v>
      </c>
      <c r="J1876">
        <v>3.7483951561095616E-2</v>
      </c>
      <c r="K1876" t="s">
        <v>343</v>
      </c>
      <c r="L1876" t="s">
        <v>348</v>
      </c>
      <c r="M1876">
        <f t="shared" si="89"/>
        <v>3.5014947683109116E-2</v>
      </c>
      <c r="N1876">
        <f t="shared" si="88"/>
        <v>5.3525642677423622E-2</v>
      </c>
      <c r="O1876" s="7" t="s">
        <v>784</v>
      </c>
      <c r="W1876" s="2"/>
    </row>
    <row r="1877" spans="2:23" x14ac:dyDescent="0.35">
      <c r="B1877" t="s">
        <v>531</v>
      </c>
      <c r="C1877" t="s">
        <v>28</v>
      </c>
      <c r="D1877">
        <v>85</v>
      </c>
      <c r="E1877">
        <v>31</v>
      </c>
      <c r="F1877">
        <v>0</v>
      </c>
      <c r="G1877">
        <f t="shared" si="87"/>
        <v>1.3533909404940578E-6</v>
      </c>
      <c r="I1877">
        <v>1875</v>
      </c>
      <c r="J1877">
        <v>3.7483951561095616E-2</v>
      </c>
      <c r="K1877" t="s">
        <v>384</v>
      </c>
      <c r="L1877" t="s">
        <v>347</v>
      </c>
      <c r="M1877">
        <f t="shared" si="89"/>
        <v>3.5033632286995513E-2</v>
      </c>
      <c r="N1877">
        <f t="shared" si="88"/>
        <v>5.349709566799566E-2</v>
      </c>
      <c r="O1877" s="7" t="s">
        <v>784</v>
      </c>
      <c r="W1877" s="2"/>
    </row>
    <row r="1878" spans="2:23" x14ac:dyDescent="0.35">
      <c r="B1878" t="s">
        <v>531</v>
      </c>
      <c r="C1878" t="s">
        <v>106</v>
      </c>
      <c r="D1878">
        <v>85</v>
      </c>
      <c r="E1878">
        <v>45</v>
      </c>
      <c r="F1878">
        <v>0</v>
      </c>
      <c r="G1878">
        <f t="shared" si="87"/>
        <v>1.36176363124009E-9</v>
      </c>
      <c r="I1878">
        <v>1876</v>
      </c>
      <c r="J1878">
        <v>3.7483951561095616E-2</v>
      </c>
      <c r="K1878" t="s">
        <v>384</v>
      </c>
      <c r="L1878" t="s">
        <v>348</v>
      </c>
      <c r="M1878">
        <f t="shared" si="89"/>
        <v>3.5052316890881917E-2</v>
      </c>
      <c r="N1878">
        <f t="shared" si="88"/>
        <v>5.3468579092479672E-2</v>
      </c>
      <c r="O1878" s="7" t="s">
        <v>784</v>
      </c>
      <c r="W1878" s="2"/>
    </row>
    <row r="1879" spans="2:23" x14ac:dyDescent="0.35">
      <c r="B1879" t="s">
        <v>532</v>
      </c>
      <c r="C1879" t="s">
        <v>100</v>
      </c>
      <c r="D1879">
        <v>85</v>
      </c>
      <c r="E1879">
        <v>45</v>
      </c>
      <c r="F1879">
        <v>0</v>
      </c>
      <c r="G1879">
        <f t="shared" si="87"/>
        <v>1.36176363124009E-9</v>
      </c>
      <c r="I1879">
        <v>1877</v>
      </c>
      <c r="J1879">
        <v>3.7483951561095616E-2</v>
      </c>
      <c r="K1879" t="s">
        <v>415</v>
      </c>
      <c r="L1879" t="s">
        <v>347</v>
      </c>
      <c r="M1879">
        <f t="shared" si="89"/>
        <v>3.5071001494768314E-2</v>
      </c>
      <c r="N1879">
        <f t="shared" si="88"/>
        <v>5.3440092902233283E-2</v>
      </c>
      <c r="O1879" s="7" t="s">
        <v>784</v>
      </c>
      <c r="W1879" s="2"/>
    </row>
    <row r="1880" spans="2:23" x14ac:dyDescent="0.35">
      <c r="B1880" t="s">
        <v>533</v>
      </c>
      <c r="C1880" t="s">
        <v>98</v>
      </c>
      <c r="D1880">
        <v>85</v>
      </c>
      <c r="E1880">
        <v>45</v>
      </c>
      <c r="F1880">
        <v>0</v>
      </c>
      <c r="G1880">
        <f t="shared" si="87"/>
        <v>1.36176363124009E-9</v>
      </c>
      <c r="I1880">
        <v>1878</v>
      </c>
      <c r="J1880">
        <v>3.7483951561095616E-2</v>
      </c>
      <c r="K1880" t="s">
        <v>415</v>
      </c>
      <c r="L1880" t="s">
        <v>348</v>
      </c>
      <c r="M1880">
        <f t="shared" si="89"/>
        <v>3.5089686098654711E-2</v>
      </c>
      <c r="N1880">
        <f t="shared" si="88"/>
        <v>5.3411637048717715E-2</v>
      </c>
      <c r="O1880" s="7" t="s">
        <v>784</v>
      </c>
      <c r="W1880" s="2"/>
    </row>
    <row r="1881" spans="2:23" x14ac:dyDescent="0.35">
      <c r="B1881" t="s">
        <v>533</v>
      </c>
      <c r="C1881" t="s">
        <v>22</v>
      </c>
      <c r="D1881">
        <v>85</v>
      </c>
      <c r="E1881">
        <v>51</v>
      </c>
      <c r="F1881">
        <v>0</v>
      </c>
      <c r="G1881">
        <f t="shared" si="87"/>
        <v>5.8790255827367643E-11</v>
      </c>
      <c r="I1881">
        <v>1879</v>
      </c>
      <c r="J1881">
        <v>3.7483951561095616E-2</v>
      </c>
      <c r="K1881" t="s">
        <v>418</v>
      </c>
      <c r="L1881" t="s">
        <v>347</v>
      </c>
      <c r="M1881">
        <f t="shared" si="89"/>
        <v>3.5108370702541108E-2</v>
      </c>
      <c r="N1881">
        <f t="shared" si="88"/>
        <v>5.3383211483497534E-2</v>
      </c>
      <c r="O1881" s="7" t="s">
        <v>784</v>
      </c>
      <c r="W1881" s="2"/>
    </row>
    <row r="1882" spans="2:23" x14ac:dyDescent="0.35">
      <c r="B1882" t="s">
        <v>533</v>
      </c>
      <c r="C1882" t="s">
        <v>61</v>
      </c>
      <c r="D1882">
        <v>85</v>
      </c>
      <c r="E1882">
        <v>9</v>
      </c>
      <c r="F1882">
        <v>0</v>
      </c>
      <c r="G1882">
        <f t="shared" si="87"/>
        <v>2.463662945346206E-2</v>
      </c>
      <c r="I1882">
        <v>1880</v>
      </c>
      <c r="J1882">
        <v>3.7483951561095616E-2</v>
      </c>
      <c r="K1882" t="s">
        <v>421</v>
      </c>
      <c r="L1882" t="s">
        <v>423</v>
      </c>
      <c r="M1882">
        <f t="shared" si="89"/>
        <v>3.5127055306427506E-2</v>
      </c>
      <c r="N1882">
        <f t="shared" si="88"/>
        <v>5.3354816158240358E-2</v>
      </c>
      <c r="O1882" s="7" t="s">
        <v>784</v>
      </c>
      <c r="W1882" s="2"/>
    </row>
    <row r="1883" spans="2:23" x14ac:dyDescent="0.35">
      <c r="B1883" t="s">
        <v>533</v>
      </c>
      <c r="C1883" t="s">
        <v>467</v>
      </c>
      <c r="D1883">
        <v>85</v>
      </c>
      <c r="E1883">
        <v>9</v>
      </c>
      <c r="F1883">
        <v>0</v>
      </c>
      <c r="G1883">
        <f t="shared" si="87"/>
        <v>2.463662945346206E-2</v>
      </c>
      <c r="I1883">
        <v>1881</v>
      </c>
      <c r="J1883">
        <v>3.7483951561095616E-2</v>
      </c>
      <c r="K1883" t="s">
        <v>425</v>
      </c>
      <c r="L1883" t="s">
        <v>423</v>
      </c>
      <c r="M1883">
        <f t="shared" si="89"/>
        <v>3.5145739910313903E-2</v>
      </c>
      <c r="N1883">
        <f t="shared" si="88"/>
        <v>5.3326451024716566E-2</v>
      </c>
      <c r="O1883" s="7" t="s">
        <v>784</v>
      </c>
      <c r="W1883" s="2"/>
    </row>
    <row r="1884" spans="2:23" x14ac:dyDescent="0.35">
      <c r="B1884" t="s">
        <v>533</v>
      </c>
      <c r="C1884" t="s">
        <v>43</v>
      </c>
      <c r="D1884">
        <v>85</v>
      </c>
      <c r="E1884">
        <v>134</v>
      </c>
      <c r="F1884">
        <v>0</v>
      </c>
      <c r="G1884">
        <f t="shared" si="87"/>
        <v>1.0379710456643383E-38</v>
      </c>
      <c r="I1884">
        <v>1882</v>
      </c>
      <c r="J1884">
        <v>3.7483951561095616E-2</v>
      </c>
      <c r="K1884" t="s">
        <v>436</v>
      </c>
      <c r="L1884" t="s">
        <v>347</v>
      </c>
      <c r="M1884">
        <f t="shared" si="89"/>
        <v>3.51644245142003E-2</v>
      </c>
      <c r="N1884">
        <f t="shared" si="88"/>
        <v>5.329811603479908E-2</v>
      </c>
      <c r="O1884" s="7" t="s">
        <v>784</v>
      </c>
      <c r="W1884" s="2"/>
    </row>
    <row r="1885" spans="2:23" x14ac:dyDescent="0.35">
      <c r="B1885" t="s">
        <v>533</v>
      </c>
      <c r="C1885" t="s">
        <v>138</v>
      </c>
      <c r="D1885">
        <v>85</v>
      </c>
      <c r="E1885">
        <v>18</v>
      </c>
      <c r="F1885">
        <v>0</v>
      </c>
      <c r="G1885">
        <f t="shared" si="87"/>
        <v>5.1137235944455741E-4</v>
      </c>
      <c r="I1885">
        <v>1883</v>
      </c>
      <c r="J1885">
        <v>3.7483951561095616E-2</v>
      </c>
      <c r="K1885" t="s">
        <v>439</v>
      </c>
      <c r="L1885" t="s">
        <v>347</v>
      </c>
      <c r="M1885">
        <f t="shared" si="89"/>
        <v>3.5183109118086697E-2</v>
      </c>
      <c r="N1885">
        <f t="shared" si="88"/>
        <v>5.3269811140463016E-2</v>
      </c>
      <c r="O1885" s="7" t="s">
        <v>784</v>
      </c>
      <c r="W1885" s="2"/>
    </row>
    <row r="1886" spans="2:23" x14ac:dyDescent="0.35">
      <c r="B1886" t="s">
        <v>533</v>
      </c>
      <c r="C1886" t="s">
        <v>534</v>
      </c>
      <c r="D1886">
        <v>85</v>
      </c>
      <c r="E1886">
        <v>19</v>
      </c>
      <c r="F1886">
        <v>0</v>
      </c>
      <c r="G1886">
        <f t="shared" si="87"/>
        <v>3.2873937392864368E-4</v>
      </c>
      <c r="I1886">
        <v>1884</v>
      </c>
      <c r="J1886">
        <v>3.7483951561095616E-2</v>
      </c>
      <c r="K1886" t="s">
        <v>461</v>
      </c>
      <c r="L1886" t="s">
        <v>462</v>
      </c>
      <c r="M1886">
        <f t="shared" si="89"/>
        <v>3.5201793721973094E-2</v>
      </c>
      <c r="N1886">
        <f t="shared" si="88"/>
        <v>5.3241536293785495E-2</v>
      </c>
      <c r="O1886" s="7" t="s">
        <v>784</v>
      </c>
      <c r="W1886" s="2"/>
    </row>
    <row r="1887" spans="2:23" x14ac:dyDescent="0.35">
      <c r="B1887" t="s">
        <v>533</v>
      </c>
      <c r="C1887" t="s">
        <v>327</v>
      </c>
      <c r="D1887">
        <v>85</v>
      </c>
      <c r="E1887">
        <v>24</v>
      </c>
      <c r="F1887">
        <v>0</v>
      </c>
      <c r="G1887">
        <f t="shared" si="87"/>
        <v>3.4826634824582938E-5</v>
      </c>
      <c r="I1887">
        <v>1885</v>
      </c>
      <c r="J1887">
        <v>3.7483951561095616E-2</v>
      </c>
      <c r="K1887" t="s">
        <v>461</v>
      </c>
      <c r="L1887" t="s">
        <v>237</v>
      </c>
      <c r="M1887">
        <f t="shared" si="89"/>
        <v>3.5220478325859499E-2</v>
      </c>
      <c r="N1887">
        <f t="shared" si="88"/>
        <v>5.3213291446945289E-2</v>
      </c>
      <c r="O1887" s="7" t="s">
        <v>784</v>
      </c>
      <c r="W1887" s="2"/>
    </row>
    <row r="1888" spans="2:23" x14ac:dyDescent="0.35">
      <c r="B1888" t="s">
        <v>533</v>
      </c>
      <c r="C1888" t="s">
        <v>99</v>
      </c>
      <c r="D1888">
        <v>85</v>
      </c>
      <c r="E1888">
        <v>17</v>
      </c>
      <c r="F1888">
        <v>0</v>
      </c>
      <c r="G1888">
        <f t="shared" si="87"/>
        <v>7.9362333706005752E-4</v>
      </c>
      <c r="I1888">
        <v>1886</v>
      </c>
      <c r="J1888">
        <v>3.7483951561095616E-2</v>
      </c>
      <c r="K1888" t="s">
        <v>463</v>
      </c>
      <c r="L1888" t="s">
        <v>464</v>
      </c>
      <c r="M1888">
        <f t="shared" si="89"/>
        <v>3.5239162929745889E-2</v>
      </c>
      <c r="N1888">
        <f t="shared" si="88"/>
        <v>5.318507655222262E-2</v>
      </c>
      <c r="O1888" s="7" t="s">
        <v>784</v>
      </c>
      <c r="W1888" s="2"/>
    </row>
    <row r="1889" spans="2:23" x14ac:dyDescent="0.35">
      <c r="B1889" t="s">
        <v>533</v>
      </c>
      <c r="C1889" t="s">
        <v>535</v>
      </c>
      <c r="D1889">
        <v>85</v>
      </c>
      <c r="E1889">
        <v>17</v>
      </c>
      <c r="F1889">
        <v>0</v>
      </c>
      <c r="G1889">
        <f t="shared" si="87"/>
        <v>7.9362333706005752E-4</v>
      </c>
      <c r="I1889">
        <v>1887</v>
      </c>
      <c r="J1889">
        <v>3.7483951561095616E-2</v>
      </c>
      <c r="K1889" t="s">
        <v>463</v>
      </c>
      <c r="L1889" t="s">
        <v>72</v>
      </c>
      <c r="M1889">
        <f t="shared" si="89"/>
        <v>3.5257847533632286E-2</v>
      </c>
      <c r="N1889">
        <f t="shared" si="88"/>
        <v>5.3156891561998869E-2</v>
      </c>
      <c r="O1889" s="7" t="s">
        <v>784</v>
      </c>
      <c r="W1889" s="2"/>
    </row>
    <row r="1890" spans="2:23" x14ac:dyDescent="0.35">
      <c r="B1890" t="s">
        <v>533</v>
      </c>
      <c r="C1890" t="s">
        <v>55</v>
      </c>
      <c r="D1890">
        <v>85</v>
      </c>
      <c r="E1890">
        <v>26</v>
      </c>
      <c r="F1890">
        <v>0</v>
      </c>
      <c r="G1890">
        <f t="shared" si="87"/>
        <v>1.3947030090408969E-5</v>
      </c>
      <c r="I1890">
        <v>1888</v>
      </c>
      <c r="J1890">
        <v>3.7483951561095616E-2</v>
      </c>
      <c r="K1890" t="s">
        <v>567</v>
      </c>
      <c r="L1890" t="s">
        <v>188</v>
      </c>
      <c r="M1890">
        <f t="shared" si="89"/>
        <v>3.5276532137518683E-2</v>
      </c>
      <c r="N1890">
        <f t="shared" si="88"/>
        <v>5.3128736428756283E-2</v>
      </c>
      <c r="O1890" s="7" t="s">
        <v>784</v>
      </c>
      <c r="W1890" s="2"/>
    </row>
    <row r="1891" spans="2:23" x14ac:dyDescent="0.35">
      <c r="B1891" t="s">
        <v>533</v>
      </c>
      <c r="C1891" t="s">
        <v>37</v>
      </c>
      <c r="D1891">
        <v>85</v>
      </c>
      <c r="E1891">
        <v>100</v>
      </c>
      <c r="F1891">
        <v>0</v>
      </c>
      <c r="G1891">
        <f t="shared" si="87"/>
        <v>1.2708727682122259E-24</v>
      </c>
      <c r="I1891">
        <v>1889</v>
      </c>
      <c r="J1891">
        <v>3.7483951561095616E-2</v>
      </c>
      <c r="K1891" t="s">
        <v>648</v>
      </c>
      <c r="L1891" t="s">
        <v>649</v>
      </c>
      <c r="M1891">
        <f t="shared" si="89"/>
        <v>3.5295216741405087E-2</v>
      </c>
      <c r="N1891">
        <f t="shared" si="88"/>
        <v>5.3100611105077751E-2</v>
      </c>
      <c r="O1891" s="7" t="s">
        <v>784</v>
      </c>
      <c r="W1891" s="2"/>
    </row>
    <row r="1892" spans="2:23" x14ac:dyDescent="0.35">
      <c r="B1892" t="s">
        <v>533</v>
      </c>
      <c r="C1892" t="s">
        <v>37</v>
      </c>
      <c r="D1892">
        <v>85</v>
      </c>
      <c r="E1892">
        <v>100</v>
      </c>
      <c r="F1892">
        <v>0</v>
      </c>
      <c r="G1892">
        <f t="shared" si="87"/>
        <v>1.2708727682122259E-24</v>
      </c>
      <c r="I1892">
        <v>1890</v>
      </c>
      <c r="J1892">
        <v>3.7483951561095616E-2</v>
      </c>
      <c r="K1892" t="s">
        <v>651</v>
      </c>
      <c r="L1892" t="s">
        <v>423</v>
      </c>
      <c r="M1892">
        <f t="shared" si="89"/>
        <v>3.5313901345291485E-2</v>
      </c>
      <c r="N1892">
        <f t="shared" si="88"/>
        <v>5.307251554364649E-2</v>
      </c>
      <c r="O1892" s="7" t="s">
        <v>784</v>
      </c>
      <c r="W1892" s="2"/>
    </row>
    <row r="1893" spans="2:23" x14ac:dyDescent="0.35">
      <c r="B1893" t="s">
        <v>533</v>
      </c>
      <c r="C1893" t="s">
        <v>23</v>
      </c>
      <c r="D1893">
        <v>85</v>
      </c>
      <c r="E1893">
        <v>16</v>
      </c>
      <c r="F1893">
        <v>0</v>
      </c>
      <c r="G1893">
        <f t="shared" si="87"/>
        <v>1.2288361348026728E-3</v>
      </c>
      <c r="I1893">
        <v>1891</v>
      </c>
      <c r="J1893">
        <v>3.7483951561095616E-2</v>
      </c>
      <c r="K1893" t="s">
        <v>686</v>
      </c>
      <c r="L1893" t="s">
        <v>237</v>
      </c>
      <c r="M1893">
        <f t="shared" si="89"/>
        <v>3.5332585949177875E-2</v>
      </c>
      <c r="N1893">
        <f t="shared" si="88"/>
        <v>5.3044449697245831E-2</v>
      </c>
      <c r="O1893" s="7" t="s">
        <v>784</v>
      </c>
      <c r="W1893" s="2"/>
    </row>
    <row r="1894" spans="2:23" x14ac:dyDescent="0.35">
      <c r="B1894" t="s">
        <v>533</v>
      </c>
      <c r="C1894" t="s">
        <v>11</v>
      </c>
      <c r="D1894">
        <v>85</v>
      </c>
      <c r="E1894">
        <v>303</v>
      </c>
      <c r="F1894">
        <v>0</v>
      </c>
      <c r="G1894" t="e">
        <f t="shared" si="87"/>
        <v>#NUM!</v>
      </c>
      <c r="I1894">
        <v>1892</v>
      </c>
      <c r="J1894">
        <v>3.7483951561095616E-2</v>
      </c>
      <c r="K1894" t="s">
        <v>690</v>
      </c>
      <c r="L1894" t="s">
        <v>649</v>
      </c>
      <c r="M1894">
        <f t="shared" si="89"/>
        <v>3.5351270553064272E-2</v>
      </c>
      <c r="N1894">
        <f t="shared" si="88"/>
        <v>5.3016413518758916E-2</v>
      </c>
      <c r="O1894" s="7" t="s">
        <v>784</v>
      </c>
      <c r="W1894" s="2"/>
    </row>
    <row r="1895" spans="2:23" x14ac:dyDescent="0.35">
      <c r="B1895" t="s">
        <v>533</v>
      </c>
      <c r="C1895" t="s">
        <v>11</v>
      </c>
      <c r="D1895">
        <v>85</v>
      </c>
      <c r="E1895">
        <v>303</v>
      </c>
      <c r="F1895">
        <v>0</v>
      </c>
      <c r="G1895" t="e">
        <f t="shared" si="87"/>
        <v>#NUM!</v>
      </c>
      <c r="I1895">
        <v>1893</v>
      </c>
      <c r="J1895">
        <v>3.7483951561095616E-2</v>
      </c>
      <c r="K1895" t="s">
        <v>768</v>
      </c>
      <c r="L1895" t="s">
        <v>347</v>
      </c>
      <c r="M1895">
        <f t="shared" si="89"/>
        <v>3.5369955156950676E-2</v>
      </c>
      <c r="N1895">
        <f t="shared" si="88"/>
        <v>5.2988406961168445E-2</v>
      </c>
      <c r="O1895" s="7" t="s">
        <v>784</v>
      </c>
      <c r="W1895" s="2"/>
    </row>
    <row r="1896" spans="2:23" x14ac:dyDescent="0.35">
      <c r="B1896" t="s">
        <v>533</v>
      </c>
      <c r="C1896" t="s">
        <v>32</v>
      </c>
      <c r="D1896">
        <v>85</v>
      </c>
      <c r="E1896">
        <v>20</v>
      </c>
      <c r="F1896">
        <v>0</v>
      </c>
      <c r="G1896">
        <f t="shared" si="87"/>
        <v>2.1083706682343403E-4</v>
      </c>
      <c r="I1896">
        <v>1894</v>
      </c>
      <c r="J1896">
        <v>5.6911609382395062E-2</v>
      </c>
      <c r="K1896" t="s">
        <v>136</v>
      </c>
      <c r="L1896" t="s">
        <v>142</v>
      </c>
      <c r="M1896">
        <f t="shared" si="89"/>
        <v>3.5388639760837073E-2</v>
      </c>
      <c r="N1896">
        <f t="shared" si="88"/>
        <v>8.0409433319582474E-2</v>
      </c>
      <c r="O1896" s="7" t="s">
        <v>784</v>
      </c>
      <c r="W1896" s="2"/>
    </row>
    <row r="1897" spans="2:23" x14ac:dyDescent="0.35">
      <c r="B1897" t="s">
        <v>533</v>
      </c>
      <c r="C1897" t="s">
        <v>536</v>
      </c>
      <c r="D1897">
        <v>85</v>
      </c>
      <c r="E1897">
        <v>20</v>
      </c>
      <c r="F1897">
        <v>0</v>
      </c>
      <c r="G1897">
        <f t="shared" si="87"/>
        <v>2.1083706682343403E-4</v>
      </c>
      <c r="I1897">
        <v>1895</v>
      </c>
      <c r="J1897">
        <v>5.6911609382395062E-2</v>
      </c>
      <c r="K1897" t="s">
        <v>166</v>
      </c>
      <c r="L1897" t="s">
        <v>169</v>
      </c>
      <c r="M1897">
        <f t="shared" si="89"/>
        <v>3.5407324364723471E-2</v>
      </c>
      <c r="N1897">
        <f t="shared" si="88"/>
        <v>8.036700090094416E-2</v>
      </c>
      <c r="O1897" s="7" t="s">
        <v>784</v>
      </c>
      <c r="W1897" s="2"/>
    </row>
    <row r="1898" spans="2:23" x14ac:dyDescent="0.35">
      <c r="B1898" t="s">
        <v>533</v>
      </c>
      <c r="C1898" t="s">
        <v>246</v>
      </c>
      <c r="D1898">
        <v>85</v>
      </c>
      <c r="E1898">
        <v>23</v>
      </c>
      <c r="F1898">
        <v>0</v>
      </c>
      <c r="G1898">
        <f t="shared" si="87"/>
        <v>5.4828418338701622E-5</v>
      </c>
      <c r="I1898">
        <v>1896</v>
      </c>
      <c r="J1898">
        <v>5.6911609382395062E-2</v>
      </c>
      <c r="K1898" t="s">
        <v>176</v>
      </c>
      <c r="L1898" t="s">
        <v>177</v>
      </c>
      <c r="M1898">
        <f t="shared" si="89"/>
        <v>3.5426008968609868E-2</v>
      </c>
      <c r="N1898">
        <f t="shared" si="88"/>
        <v>8.0324613242241133E-2</v>
      </c>
      <c r="O1898" s="7" t="s">
        <v>784</v>
      </c>
      <c r="W1898" s="2"/>
    </row>
    <row r="1899" spans="2:23" x14ac:dyDescent="0.35">
      <c r="B1899" t="s">
        <v>533</v>
      </c>
      <c r="C1899" t="s">
        <v>26</v>
      </c>
      <c r="D1899">
        <v>85</v>
      </c>
      <c r="E1899">
        <v>84</v>
      </c>
      <c r="F1899">
        <v>0</v>
      </c>
      <c r="G1899">
        <f t="shared" si="87"/>
        <v>1.4651058900160381E-19</v>
      </c>
      <c r="I1899">
        <v>1897</v>
      </c>
      <c r="J1899">
        <v>5.6911609382395062E-2</v>
      </c>
      <c r="K1899" t="s">
        <v>224</v>
      </c>
      <c r="L1899" t="s">
        <v>177</v>
      </c>
      <c r="M1899">
        <f t="shared" si="89"/>
        <v>3.5444693572496265E-2</v>
      </c>
      <c r="N1899">
        <f t="shared" si="88"/>
        <v>8.0282270272688028E-2</v>
      </c>
      <c r="O1899" s="7" t="s">
        <v>784</v>
      </c>
      <c r="W1899" s="2"/>
    </row>
    <row r="1900" spans="2:23" x14ac:dyDescent="0.35">
      <c r="B1900" t="s">
        <v>533</v>
      </c>
      <c r="C1900" t="s">
        <v>18</v>
      </c>
      <c r="D1900">
        <v>85</v>
      </c>
      <c r="E1900">
        <v>142</v>
      </c>
      <c r="F1900">
        <v>0</v>
      </c>
      <c r="G1900">
        <f t="shared" si="87"/>
        <v>4.1618477138155574E-43</v>
      </c>
      <c r="I1900">
        <v>1898</v>
      </c>
      <c r="J1900">
        <v>5.6911609382395062E-2</v>
      </c>
      <c r="K1900" t="s">
        <v>370</v>
      </c>
      <c r="L1900" t="s">
        <v>373</v>
      </c>
      <c r="M1900">
        <f t="shared" si="89"/>
        <v>3.5463378176382662E-2</v>
      </c>
      <c r="N1900">
        <f t="shared" si="88"/>
        <v>8.0239971921648681E-2</v>
      </c>
      <c r="O1900" s="7" t="s">
        <v>784</v>
      </c>
      <c r="W1900" s="2"/>
    </row>
    <row r="1901" spans="2:23" x14ac:dyDescent="0.35">
      <c r="B1901" t="s">
        <v>533</v>
      </c>
      <c r="C1901" t="s">
        <v>72</v>
      </c>
      <c r="D1901">
        <v>85</v>
      </c>
      <c r="E1901">
        <v>142</v>
      </c>
      <c r="F1901">
        <v>0</v>
      </c>
      <c r="G1901">
        <f t="shared" si="87"/>
        <v>4.1618477138155574E-43</v>
      </c>
      <c r="I1901">
        <v>1899</v>
      </c>
      <c r="J1901">
        <v>5.6911609382395062E-2</v>
      </c>
      <c r="K1901" t="s">
        <v>370</v>
      </c>
      <c r="L1901" t="s">
        <v>374</v>
      </c>
      <c r="M1901">
        <f t="shared" si="89"/>
        <v>3.5482062780269059E-2</v>
      </c>
      <c r="N1901">
        <f t="shared" si="88"/>
        <v>8.01977181186357E-2</v>
      </c>
      <c r="O1901" s="7" t="s">
        <v>784</v>
      </c>
      <c r="W1901" s="2"/>
    </row>
    <row r="1902" spans="2:23" x14ac:dyDescent="0.35">
      <c r="B1902" t="s">
        <v>533</v>
      </c>
      <c r="C1902" t="s">
        <v>21</v>
      </c>
      <c r="D1902">
        <v>85</v>
      </c>
      <c r="E1902">
        <v>1</v>
      </c>
      <c r="F1902">
        <v>0</v>
      </c>
      <c r="G1902">
        <f t="shared" si="87"/>
        <v>0.66796874999999989</v>
      </c>
      <c r="I1902">
        <v>1900</v>
      </c>
      <c r="J1902">
        <v>5.6911609382395062E-2</v>
      </c>
      <c r="K1902" t="s">
        <v>376</v>
      </c>
      <c r="L1902" t="s">
        <v>373</v>
      </c>
      <c r="M1902">
        <f t="shared" si="89"/>
        <v>3.5500747384155457E-2</v>
      </c>
      <c r="N1902">
        <f t="shared" si="88"/>
        <v>8.0155508793310098E-2</v>
      </c>
      <c r="O1902" s="7" t="s">
        <v>784</v>
      </c>
      <c r="W1902" s="2"/>
    </row>
    <row r="1903" spans="2:23" x14ac:dyDescent="0.35">
      <c r="B1903" t="s">
        <v>533</v>
      </c>
      <c r="C1903" t="s">
        <v>57</v>
      </c>
      <c r="D1903">
        <v>85</v>
      </c>
      <c r="E1903">
        <v>91</v>
      </c>
      <c r="F1903">
        <v>0</v>
      </c>
      <c r="G1903">
        <f t="shared" si="87"/>
        <v>1.0963970778588944E-21</v>
      </c>
      <c r="I1903">
        <v>1901</v>
      </c>
      <c r="J1903">
        <v>5.6911609382395062E-2</v>
      </c>
      <c r="K1903" t="s">
        <v>379</v>
      </c>
      <c r="L1903" t="s">
        <v>380</v>
      </c>
      <c r="M1903">
        <f t="shared" si="89"/>
        <v>3.5519431988041854E-2</v>
      </c>
      <c r="N1903">
        <f t="shared" si="88"/>
        <v>8.01133438754809E-2</v>
      </c>
      <c r="O1903" s="7" t="s">
        <v>784</v>
      </c>
      <c r="W1903" s="2"/>
    </row>
    <row r="1904" spans="2:23" x14ac:dyDescent="0.35">
      <c r="B1904" t="s">
        <v>533</v>
      </c>
      <c r="C1904" t="s">
        <v>57</v>
      </c>
      <c r="D1904">
        <v>85</v>
      </c>
      <c r="E1904">
        <v>91</v>
      </c>
      <c r="F1904">
        <v>0</v>
      </c>
      <c r="G1904">
        <f t="shared" si="87"/>
        <v>1.0963970778588944E-21</v>
      </c>
      <c r="I1904">
        <v>1902</v>
      </c>
      <c r="J1904">
        <v>5.6911609382395062E-2</v>
      </c>
      <c r="K1904" t="s">
        <v>391</v>
      </c>
      <c r="L1904" t="s">
        <v>392</v>
      </c>
      <c r="M1904">
        <f t="shared" si="89"/>
        <v>3.5538116591928258E-2</v>
      </c>
      <c r="N1904">
        <f t="shared" si="88"/>
        <v>8.0071223295104729E-2</v>
      </c>
      <c r="O1904" s="7" t="s">
        <v>784</v>
      </c>
      <c r="W1904" s="2"/>
    </row>
    <row r="1905" spans="2:23" x14ac:dyDescent="0.35">
      <c r="B1905" t="s">
        <v>537</v>
      </c>
      <c r="C1905" t="s">
        <v>22</v>
      </c>
      <c r="D1905">
        <v>85</v>
      </c>
      <c r="E1905">
        <v>51</v>
      </c>
      <c r="F1905">
        <v>0</v>
      </c>
      <c r="G1905">
        <f t="shared" si="87"/>
        <v>5.8790255827367643E-11</v>
      </c>
      <c r="I1905">
        <v>1903</v>
      </c>
      <c r="J1905">
        <v>5.6911609382395062E-2</v>
      </c>
      <c r="K1905" t="s">
        <v>427</v>
      </c>
      <c r="L1905" t="s">
        <v>142</v>
      </c>
      <c r="M1905">
        <f t="shared" si="89"/>
        <v>3.5556801195814648E-2</v>
      </c>
      <c r="N1905">
        <f t="shared" si="88"/>
        <v>8.0029146982285443E-2</v>
      </c>
      <c r="O1905" s="7" t="s">
        <v>784</v>
      </c>
      <c r="W1905" s="2"/>
    </row>
    <row r="1906" spans="2:23" x14ac:dyDescent="0.35">
      <c r="B1906" t="s">
        <v>537</v>
      </c>
      <c r="C1906" t="s">
        <v>61</v>
      </c>
      <c r="D1906">
        <v>85</v>
      </c>
      <c r="E1906">
        <v>9</v>
      </c>
      <c r="F1906">
        <v>0</v>
      </c>
      <c r="G1906">
        <f t="shared" si="87"/>
        <v>2.463662945346206E-2</v>
      </c>
      <c r="I1906">
        <v>1904</v>
      </c>
      <c r="J1906">
        <v>5.6911609382395062E-2</v>
      </c>
      <c r="K1906" t="s">
        <v>492</v>
      </c>
      <c r="L1906" t="s">
        <v>495</v>
      </c>
      <c r="M1906">
        <f t="shared" si="89"/>
        <v>3.5575485799701045E-2</v>
      </c>
      <c r="N1906">
        <f t="shared" si="88"/>
        <v>7.9987114867273737E-2</v>
      </c>
      <c r="O1906" s="7" t="s">
        <v>784</v>
      </c>
      <c r="W1906" s="2"/>
    </row>
    <row r="1907" spans="2:23" x14ac:dyDescent="0.35">
      <c r="B1907" t="s">
        <v>537</v>
      </c>
      <c r="C1907" t="s">
        <v>467</v>
      </c>
      <c r="D1907">
        <v>85</v>
      </c>
      <c r="E1907">
        <v>9</v>
      </c>
      <c r="F1907">
        <v>0</v>
      </c>
      <c r="G1907">
        <f t="shared" si="87"/>
        <v>2.463662945346206E-2</v>
      </c>
      <c r="I1907">
        <v>1905</v>
      </c>
      <c r="J1907">
        <v>5.6911609382395062E-2</v>
      </c>
      <c r="K1907" t="s">
        <v>564</v>
      </c>
      <c r="L1907" t="s">
        <v>142</v>
      </c>
      <c r="M1907">
        <f t="shared" si="89"/>
        <v>3.5594170403587443E-2</v>
      </c>
      <c r="N1907">
        <f t="shared" si="88"/>
        <v>7.9945126880466774E-2</v>
      </c>
      <c r="O1907" s="7" t="s">
        <v>784</v>
      </c>
      <c r="W1907" s="2"/>
    </row>
    <row r="1908" spans="2:23" x14ac:dyDescent="0.35">
      <c r="B1908" t="s">
        <v>537</v>
      </c>
      <c r="C1908" t="s">
        <v>168</v>
      </c>
      <c r="D1908">
        <v>85</v>
      </c>
      <c r="E1908">
        <v>38</v>
      </c>
      <c r="F1908">
        <v>0</v>
      </c>
      <c r="G1908">
        <f t="shared" si="87"/>
        <v>4.6110070522665402E-8</v>
      </c>
      <c r="I1908">
        <v>1906</v>
      </c>
      <c r="J1908">
        <v>5.6911609382395062E-2</v>
      </c>
      <c r="K1908" t="s">
        <v>590</v>
      </c>
      <c r="L1908" t="s">
        <v>380</v>
      </c>
      <c r="M1908">
        <f t="shared" si="89"/>
        <v>3.5612855007473847E-2</v>
      </c>
      <c r="N1908">
        <f t="shared" si="88"/>
        <v>7.9903182952407767E-2</v>
      </c>
      <c r="O1908" s="7" t="s">
        <v>784</v>
      </c>
      <c r="W1908" s="2"/>
    </row>
    <row r="1909" spans="2:23" x14ac:dyDescent="0.35">
      <c r="B1909" t="s">
        <v>537</v>
      </c>
      <c r="C1909" t="s">
        <v>328</v>
      </c>
      <c r="D1909">
        <v>85</v>
      </c>
      <c r="E1909">
        <v>51</v>
      </c>
      <c r="F1909">
        <v>0</v>
      </c>
      <c r="G1909">
        <f t="shared" si="87"/>
        <v>5.8790255827367643E-11</v>
      </c>
      <c r="I1909">
        <v>1907</v>
      </c>
      <c r="J1909">
        <v>5.6911609382395062E-2</v>
      </c>
      <c r="K1909" t="s">
        <v>625</v>
      </c>
      <c r="L1909" t="s">
        <v>169</v>
      </c>
      <c r="M1909">
        <f t="shared" si="89"/>
        <v>3.5631539611360244E-2</v>
      </c>
      <c r="N1909">
        <f t="shared" si="88"/>
        <v>7.9861283013785631E-2</v>
      </c>
      <c r="O1909" s="7" t="s">
        <v>784</v>
      </c>
      <c r="W1909" s="2"/>
    </row>
    <row r="1910" spans="2:23" x14ac:dyDescent="0.35">
      <c r="B1910" t="s">
        <v>537</v>
      </c>
      <c r="C1910" t="s">
        <v>37</v>
      </c>
      <c r="D1910">
        <v>85</v>
      </c>
      <c r="E1910">
        <v>100</v>
      </c>
      <c r="F1910">
        <v>0</v>
      </c>
      <c r="G1910">
        <f t="shared" si="87"/>
        <v>1.2708727682122259E-24</v>
      </c>
      <c r="I1910">
        <v>1908</v>
      </c>
      <c r="J1910">
        <v>5.6911609382395062E-2</v>
      </c>
      <c r="K1910" t="s">
        <v>714</v>
      </c>
      <c r="L1910" t="s">
        <v>715</v>
      </c>
      <c r="M1910">
        <f t="shared" si="89"/>
        <v>3.5650224215246634E-2</v>
      </c>
      <c r="N1910">
        <f t="shared" si="88"/>
        <v>7.9819426995434595E-2</v>
      </c>
      <c r="O1910" s="7" t="s">
        <v>784</v>
      </c>
      <c r="W1910" s="2"/>
    </row>
    <row r="1911" spans="2:23" x14ac:dyDescent="0.35">
      <c r="B1911" t="s">
        <v>537</v>
      </c>
      <c r="C1911" t="s">
        <v>23</v>
      </c>
      <c r="D1911">
        <v>85</v>
      </c>
      <c r="E1911">
        <v>16</v>
      </c>
      <c r="F1911">
        <v>0</v>
      </c>
      <c r="G1911">
        <f t="shared" si="87"/>
        <v>1.2288361348026728E-3</v>
      </c>
      <c r="I1911">
        <v>1909</v>
      </c>
      <c r="J1911">
        <v>5.6911609382395062E-2</v>
      </c>
      <c r="K1911" t="s">
        <v>742</v>
      </c>
      <c r="L1911" t="s">
        <v>715</v>
      </c>
      <c r="M1911">
        <f t="shared" si="89"/>
        <v>3.5668908819133031E-2</v>
      </c>
      <c r="N1911">
        <f t="shared" si="88"/>
        <v>7.9777614828333787E-2</v>
      </c>
      <c r="O1911" s="7" t="s">
        <v>784</v>
      </c>
      <c r="W1911" s="2"/>
    </row>
    <row r="1912" spans="2:23" x14ac:dyDescent="0.35">
      <c r="B1912" t="s">
        <v>537</v>
      </c>
      <c r="C1912" t="s">
        <v>11</v>
      </c>
      <c r="D1912">
        <v>85</v>
      </c>
      <c r="E1912">
        <v>303</v>
      </c>
      <c r="F1912">
        <v>0</v>
      </c>
      <c r="G1912" t="e">
        <f t="shared" si="87"/>
        <v>#NUM!</v>
      </c>
      <c r="I1912">
        <v>1910</v>
      </c>
      <c r="J1912">
        <v>5.6911609382395062E-2</v>
      </c>
      <c r="K1912" t="s">
        <v>762</v>
      </c>
      <c r="L1912" t="s">
        <v>169</v>
      </c>
      <c r="M1912">
        <f t="shared" si="89"/>
        <v>3.5687593423019436E-2</v>
      </c>
      <c r="N1912">
        <f t="shared" si="88"/>
        <v>7.9735846443606914E-2</v>
      </c>
      <c r="O1912" s="7" t="s">
        <v>784</v>
      </c>
      <c r="W1912" s="2"/>
    </row>
    <row r="1913" spans="2:23" x14ac:dyDescent="0.35">
      <c r="B1913" t="s">
        <v>537</v>
      </c>
      <c r="C1913" t="s">
        <v>210</v>
      </c>
      <c r="D1913">
        <v>85</v>
      </c>
      <c r="E1913">
        <v>5</v>
      </c>
      <c r="F1913">
        <v>0</v>
      </c>
      <c r="G1913">
        <f t="shared" si="87"/>
        <v>0.1303834789611279</v>
      </c>
      <c r="I1913">
        <v>1911</v>
      </c>
      <c r="J1913">
        <v>5.6911609382395062E-2</v>
      </c>
      <c r="K1913" t="s">
        <v>778</v>
      </c>
      <c r="L1913" t="s">
        <v>380</v>
      </c>
      <c r="M1913">
        <f t="shared" si="89"/>
        <v>3.5706278026905833E-2</v>
      </c>
      <c r="N1913">
        <f t="shared" si="88"/>
        <v>7.9694121772521817E-2</v>
      </c>
      <c r="O1913" s="7" t="s">
        <v>784</v>
      </c>
      <c r="W1913" s="2"/>
    </row>
    <row r="1914" spans="2:23" x14ac:dyDescent="0.35">
      <c r="B1914" t="s">
        <v>537</v>
      </c>
      <c r="C1914" t="s">
        <v>144</v>
      </c>
      <c r="D1914">
        <v>85</v>
      </c>
      <c r="E1914">
        <v>9</v>
      </c>
      <c r="F1914">
        <v>0</v>
      </c>
      <c r="G1914">
        <f t="shared" si="87"/>
        <v>2.463662945346206E-2</v>
      </c>
      <c r="I1914">
        <v>1912</v>
      </c>
      <c r="J1914">
        <v>5.6911609382395062E-2</v>
      </c>
      <c r="K1914" t="s">
        <v>779</v>
      </c>
      <c r="L1914" t="s">
        <v>371</v>
      </c>
      <c r="M1914">
        <f t="shared" si="89"/>
        <v>3.572496263079223E-2</v>
      </c>
      <c r="N1914">
        <f t="shared" si="88"/>
        <v>7.9652440746490166E-2</v>
      </c>
      <c r="O1914" s="7" t="s">
        <v>784</v>
      </c>
      <c r="W1914" s="2"/>
    </row>
    <row r="1915" spans="2:23" x14ac:dyDescent="0.35">
      <c r="B1915" t="s">
        <v>537</v>
      </c>
      <c r="C1915" t="s">
        <v>24</v>
      </c>
      <c r="D1915">
        <v>85</v>
      </c>
      <c r="E1915">
        <v>31</v>
      </c>
      <c r="F1915">
        <v>0</v>
      </c>
      <c r="G1915">
        <f t="shared" si="87"/>
        <v>1.3533909404940578E-6</v>
      </c>
      <c r="I1915">
        <v>1913</v>
      </c>
      <c r="J1915">
        <v>5.6911609382395062E-2</v>
      </c>
      <c r="K1915" t="s">
        <v>779</v>
      </c>
      <c r="L1915" t="s">
        <v>373</v>
      </c>
      <c r="M1915">
        <f t="shared" si="89"/>
        <v>3.5743647234678627E-2</v>
      </c>
      <c r="N1915">
        <f t="shared" si="88"/>
        <v>7.9610803297067018E-2</v>
      </c>
      <c r="O1915" s="7" t="s">
        <v>784</v>
      </c>
      <c r="W1915" s="2"/>
    </row>
    <row r="1916" spans="2:23" x14ac:dyDescent="0.35">
      <c r="B1916" t="s">
        <v>537</v>
      </c>
      <c r="C1916" t="s">
        <v>156</v>
      </c>
      <c r="D1916">
        <v>85</v>
      </c>
      <c r="E1916">
        <v>22</v>
      </c>
      <c r="F1916">
        <v>0</v>
      </c>
      <c r="G1916">
        <f t="shared" si="87"/>
        <v>8.6106375109101487E-5</v>
      </c>
      <c r="I1916">
        <v>1914</v>
      </c>
      <c r="J1916">
        <v>8.6229711185447158E-2</v>
      </c>
      <c r="K1916" t="s">
        <v>101</v>
      </c>
      <c r="L1916" t="s">
        <v>102</v>
      </c>
      <c r="M1916">
        <f t="shared" si="89"/>
        <v>3.5762331838565024E-2</v>
      </c>
      <c r="N1916">
        <f t="shared" si="88"/>
        <v>0.12055940811507659</v>
      </c>
      <c r="O1916" s="7" t="s">
        <v>784</v>
      </c>
      <c r="W1916" s="2"/>
    </row>
    <row r="1917" spans="2:23" x14ac:dyDescent="0.35">
      <c r="B1917" t="s">
        <v>537</v>
      </c>
      <c r="C1917" t="s">
        <v>108</v>
      </c>
      <c r="D1917">
        <v>85</v>
      </c>
      <c r="E1917">
        <v>1</v>
      </c>
      <c r="F1917">
        <v>0</v>
      </c>
      <c r="G1917">
        <f t="shared" si="87"/>
        <v>0.66796874999999989</v>
      </c>
      <c r="I1917">
        <v>1915</v>
      </c>
      <c r="J1917">
        <v>8.6229711185447158E-2</v>
      </c>
      <c r="K1917" t="s">
        <v>116</v>
      </c>
      <c r="L1917" t="s">
        <v>102</v>
      </c>
      <c r="M1917">
        <f t="shared" si="89"/>
        <v>3.5781016442451422E-2</v>
      </c>
      <c r="N1917">
        <f t="shared" si="88"/>
        <v>0.12049645281057786</v>
      </c>
      <c r="O1917" s="7" t="s">
        <v>784</v>
      </c>
      <c r="W1917" s="2"/>
    </row>
    <row r="1918" spans="2:23" x14ac:dyDescent="0.35">
      <c r="B1918" t="s">
        <v>537</v>
      </c>
      <c r="C1918" t="s">
        <v>119</v>
      </c>
      <c r="D1918">
        <v>85</v>
      </c>
      <c r="E1918">
        <v>27</v>
      </c>
      <c r="F1918">
        <v>0</v>
      </c>
      <c r="G1918">
        <f t="shared" si="87"/>
        <v>8.7926928830839158E-6</v>
      </c>
      <c r="I1918">
        <v>1916</v>
      </c>
      <c r="J1918">
        <v>8.6229711185447158E-2</v>
      </c>
      <c r="K1918" t="s">
        <v>158</v>
      </c>
      <c r="L1918" t="s">
        <v>159</v>
      </c>
      <c r="M1918">
        <f t="shared" si="89"/>
        <v>3.5799701046337819E-2</v>
      </c>
      <c r="N1918">
        <f t="shared" si="88"/>
        <v>0.12043356322142829</v>
      </c>
      <c r="O1918" s="7" t="s">
        <v>784</v>
      </c>
      <c r="W1918" s="2"/>
    </row>
    <row r="1919" spans="2:23" x14ac:dyDescent="0.35">
      <c r="B1919" t="s">
        <v>537</v>
      </c>
      <c r="C1919" t="s">
        <v>25</v>
      </c>
      <c r="D1919">
        <v>85</v>
      </c>
      <c r="E1919">
        <v>25</v>
      </c>
      <c r="F1919">
        <v>0</v>
      </c>
      <c r="G1919">
        <f t="shared" si="87"/>
        <v>2.2066876375921067E-5</v>
      </c>
      <c r="I1919">
        <v>1917</v>
      </c>
      <c r="J1919">
        <v>8.6229711185447158E-2</v>
      </c>
      <c r="K1919" t="s">
        <v>163</v>
      </c>
      <c r="L1919" t="s">
        <v>164</v>
      </c>
      <c r="M1919">
        <f t="shared" si="89"/>
        <v>3.5818385650224216E-2</v>
      </c>
      <c r="N1919">
        <f t="shared" si="88"/>
        <v>0.12037073924478696</v>
      </c>
      <c r="O1919" s="7" t="s">
        <v>784</v>
      </c>
      <c r="W1919" s="2"/>
    </row>
    <row r="1920" spans="2:23" x14ac:dyDescent="0.35">
      <c r="B1920" t="s">
        <v>537</v>
      </c>
      <c r="C1920" t="s">
        <v>57</v>
      </c>
      <c r="D1920">
        <v>85</v>
      </c>
      <c r="E1920">
        <v>91</v>
      </c>
      <c r="F1920">
        <v>0</v>
      </c>
      <c r="G1920">
        <f t="shared" si="87"/>
        <v>1.0963970778588944E-21</v>
      </c>
      <c r="I1920">
        <v>1918</v>
      </c>
      <c r="J1920">
        <v>8.6229711185447158E-2</v>
      </c>
      <c r="K1920" t="s">
        <v>202</v>
      </c>
      <c r="L1920" t="s">
        <v>102</v>
      </c>
      <c r="M1920">
        <f t="shared" si="89"/>
        <v>3.5837070254110613E-2</v>
      </c>
      <c r="N1920">
        <f t="shared" si="88"/>
        <v>0.12030798077802742</v>
      </c>
      <c r="O1920" s="7" t="s">
        <v>784</v>
      </c>
      <c r="W1920" s="2"/>
    </row>
    <row r="1921" spans="2:23" x14ac:dyDescent="0.35">
      <c r="B1921" t="s">
        <v>538</v>
      </c>
      <c r="C1921" t="s">
        <v>98</v>
      </c>
      <c r="D1921">
        <v>85</v>
      </c>
      <c r="E1921">
        <v>91</v>
      </c>
      <c r="F1921">
        <v>0</v>
      </c>
      <c r="G1921">
        <f t="shared" si="87"/>
        <v>1.0963970778588944E-21</v>
      </c>
      <c r="I1921">
        <v>1919</v>
      </c>
      <c r="J1921">
        <v>8.6229711185447158E-2</v>
      </c>
      <c r="K1921" t="s">
        <v>247</v>
      </c>
      <c r="L1921" t="s">
        <v>102</v>
      </c>
      <c r="M1921">
        <f t="shared" si="89"/>
        <v>3.5855754857997017E-2</v>
      </c>
      <c r="N1921">
        <f t="shared" si="88"/>
        <v>0.12024528771873715</v>
      </c>
      <c r="O1921" s="7" t="s">
        <v>784</v>
      </c>
      <c r="W1921" s="2"/>
    </row>
    <row r="1922" spans="2:23" x14ac:dyDescent="0.35">
      <c r="B1922" t="s">
        <v>538</v>
      </c>
      <c r="C1922" t="s">
        <v>61</v>
      </c>
      <c r="D1922">
        <v>85</v>
      </c>
      <c r="E1922">
        <v>9</v>
      </c>
      <c r="F1922">
        <v>0</v>
      </c>
      <c r="G1922">
        <f t="shared" si="87"/>
        <v>2.463662945346206E-2</v>
      </c>
      <c r="I1922">
        <v>1920</v>
      </c>
      <c r="J1922">
        <v>8.6229711185447158E-2</v>
      </c>
      <c r="K1922" t="s">
        <v>290</v>
      </c>
      <c r="L1922" t="s">
        <v>102</v>
      </c>
      <c r="M1922">
        <f t="shared" si="89"/>
        <v>3.5874439461883408E-2</v>
      </c>
      <c r="N1922">
        <f t="shared" si="88"/>
        <v>0.12018265996471697</v>
      </c>
      <c r="O1922" s="7" t="s">
        <v>784</v>
      </c>
      <c r="W1922" s="2"/>
    </row>
    <row r="1923" spans="2:23" x14ac:dyDescent="0.35">
      <c r="B1923" t="s">
        <v>538</v>
      </c>
      <c r="C1923" t="s">
        <v>467</v>
      </c>
      <c r="D1923">
        <v>85</v>
      </c>
      <c r="E1923">
        <v>9</v>
      </c>
      <c r="F1923">
        <v>0</v>
      </c>
      <c r="G1923">
        <f t="shared" si="87"/>
        <v>2.463662945346206E-2</v>
      </c>
      <c r="I1923">
        <v>1921</v>
      </c>
      <c r="J1923">
        <v>8.6229711185447158E-2</v>
      </c>
      <c r="K1923" t="s">
        <v>290</v>
      </c>
      <c r="L1923" t="s">
        <v>102</v>
      </c>
      <c r="M1923">
        <f t="shared" si="89"/>
        <v>3.5893124065769805E-2</v>
      </c>
      <c r="N1923">
        <f t="shared" si="88"/>
        <v>0.12012009741398053</v>
      </c>
      <c r="O1923" s="7" t="s">
        <v>784</v>
      </c>
      <c r="W1923" s="2"/>
    </row>
    <row r="1924" spans="2:23" x14ac:dyDescent="0.35">
      <c r="B1924" t="s">
        <v>538</v>
      </c>
      <c r="C1924" t="s">
        <v>138</v>
      </c>
      <c r="D1924">
        <v>85</v>
      </c>
      <c r="E1924">
        <v>18</v>
      </c>
      <c r="F1924">
        <v>0</v>
      </c>
      <c r="G1924">
        <f t="shared" ref="G1924:G1987" si="90">_xlfn.HYPGEOM.DIST(F1924,E1924,D1924,256,TRUE)</f>
        <v>5.1137235944455741E-4</v>
      </c>
      <c r="I1924">
        <v>1922</v>
      </c>
      <c r="J1924">
        <v>8.6229711185447158E-2</v>
      </c>
      <c r="K1924" t="s">
        <v>338</v>
      </c>
      <c r="L1924" t="s">
        <v>102</v>
      </c>
      <c r="M1924">
        <f t="shared" si="89"/>
        <v>3.5911808669656202E-2</v>
      </c>
      <c r="N1924">
        <f t="shared" ref="N1924:N1987" si="91">(J1924*2676)/I1924</f>
        <v>0.12005759996475369</v>
      </c>
      <c r="O1924" s="7" t="s">
        <v>784</v>
      </c>
      <c r="W1924" s="2"/>
    </row>
    <row r="1925" spans="2:23" x14ac:dyDescent="0.35">
      <c r="B1925" t="s">
        <v>538</v>
      </c>
      <c r="C1925" t="s">
        <v>534</v>
      </c>
      <c r="D1925">
        <v>85</v>
      </c>
      <c r="E1925">
        <v>19</v>
      </c>
      <c r="F1925">
        <v>0</v>
      </c>
      <c r="G1925">
        <f t="shared" si="90"/>
        <v>3.2873937392864368E-4</v>
      </c>
      <c r="I1925">
        <v>1923</v>
      </c>
      <c r="J1925">
        <v>8.6229711185447158E-2</v>
      </c>
      <c r="K1925" t="s">
        <v>340</v>
      </c>
      <c r="L1925" t="s">
        <v>102</v>
      </c>
      <c r="M1925">
        <f t="shared" ref="M1925:M1988" si="92">(I1925/2676)*0.05</f>
        <v>3.5930493273542606E-2</v>
      </c>
      <c r="N1925">
        <f t="shared" si="91"/>
        <v>0.11999516751547405</v>
      </c>
      <c r="O1925" s="7" t="s">
        <v>784</v>
      </c>
      <c r="W1925" s="2"/>
    </row>
    <row r="1926" spans="2:23" x14ac:dyDescent="0.35">
      <c r="B1926" t="s">
        <v>538</v>
      </c>
      <c r="C1926" t="s">
        <v>327</v>
      </c>
      <c r="D1926">
        <v>85</v>
      </c>
      <c r="E1926">
        <v>24</v>
      </c>
      <c r="F1926">
        <v>0</v>
      </c>
      <c r="G1926">
        <f t="shared" si="90"/>
        <v>3.4826634824582938E-5</v>
      </c>
      <c r="I1926">
        <v>1924</v>
      </c>
      <c r="J1926">
        <v>8.6229711185447158E-2</v>
      </c>
      <c r="K1926" t="s">
        <v>400</v>
      </c>
      <c r="L1926" t="s">
        <v>401</v>
      </c>
      <c r="M1926">
        <f t="shared" si="92"/>
        <v>3.5949177877429003E-2</v>
      </c>
      <c r="N1926">
        <f t="shared" si="91"/>
        <v>0.11993279996479032</v>
      </c>
      <c r="O1926" s="7" t="s">
        <v>784</v>
      </c>
      <c r="W1926" s="2"/>
    </row>
    <row r="1927" spans="2:23" x14ac:dyDescent="0.35">
      <c r="B1927" t="s">
        <v>538</v>
      </c>
      <c r="C1927" t="s">
        <v>539</v>
      </c>
      <c r="D1927">
        <v>85</v>
      </c>
      <c r="E1927">
        <v>34</v>
      </c>
      <c r="F1927">
        <v>0</v>
      </c>
      <c r="G1927">
        <f t="shared" si="90"/>
        <v>3.2337749153658317E-7</v>
      </c>
      <c r="I1927">
        <v>1925</v>
      </c>
      <c r="J1927">
        <v>8.6229711185447158E-2</v>
      </c>
      <c r="K1927" t="s">
        <v>421</v>
      </c>
      <c r="L1927" t="s">
        <v>102</v>
      </c>
      <c r="M1927">
        <f t="shared" si="92"/>
        <v>3.5967862481315394E-2</v>
      </c>
      <c r="N1927">
        <f t="shared" si="91"/>
        <v>0.11987049721156187</v>
      </c>
      <c r="O1927" s="7" t="s">
        <v>784</v>
      </c>
      <c r="W1927" s="2"/>
    </row>
    <row r="1928" spans="2:23" x14ac:dyDescent="0.35">
      <c r="B1928" t="s">
        <v>538</v>
      </c>
      <c r="C1928" t="s">
        <v>55</v>
      </c>
      <c r="D1928">
        <v>85</v>
      </c>
      <c r="E1928">
        <v>26</v>
      </c>
      <c r="F1928">
        <v>0</v>
      </c>
      <c r="G1928">
        <f t="shared" si="90"/>
        <v>1.3947030090408969E-5</v>
      </c>
      <c r="I1928">
        <v>1926</v>
      </c>
      <c r="J1928">
        <v>8.6229711185447158E-2</v>
      </c>
      <c r="K1928" t="s">
        <v>421</v>
      </c>
      <c r="L1928" t="s">
        <v>102</v>
      </c>
      <c r="M1928">
        <f t="shared" si="92"/>
        <v>3.5986547085201791E-2</v>
      </c>
      <c r="N1928">
        <f t="shared" si="91"/>
        <v>0.11980825915485804</v>
      </c>
      <c r="O1928" s="7" t="s">
        <v>784</v>
      </c>
      <c r="W1928" s="2"/>
    </row>
    <row r="1929" spans="2:23" x14ac:dyDescent="0.35">
      <c r="B1929" t="s">
        <v>538</v>
      </c>
      <c r="C1929" t="s">
        <v>37</v>
      </c>
      <c r="D1929">
        <v>85</v>
      </c>
      <c r="E1929">
        <v>100</v>
      </c>
      <c r="F1929">
        <v>0</v>
      </c>
      <c r="G1929">
        <f t="shared" si="90"/>
        <v>1.2708727682122259E-24</v>
      </c>
      <c r="I1929">
        <v>1927</v>
      </c>
      <c r="J1929">
        <v>8.6229711185447158E-2</v>
      </c>
      <c r="K1929" t="s">
        <v>425</v>
      </c>
      <c r="L1929" t="s">
        <v>422</v>
      </c>
      <c r="M1929">
        <f t="shared" si="92"/>
        <v>3.6005231689088195E-2</v>
      </c>
      <c r="N1929">
        <f t="shared" si="91"/>
        <v>0.11974608569395775</v>
      </c>
      <c r="O1929" s="7" t="s">
        <v>784</v>
      </c>
      <c r="W1929" s="2"/>
    </row>
    <row r="1930" spans="2:23" x14ac:dyDescent="0.35">
      <c r="B1930" t="s">
        <v>538</v>
      </c>
      <c r="C1930" t="s">
        <v>37</v>
      </c>
      <c r="D1930">
        <v>85</v>
      </c>
      <c r="E1930">
        <v>100</v>
      </c>
      <c r="F1930">
        <v>0</v>
      </c>
      <c r="G1930">
        <f t="shared" si="90"/>
        <v>1.2708727682122259E-24</v>
      </c>
      <c r="I1930">
        <v>1928</v>
      </c>
      <c r="J1930">
        <v>8.6229711185447158E-2</v>
      </c>
      <c r="K1930" t="s">
        <v>425</v>
      </c>
      <c r="L1930" t="s">
        <v>248</v>
      </c>
      <c r="M1930">
        <f t="shared" si="92"/>
        <v>3.6023916292974592E-2</v>
      </c>
      <c r="N1930">
        <f t="shared" si="91"/>
        <v>0.11968397672834885</v>
      </c>
      <c r="O1930" s="7" t="s">
        <v>784</v>
      </c>
      <c r="W1930" s="2"/>
    </row>
    <row r="1931" spans="2:23" x14ac:dyDescent="0.35">
      <c r="B1931" t="s">
        <v>538</v>
      </c>
      <c r="C1931" t="s">
        <v>37</v>
      </c>
      <c r="D1931">
        <v>85</v>
      </c>
      <c r="E1931">
        <v>100</v>
      </c>
      <c r="F1931">
        <v>0</v>
      </c>
      <c r="G1931">
        <f t="shared" si="90"/>
        <v>1.2708727682122259E-24</v>
      </c>
      <c r="I1931">
        <v>1929</v>
      </c>
      <c r="J1931">
        <v>8.6229711185447158E-2</v>
      </c>
      <c r="K1931" t="s">
        <v>425</v>
      </c>
      <c r="L1931" t="s">
        <v>291</v>
      </c>
      <c r="M1931">
        <f t="shared" si="92"/>
        <v>3.6042600896860989E-2</v>
      </c>
      <c r="N1931">
        <f t="shared" si="91"/>
        <v>0.11962193215772762</v>
      </c>
      <c r="O1931" s="7" t="s">
        <v>784</v>
      </c>
      <c r="W1931" s="2"/>
    </row>
    <row r="1932" spans="2:23" x14ac:dyDescent="0.35">
      <c r="B1932" t="s">
        <v>538</v>
      </c>
      <c r="C1932" t="s">
        <v>23</v>
      </c>
      <c r="D1932">
        <v>85</v>
      </c>
      <c r="E1932">
        <v>16</v>
      </c>
      <c r="F1932">
        <v>0</v>
      </c>
      <c r="G1932">
        <f t="shared" si="90"/>
        <v>1.2288361348026728E-3</v>
      </c>
      <c r="I1932">
        <v>1930</v>
      </c>
      <c r="J1932">
        <v>8.6229711185447158E-2</v>
      </c>
      <c r="K1932" t="s">
        <v>425</v>
      </c>
      <c r="L1932" t="s">
        <v>426</v>
      </c>
      <c r="M1932">
        <f t="shared" si="92"/>
        <v>3.6061285500747386E-2</v>
      </c>
      <c r="N1932">
        <f t="shared" si="91"/>
        <v>0.11955995188199824</v>
      </c>
      <c r="O1932" s="7" t="s">
        <v>784</v>
      </c>
      <c r="W1932" s="2"/>
    </row>
    <row r="1933" spans="2:23" x14ac:dyDescent="0.35">
      <c r="B1933" t="s">
        <v>538</v>
      </c>
      <c r="C1933" t="s">
        <v>23</v>
      </c>
      <c r="D1933">
        <v>85</v>
      </c>
      <c r="E1933">
        <v>16</v>
      </c>
      <c r="F1933">
        <v>0</v>
      </c>
      <c r="G1933">
        <f t="shared" si="90"/>
        <v>1.2288361348026728E-3</v>
      </c>
      <c r="I1933">
        <v>1931</v>
      </c>
      <c r="J1933">
        <v>8.6229711185447158E-2</v>
      </c>
      <c r="K1933" t="s">
        <v>425</v>
      </c>
      <c r="L1933" t="s">
        <v>102</v>
      </c>
      <c r="M1933">
        <f t="shared" si="92"/>
        <v>3.6079970104633784E-2</v>
      </c>
      <c r="N1933">
        <f t="shared" si="91"/>
        <v>0.11949803580127219</v>
      </c>
      <c r="O1933" s="7" t="s">
        <v>784</v>
      </c>
      <c r="W1933" s="2"/>
    </row>
    <row r="1934" spans="2:23" x14ac:dyDescent="0.35">
      <c r="B1934" t="s">
        <v>538</v>
      </c>
      <c r="C1934" t="s">
        <v>23</v>
      </c>
      <c r="D1934">
        <v>85</v>
      </c>
      <c r="E1934">
        <v>16</v>
      </c>
      <c r="F1934">
        <v>0</v>
      </c>
      <c r="G1934">
        <f t="shared" si="90"/>
        <v>1.2288361348026728E-3</v>
      </c>
      <c r="I1934">
        <v>1932</v>
      </c>
      <c r="J1934">
        <v>8.6229711185447158E-2</v>
      </c>
      <c r="K1934" t="s">
        <v>425</v>
      </c>
      <c r="L1934" t="s">
        <v>102</v>
      </c>
      <c r="M1934">
        <f t="shared" si="92"/>
        <v>3.6098654708520181E-2</v>
      </c>
      <c r="N1934">
        <f t="shared" si="91"/>
        <v>0.11943618381586781</v>
      </c>
      <c r="O1934" s="7" t="s">
        <v>784</v>
      </c>
      <c r="W1934" s="2"/>
    </row>
    <row r="1935" spans="2:23" x14ac:dyDescent="0.35">
      <c r="B1935" t="s">
        <v>538</v>
      </c>
      <c r="C1935" t="s">
        <v>11</v>
      </c>
      <c r="D1935">
        <v>85</v>
      </c>
      <c r="E1935">
        <v>303</v>
      </c>
      <c r="F1935">
        <v>0</v>
      </c>
      <c r="G1935" t="e">
        <f t="shared" si="90"/>
        <v>#NUM!</v>
      </c>
      <c r="I1935">
        <v>1933</v>
      </c>
      <c r="J1935">
        <v>8.6229711185447158E-2</v>
      </c>
      <c r="K1935" t="s">
        <v>427</v>
      </c>
      <c r="L1935" t="s">
        <v>422</v>
      </c>
      <c r="M1935">
        <f t="shared" si="92"/>
        <v>3.6117339312406578E-2</v>
      </c>
      <c r="N1935">
        <f t="shared" si="91"/>
        <v>0.11937439582630967</v>
      </c>
      <c r="O1935" s="7" t="s">
        <v>784</v>
      </c>
      <c r="W1935" s="2"/>
    </row>
    <row r="1936" spans="2:23" x14ac:dyDescent="0.35">
      <c r="B1936" t="s">
        <v>538</v>
      </c>
      <c r="C1936" t="s">
        <v>18</v>
      </c>
      <c r="D1936">
        <v>85</v>
      </c>
      <c r="E1936">
        <v>142</v>
      </c>
      <c r="F1936">
        <v>0</v>
      </c>
      <c r="G1936">
        <f t="shared" si="90"/>
        <v>4.1618477138155574E-43</v>
      </c>
      <c r="I1936">
        <v>1934</v>
      </c>
      <c r="J1936">
        <v>8.6229711185447158E-2</v>
      </c>
      <c r="K1936" t="s">
        <v>427</v>
      </c>
      <c r="L1936" t="s">
        <v>248</v>
      </c>
      <c r="M1936">
        <f t="shared" si="92"/>
        <v>3.6136023916292975E-2</v>
      </c>
      <c r="N1936">
        <f t="shared" si="91"/>
        <v>0.11931267173332813</v>
      </c>
      <c r="O1936" s="7" t="s">
        <v>784</v>
      </c>
      <c r="W1936" s="2"/>
    </row>
    <row r="1937" spans="2:23" x14ac:dyDescent="0.35">
      <c r="B1937" t="s">
        <v>540</v>
      </c>
      <c r="C1937" t="s">
        <v>298</v>
      </c>
      <c r="D1937">
        <v>85</v>
      </c>
      <c r="E1937">
        <v>10</v>
      </c>
      <c r="F1937">
        <v>0</v>
      </c>
      <c r="G1937">
        <f t="shared" si="90"/>
        <v>1.6158437131420438E-2</v>
      </c>
      <c r="I1937">
        <v>1935</v>
      </c>
      <c r="J1937">
        <v>8.6229711185447158E-2</v>
      </c>
      <c r="K1937" t="s">
        <v>427</v>
      </c>
      <c r="L1937" t="s">
        <v>102</v>
      </c>
      <c r="M1937">
        <f t="shared" si="92"/>
        <v>3.6154708520179372E-2</v>
      </c>
      <c r="N1937">
        <f t="shared" si="91"/>
        <v>0.1192510114378587</v>
      </c>
      <c r="O1937" s="7" t="s">
        <v>784</v>
      </c>
      <c r="W1937" s="2"/>
    </row>
    <row r="1938" spans="2:23" x14ac:dyDescent="0.35">
      <c r="B1938" t="s">
        <v>540</v>
      </c>
      <c r="C1938" t="s">
        <v>138</v>
      </c>
      <c r="D1938">
        <v>85</v>
      </c>
      <c r="E1938">
        <v>18</v>
      </c>
      <c r="F1938">
        <v>0</v>
      </c>
      <c r="G1938">
        <f t="shared" si="90"/>
        <v>5.1137235944455741E-4</v>
      </c>
      <c r="I1938">
        <v>1936</v>
      </c>
      <c r="J1938">
        <v>8.6229711185447158E-2</v>
      </c>
      <c r="K1938" t="s">
        <v>427</v>
      </c>
      <c r="L1938" t="s">
        <v>102</v>
      </c>
      <c r="M1938">
        <f t="shared" si="92"/>
        <v>3.6173393124065777E-2</v>
      </c>
      <c r="N1938">
        <f t="shared" si="91"/>
        <v>0.11918941484104163</v>
      </c>
      <c r="O1938" s="7" t="s">
        <v>784</v>
      </c>
      <c r="W1938" s="2"/>
    </row>
    <row r="1939" spans="2:23" x14ac:dyDescent="0.35">
      <c r="B1939" t="s">
        <v>540</v>
      </c>
      <c r="C1939" t="s">
        <v>48</v>
      </c>
      <c r="D1939">
        <v>85</v>
      </c>
      <c r="E1939">
        <v>83</v>
      </c>
      <c r="F1939">
        <v>0</v>
      </c>
      <c r="G1939">
        <f t="shared" si="90"/>
        <v>2.8802649883270069E-19</v>
      </c>
      <c r="I1939">
        <v>1937</v>
      </c>
      <c r="J1939">
        <v>8.6229711185447158E-2</v>
      </c>
      <c r="K1939" t="s">
        <v>433</v>
      </c>
      <c r="L1939" t="s">
        <v>102</v>
      </c>
      <c r="M1939">
        <f t="shared" si="92"/>
        <v>3.6192077727952167E-2</v>
      </c>
      <c r="N1939">
        <f t="shared" si="91"/>
        <v>0.11912788184422127</v>
      </c>
      <c r="O1939" s="7" t="s">
        <v>784</v>
      </c>
      <c r="W1939" s="2"/>
    </row>
    <row r="1940" spans="2:23" x14ac:dyDescent="0.35">
      <c r="B1940" t="s">
        <v>540</v>
      </c>
      <c r="C1940" t="s">
        <v>37</v>
      </c>
      <c r="D1940">
        <v>85</v>
      </c>
      <c r="E1940">
        <v>100</v>
      </c>
      <c r="F1940">
        <v>0</v>
      </c>
      <c r="G1940">
        <f t="shared" si="90"/>
        <v>1.2708727682122259E-24</v>
      </c>
      <c r="I1940">
        <v>1938</v>
      </c>
      <c r="J1940">
        <v>8.6229711185447158E-2</v>
      </c>
      <c r="K1940" t="s">
        <v>434</v>
      </c>
      <c r="L1940" t="s">
        <v>255</v>
      </c>
      <c r="M1940">
        <f t="shared" si="92"/>
        <v>3.6210762331838564E-2</v>
      </c>
      <c r="N1940">
        <f t="shared" si="91"/>
        <v>0.1190664123489456</v>
      </c>
      <c r="O1940" s="7" t="s">
        <v>784</v>
      </c>
      <c r="W1940" s="2"/>
    </row>
    <row r="1941" spans="2:23" x14ac:dyDescent="0.35">
      <c r="B1941" t="s">
        <v>540</v>
      </c>
      <c r="C1941" t="s">
        <v>23</v>
      </c>
      <c r="D1941">
        <v>85</v>
      </c>
      <c r="E1941">
        <v>16</v>
      </c>
      <c r="F1941">
        <v>0</v>
      </c>
      <c r="G1941">
        <f t="shared" si="90"/>
        <v>1.2288361348026728E-3</v>
      </c>
      <c r="I1941">
        <v>1939</v>
      </c>
      <c r="J1941">
        <v>8.6229711185447158E-2</v>
      </c>
      <c r="K1941" t="s">
        <v>441</v>
      </c>
      <c r="L1941" t="s">
        <v>401</v>
      </c>
      <c r="M1941">
        <f t="shared" si="92"/>
        <v>3.6229446935724961E-2</v>
      </c>
      <c r="N1941">
        <f t="shared" si="91"/>
        <v>0.11900500625696575</v>
      </c>
      <c r="O1941" s="7" t="s">
        <v>784</v>
      </c>
      <c r="W1941" s="2"/>
    </row>
    <row r="1942" spans="2:23" x14ac:dyDescent="0.35">
      <c r="B1942" t="s">
        <v>540</v>
      </c>
      <c r="C1942" t="s">
        <v>18</v>
      </c>
      <c r="D1942">
        <v>85</v>
      </c>
      <c r="E1942">
        <v>142</v>
      </c>
      <c r="F1942">
        <v>0</v>
      </c>
      <c r="G1942">
        <f t="shared" si="90"/>
        <v>4.1618477138155574E-43</v>
      </c>
      <c r="I1942">
        <v>1940</v>
      </c>
      <c r="J1942">
        <v>8.6229711185447158E-2</v>
      </c>
      <c r="K1942" t="s">
        <v>441</v>
      </c>
      <c r="L1942" t="s">
        <v>448</v>
      </c>
      <c r="M1942">
        <f t="shared" si="92"/>
        <v>3.6248131539611365E-2</v>
      </c>
      <c r="N1942">
        <f t="shared" si="91"/>
        <v>0.11894366347023536</v>
      </c>
      <c r="O1942" s="7" t="s">
        <v>784</v>
      </c>
      <c r="W1942" s="2"/>
    </row>
    <row r="1943" spans="2:23" x14ac:dyDescent="0.35">
      <c r="B1943" t="s">
        <v>540</v>
      </c>
      <c r="C1943" t="s">
        <v>541</v>
      </c>
      <c r="D1943">
        <v>85</v>
      </c>
      <c r="E1943">
        <v>30</v>
      </c>
      <c r="F1943">
        <v>0</v>
      </c>
      <c r="G1943">
        <f t="shared" si="90"/>
        <v>2.169264911713876E-6</v>
      </c>
      <c r="I1943">
        <v>1941</v>
      </c>
      <c r="J1943">
        <v>8.6229711185447158E-2</v>
      </c>
      <c r="K1943" t="s">
        <v>441</v>
      </c>
      <c r="L1943" t="s">
        <v>164</v>
      </c>
      <c r="M1943">
        <f t="shared" si="92"/>
        <v>3.6266816143497763E-2</v>
      </c>
      <c r="N1943">
        <f t="shared" si="91"/>
        <v>0.11888238389091015</v>
      </c>
      <c r="O1943" s="7" t="s">
        <v>784</v>
      </c>
      <c r="W1943" s="2"/>
    </row>
    <row r="1944" spans="2:23" x14ac:dyDescent="0.35">
      <c r="B1944" t="s">
        <v>542</v>
      </c>
      <c r="C1944" t="s">
        <v>543</v>
      </c>
      <c r="D1944">
        <v>85</v>
      </c>
      <c r="E1944">
        <v>30</v>
      </c>
      <c r="F1944">
        <v>0</v>
      </c>
      <c r="G1944">
        <f t="shared" si="90"/>
        <v>2.169264911713876E-6</v>
      </c>
      <c r="I1944">
        <v>1942</v>
      </c>
      <c r="J1944">
        <v>8.6229711185447158E-2</v>
      </c>
      <c r="K1944" t="s">
        <v>479</v>
      </c>
      <c r="L1944" t="s">
        <v>483</v>
      </c>
      <c r="M1944">
        <f t="shared" si="92"/>
        <v>3.6285500747384153E-2</v>
      </c>
      <c r="N1944">
        <f t="shared" si="91"/>
        <v>0.11882116742134737</v>
      </c>
      <c r="O1944" s="7" t="s">
        <v>784</v>
      </c>
      <c r="W1944" s="2"/>
    </row>
    <row r="1945" spans="2:23" x14ac:dyDescent="0.35">
      <c r="B1945" t="s">
        <v>542</v>
      </c>
      <c r="C1945" t="s">
        <v>298</v>
      </c>
      <c r="D1945">
        <v>85</v>
      </c>
      <c r="E1945">
        <v>10</v>
      </c>
      <c r="F1945">
        <v>0</v>
      </c>
      <c r="G1945">
        <f t="shared" si="90"/>
        <v>1.6158437131420438E-2</v>
      </c>
      <c r="I1945">
        <v>1943</v>
      </c>
      <c r="J1945">
        <v>8.6229711185447158E-2</v>
      </c>
      <c r="K1945" t="s">
        <v>479</v>
      </c>
      <c r="L1945" t="s">
        <v>484</v>
      </c>
      <c r="M1945">
        <f t="shared" si="92"/>
        <v>3.630418535127055E-2</v>
      </c>
      <c r="N1945">
        <f t="shared" si="91"/>
        <v>0.11876001396410529</v>
      </c>
      <c r="O1945" s="7" t="s">
        <v>784</v>
      </c>
      <c r="W1945" s="2"/>
    </row>
    <row r="1946" spans="2:23" x14ac:dyDescent="0.35">
      <c r="B1946" t="s">
        <v>542</v>
      </c>
      <c r="C1946" t="s">
        <v>138</v>
      </c>
      <c r="D1946">
        <v>85</v>
      </c>
      <c r="E1946">
        <v>18</v>
      </c>
      <c r="F1946">
        <v>0</v>
      </c>
      <c r="G1946">
        <f t="shared" si="90"/>
        <v>5.1137235944455741E-4</v>
      </c>
      <c r="I1946">
        <v>1944</v>
      </c>
      <c r="J1946">
        <v>8.6229711185447158E-2</v>
      </c>
      <c r="K1946" t="s">
        <v>479</v>
      </c>
      <c r="L1946" t="s">
        <v>485</v>
      </c>
      <c r="M1946">
        <f t="shared" si="92"/>
        <v>3.6322869955156954E-2</v>
      </c>
      <c r="N1946">
        <f t="shared" si="91"/>
        <v>0.11869892342194269</v>
      </c>
      <c r="O1946" s="7" t="s">
        <v>784</v>
      </c>
      <c r="W1946" s="2"/>
    </row>
    <row r="1947" spans="2:23" x14ac:dyDescent="0.35">
      <c r="B1947" t="s">
        <v>542</v>
      </c>
      <c r="C1947" t="s">
        <v>327</v>
      </c>
      <c r="D1947">
        <v>85</v>
      </c>
      <c r="E1947">
        <v>24</v>
      </c>
      <c r="F1947">
        <v>0</v>
      </c>
      <c r="G1947">
        <f t="shared" si="90"/>
        <v>3.4826634824582938E-5</v>
      </c>
      <c r="I1947">
        <v>1945</v>
      </c>
      <c r="J1947">
        <v>8.6229711185447158E-2</v>
      </c>
      <c r="K1947" t="s">
        <v>479</v>
      </c>
      <c r="L1947" t="s">
        <v>486</v>
      </c>
      <c r="M1947">
        <f t="shared" si="92"/>
        <v>3.6341554559043351E-2</v>
      </c>
      <c r="N1947">
        <f t="shared" si="91"/>
        <v>0.1186378956978183</v>
      </c>
      <c r="O1947" s="7" t="s">
        <v>784</v>
      </c>
      <c r="W1947" s="2"/>
    </row>
    <row r="1948" spans="2:23" x14ac:dyDescent="0.35">
      <c r="B1948" t="s">
        <v>542</v>
      </c>
      <c r="C1948" t="s">
        <v>48</v>
      </c>
      <c r="D1948">
        <v>85</v>
      </c>
      <c r="E1948">
        <v>83</v>
      </c>
      <c r="F1948">
        <v>0</v>
      </c>
      <c r="G1948">
        <f t="shared" si="90"/>
        <v>2.8802649883270069E-19</v>
      </c>
      <c r="I1948">
        <v>1946</v>
      </c>
      <c r="J1948">
        <v>8.6229711185447158E-2</v>
      </c>
      <c r="K1948" t="s">
        <v>490</v>
      </c>
      <c r="L1948" t="s">
        <v>484</v>
      </c>
      <c r="M1948">
        <f t="shared" si="92"/>
        <v>3.6360239162929749E-2</v>
      </c>
      <c r="N1948">
        <f t="shared" si="91"/>
        <v>0.11857693069489034</v>
      </c>
      <c r="O1948" s="7" t="s">
        <v>784</v>
      </c>
      <c r="W1948" s="2"/>
    </row>
    <row r="1949" spans="2:23" x14ac:dyDescent="0.35">
      <c r="B1949" t="s">
        <v>542</v>
      </c>
      <c r="C1949" t="s">
        <v>37</v>
      </c>
      <c r="D1949">
        <v>85</v>
      </c>
      <c r="E1949">
        <v>100</v>
      </c>
      <c r="F1949">
        <v>0</v>
      </c>
      <c r="G1949">
        <f t="shared" si="90"/>
        <v>1.2708727682122259E-24</v>
      </c>
      <c r="I1949">
        <v>1947</v>
      </c>
      <c r="J1949">
        <v>8.6229711185447158E-2</v>
      </c>
      <c r="K1949" t="s">
        <v>574</v>
      </c>
      <c r="L1949" t="s">
        <v>575</v>
      </c>
      <c r="M1949">
        <f t="shared" si="92"/>
        <v>3.6378923766816146E-2</v>
      </c>
      <c r="N1949">
        <f t="shared" si="91"/>
        <v>0.11851602831651598</v>
      </c>
      <c r="O1949" s="7" t="s">
        <v>784</v>
      </c>
      <c r="W1949" s="2"/>
    </row>
    <row r="1950" spans="2:23" x14ac:dyDescent="0.35">
      <c r="B1950" t="s">
        <v>542</v>
      </c>
      <c r="C1950" t="s">
        <v>23</v>
      </c>
      <c r="D1950">
        <v>85</v>
      </c>
      <c r="E1950">
        <v>16</v>
      </c>
      <c r="F1950">
        <v>0</v>
      </c>
      <c r="G1950">
        <f t="shared" si="90"/>
        <v>1.2288361348026728E-3</v>
      </c>
      <c r="I1950">
        <v>1948</v>
      </c>
      <c r="J1950">
        <v>8.6229711185447158E-2</v>
      </c>
      <c r="K1950" t="s">
        <v>574</v>
      </c>
      <c r="L1950" t="s">
        <v>576</v>
      </c>
      <c r="M1950">
        <f t="shared" si="92"/>
        <v>3.6397608370702543E-2</v>
      </c>
      <c r="N1950">
        <f t="shared" si="91"/>
        <v>0.11845518846625082</v>
      </c>
      <c r="O1950" s="7" t="s">
        <v>784</v>
      </c>
      <c r="W1950" s="2"/>
    </row>
    <row r="1951" spans="2:23" x14ac:dyDescent="0.35">
      <c r="B1951" t="s">
        <v>542</v>
      </c>
      <c r="C1951" t="s">
        <v>11</v>
      </c>
      <c r="D1951">
        <v>85</v>
      </c>
      <c r="E1951">
        <v>303</v>
      </c>
      <c r="F1951">
        <v>0</v>
      </c>
      <c r="G1951" t="e">
        <f t="shared" si="90"/>
        <v>#NUM!</v>
      </c>
      <c r="I1951">
        <v>1949</v>
      </c>
      <c r="J1951">
        <v>8.6229711185447158E-2</v>
      </c>
      <c r="K1951" t="s">
        <v>588</v>
      </c>
      <c r="L1951" t="s">
        <v>102</v>
      </c>
      <c r="M1951">
        <f t="shared" si="92"/>
        <v>3.641629297458894E-2</v>
      </c>
      <c r="N1951">
        <f t="shared" si="91"/>
        <v>0.11839441104784844</v>
      </c>
      <c r="O1951" s="7" t="s">
        <v>784</v>
      </c>
      <c r="W1951" s="2"/>
    </row>
    <row r="1952" spans="2:23" x14ac:dyDescent="0.35">
      <c r="B1952" t="s">
        <v>542</v>
      </c>
      <c r="C1952" t="s">
        <v>76</v>
      </c>
      <c r="D1952">
        <v>85</v>
      </c>
      <c r="E1952">
        <v>301</v>
      </c>
      <c r="F1952">
        <v>0</v>
      </c>
      <c r="G1952" t="e">
        <f t="shared" si="90"/>
        <v>#NUM!</v>
      </c>
      <c r="I1952">
        <v>1950</v>
      </c>
      <c r="J1952">
        <v>8.6229711185447158E-2</v>
      </c>
      <c r="K1952" t="s">
        <v>591</v>
      </c>
      <c r="L1952" t="s">
        <v>575</v>
      </c>
      <c r="M1952">
        <f t="shared" si="92"/>
        <v>3.6434977578475337E-2</v>
      </c>
      <c r="N1952">
        <f t="shared" si="91"/>
        <v>0.11833369596525979</v>
      </c>
      <c r="O1952" s="7" t="s">
        <v>784</v>
      </c>
      <c r="W1952" s="2"/>
    </row>
    <row r="1953" spans="2:23" x14ac:dyDescent="0.35">
      <c r="B1953" t="s">
        <v>542</v>
      </c>
      <c r="C1953" t="s">
        <v>108</v>
      </c>
      <c r="D1953">
        <v>85</v>
      </c>
      <c r="E1953">
        <v>1</v>
      </c>
      <c r="F1953">
        <v>0</v>
      </c>
      <c r="G1953">
        <f t="shared" si="90"/>
        <v>0.66796874999999989</v>
      </c>
      <c r="I1953">
        <v>1951</v>
      </c>
      <c r="J1953">
        <v>8.6229711185447158E-2</v>
      </c>
      <c r="K1953" t="s">
        <v>591</v>
      </c>
      <c r="L1953" t="s">
        <v>576</v>
      </c>
      <c r="M1953">
        <f t="shared" si="92"/>
        <v>3.6453662182361735E-2</v>
      </c>
      <c r="N1953">
        <f t="shared" si="91"/>
        <v>0.1182730431226328</v>
      </c>
      <c r="O1953" s="7" t="s">
        <v>784</v>
      </c>
      <c r="W1953" s="2"/>
    </row>
    <row r="1954" spans="2:23" x14ac:dyDescent="0.35">
      <c r="B1954" t="s">
        <v>542</v>
      </c>
      <c r="C1954" t="s">
        <v>18</v>
      </c>
      <c r="D1954">
        <v>85</v>
      </c>
      <c r="E1954">
        <v>142</v>
      </c>
      <c r="F1954">
        <v>0</v>
      </c>
      <c r="G1954">
        <f t="shared" si="90"/>
        <v>4.1618477138155574E-43</v>
      </c>
      <c r="I1954">
        <v>1952</v>
      </c>
      <c r="J1954">
        <v>8.6229711185447158E-2</v>
      </c>
      <c r="K1954" t="s">
        <v>594</v>
      </c>
      <c r="L1954" t="s">
        <v>592</v>
      </c>
      <c r="M1954">
        <f t="shared" si="92"/>
        <v>3.6472346786248132E-2</v>
      </c>
      <c r="N1954">
        <f t="shared" si="91"/>
        <v>0.11821245242431178</v>
      </c>
      <c r="O1954" s="7" t="s">
        <v>784</v>
      </c>
      <c r="W1954" s="2"/>
    </row>
    <row r="1955" spans="2:23" x14ac:dyDescent="0.35">
      <c r="B1955" t="s">
        <v>542</v>
      </c>
      <c r="C1955" t="s">
        <v>289</v>
      </c>
      <c r="D1955">
        <v>85</v>
      </c>
      <c r="E1955">
        <v>10</v>
      </c>
      <c r="F1955">
        <v>0</v>
      </c>
      <c r="G1955">
        <f t="shared" si="90"/>
        <v>1.6158437131420438E-2</v>
      </c>
      <c r="I1955">
        <v>1953</v>
      </c>
      <c r="J1955">
        <v>8.6229711185447158E-2</v>
      </c>
      <c r="K1955" t="s">
        <v>617</v>
      </c>
      <c r="L1955" t="s">
        <v>618</v>
      </c>
      <c r="M1955">
        <f t="shared" si="92"/>
        <v>3.6491031390134536E-2</v>
      </c>
      <c r="N1955">
        <f t="shared" si="91"/>
        <v>0.11815192377483696</v>
      </c>
      <c r="O1955" s="7" t="s">
        <v>784</v>
      </c>
      <c r="W1955" s="2"/>
    </row>
    <row r="1956" spans="2:23" x14ac:dyDescent="0.35">
      <c r="B1956" t="s">
        <v>542</v>
      </c>
      <c r="C1956" t="s">
        <v>57</v>
      </c>
      <c r="D1956">
        <v>85</v>
      </c>
      <c r="E1956">
        <v>91</v>
      </c>
      <c r="F1956">
        <v>0</v>
      </c>
      <c r="G1956">
        <f t="shared" si="90"/>
        <v>1.0963970778588944E-21</v>
      </c>
      <c r="I1956">
        <v>1954</v>
      </c>
      <c r="J1956">
        <v>8.6229711185447158E-2</v>
      </c>
      <c r="K1956" t="s">
        <v>651</v>
      </c>
      <c r="L1956" t="s">
        <v>102</v>
      </c>
      <c r="M1956">
        <f t="shared" si="92"/>
        <v>3.6509715994020926E-2</v>
      </c>
      <c r="N1956">
        <f t="shared" si="91"/>
        <v>0.11809145707894401</v>
      </c>
      <c r="O1956" s="7" t="s">
        <v>784</v>
      </c>
      <c r="W1956" s="2"/>
    </row>
    <row r="1957" spans="2:23" x14ac:dyDescent="0.35">
      <c r="B1957" t="s">
        <v>544</v>
      </c>
      <c r="C1957" t="s">
        <v>21</v>
      </c>
      <c r="D1957">
        <v>85</v>
      </c>
      <c r="E1957">
        <v>1</v>
      </c>
      <c r="F1957">
        <v>0</v>
      </c>
      <c r="G1957">
        <f t="shared" si="90"/>
        <v>0.66796874999999989</v>
      </c>
      <c r="I1957">
        <v>1955</v>
      </c>
      <c r="J1957">
        <v>8.6229711185447158E-2</v>
      </c>
      <c r="K1957" t="s">
        <v>735</v>
      </c>
      <c r="L1957" t="s">
        <v>164</v>
      </c>
      <c r="M1957">
        <f t="shared" si="92"/>
        <v>3.6528400597907323E-2</v>
      </c>
      <c r="N1957">
        <f t="shared" si="91"/>
        <v>0.11803105224156347</v>
      </c>
      <c r="O1957" s="7" t="s">
        <v>784</v>
      </c>
      <c r="W1957" s="2"/>
    </row>
    <row r="1958" spans="2:23" x14ac:dyDescent="0.35">
      <c r="B1958" t="s">
        <v>545</v>
      </c>
      <c r="C1958" t="s">
        <v>182</v>
      </c>
      <c r="D1958">
        <v>85</v>
      </c>
      <c r="E1958">
        <v>79</v>
      </c>
      <c r="F1958">
        <v>0</v>
      </c>
      <c r="G1958">
        <f t="shared" si="90"/>
        <v>4.0742149746573071E-18</v>
      </c>
      <c r="I1958">
        <v>1956</v>
      </c>
      <c r="J1958">
        <v>0.1303834789611279</v>
      </c>
      <c r="K1958" t="s">
        <v>54</v>
      </c>
      <c r="L1958" t="s">
        <v>56</v>
      </c>
      <c r="M1958">
        <f t="shared" si="92"/>
        <v>3.6547085201793721E-2</v>
      </c>
      <c r="N1958">
        <f t="shared" si="91"/>
        <v>0.1783773975971259</v>
      </c>
      <c r="O1958" s="7" t="s">
        <v>784</v>
      </c>
      <c r="W1958" s="2"/>
    </row>
    <row r="1959" spans="2:23" x14ac:dyDescent="0.35">
      <c r="B1959" t="s">
        <v>546</v>
      </c>
      <c r="C1959" t="s">
        <v>48</v>
      </c>
      <c r="D1959">
        <v>85</v>
      </c>
      <c r="E1959">
        <v>83</v>
      </c>
      <c r="F1959">
        <v>0</v>
      </c>
      <c r="G1959">
        <f t="shared" si="90"/>
        <v>2.8802649883270069E-19</v>
      </c>
      <c r="I1959">
        <v>1957</v>
      </c>
      <c r="J1959">
        <v>0.1303834789611279</v>
      </c>
      <c r="K1959" t="s">
        <v>71</v>
      </c>
      <c r="L1959" t="s">
        <v>56</v>
      </c>
      <c r="M1959">
        <f t="shared" si="92"/>
        <v>3.6565769805680125E-2</v>
      </c>
      <c r="N1959">
        <f t="shared" si="91"/>
        <v>0.17828624920796027</v>
      </c>
      <c r="O1959" s="7" t="s">
        <v>784</v>
      </c>
      <c r="W1959" s="2"/>
    </row>
    <row r="1960" spans="2:23" x14ac:dyDescent="0.35">
      <c r="B1960" t="s">
        <v>546</v>
      </c>
      <c r="C1960" t="s">
        <v>50</v>
      </c>
      <c r="D1960">
        <v>85</v>
      </c>
      <c r="E1960">
        <v>83</v>
      </c>
      <c r="F1960">
        <v>0</v>
      </c>
      <c r="G1960">
        <f t="shared" si="90"/>
        <v>2.8802649883270069E-19</v>
      </c>
      <c r="I1960">
        <v>1958</v>
      </c>
      <c r="J1960">
        <v>0.1303834789611279</v>
      </c>
      <c r="K1960" t="s">
        <v>71</v>
      </c>
      <c r="L1960" t="s">
        <v>53</v>
      </c>
      <c r="M1960">
        <f t="shared" si="92"/>
        <v>3.6584454409566522E-2</v>
      </c>
      <c r="N1960">
        <f t="shared" si="91"/>
        <v>0.17819519392235866</v>
      </c>
      <c r="O1960" s="7" t="s">
        <v>784</v>
      </c>
      <c r="W1960" s="2"/>
    </row>
    <row r="1961" spans="2:23" x14ac:dyDescent="0.35">
      <c r="B1961" t="s">
        <v>546</v>
      </c>
      <c r="C1961" t="s">
        <v>11</v>
      </c>
      <c r="D1961">
        <v>85</v>
      </c>
      <c r="E1961">
        <v>303</v>
      </c>
      <c r="F1961">
        <v>0</v>
      </c>
      <c r="G1961" t="e">
        <f t="shared" si="90"/>
        <v>#NUM!</v>
      </c>
      <c r="I1961">
        <v>1959</v>
      </c>
      <c r="J1961">
        <v>0.1303834789611279</v>
      </c>
      <c r="K1961" t="s">
        <v>73</v>
      </c>
      <c r="L1961" t="s">
        <v>74</v>
      </c>
      <c r="M1961">
        <f t="shared" si="92"/>
        <v>3.6603139013452912E-2</v>
      </c>
      <c r="N1961">
        <f t="shared" si="91"/>
        <v>0.17810423159774286</v>
      </c>
      <c r="O1961" s="7" t="s">
        <v>784</v>
      </c>
      <c r="W1961" s="2"/>
    </row>
    <row r="1962" spans="2:23" x14ac:dyDescent="0.35">
      <c r="B1962" t="s">
        <v>546</v>
      </c>
      <c r="C1962" t="s">
        <v>161</v>
      </c>
      <c r="D1962">
        <v>85</v>
      </c>
      <c r="E1962">
        <v>24</v>
      </c>
      <c r="F1962">
        <v>0</v>
      </c>
      <c r="G1962">
        <f t="shared" si="90"/>
        <v>3.4826634824582938E-5</v>
      </c>
      <c r="I1962">
        <v>1960</v>
      </c>
      <c r="J1962">
        <v>0.1303834789611279</v>
      </c>
      <c r="K1962" t="s">
        <v>78</v>
      </c>
      <c r="L1962" t="s">
        <v>56</v>
      </c>
      <c r="M1962">
        <f t="shared" si="92"/>
        <v>3.6621823617339309E-2</v>
      </c>
      <c r="N1962">
        <f t="shared" si="91"/>
        <v>0.17801336209182564</v>
      </c>
      <c r="O1962" s="7" t="s">
        <v>784</v>
      </c>
      <c r="W1962" s="2"/>
    </row>
    <row r="1963" spans="2:23" x14ac:dyDescent="0.35">
      <c r="B1963" t="s">
        <v>546</v>
      </c>
      <c r="C1963" t="s">
        <v>118</v>
      </c>
      <c r="D1963">
        <v>85</v>
      </c>
      <c r="E1963">
        <v>39</v>
      </c>
      <c r="F1963">
        <v>0</v>
      </c>
      <c r="G1963">
        <f t="shared" si="90"/>
        <v>2.8131373300525267E-8</v>
      </c>
      <c r="I1963">
        <v>1961</v>
      </c>
      <c r="J1963">
        <v>0.1303834789611279</v>
      </c>
      <c r="K1963" t="s">
        <v>79</v>
      </c>
      <c r="L1963" t="s">
        <v>45</v>
      </c>
      <c r="M1963">
        <f t="shared" si="92"/>
        <v>3.6640508221225714E-2</v>
      </c>
      <c r="N1963">
        <f t="shared" si="91"/>
        <v>0.17792258526261001</v>
      </c>
      <c r="O1963" s="7" t="s">
        <v>784</v>
      </c>
      <c r="W1963" s="2"/>
    </row>
    <row r="1964" spans="2:23" x14ac:dyDescent="0.35">
      <c r="B1964" t="s">
        <v>546</v>
      </c>
      <c r="C1964" t="s">
        <v>156</v>
      </c>
      <c r="D1964">
        <v>85</v>
      </c>
      <c r="E1964">
        <v>22</v>
      </c>
      <c r="F1964">
        <v>0</v>
      </c>
      <c r="G1964">
        <f t="shared" si="90"/>
        <v>8.6106375109101487E-5</v>
      </c>
      <c r="I1964">
        <v>1962</v>
      </c>
      <c r="J1964">
        <v>0.1303834789611279</v>
      </c>
      <c r="K1964" t="s">
        <v>104</v>
      </c>
      <c r="L1964" t="s">
        <v>105</v>
      </c>
      <c r="M1964">
        <f t="shared" si="92"/>
        <v>3.6659192825112111E-2</v>
      </c>
      <c r="N1964">
        <f t="shared" si="91"/>
        <v>0.17783190096838852</v>
      </c>
      <c r="O1964" s="7" t="s">
        <v>784</v>
      </c>
      <c r="W1964" s="2"/>
    </row>
    <row r="1965" spans="2:23" x14ac:dyDescent="0.35">
      <c r="B1965" t="s">
        <v>547</v>
      </c>
      <c r="C1965" t="s">
        <v>15</v>
      </c>
      <c r="D1965">
        <v>85</v>
      </c>
      <c r="E1965">
        <v>88</v>
      </c>
      <c r="F1965">
        <v>0</v>
      </c>
      <c r="G1965">
        <f t="shared" si="90"/>
        <v>9.2624259007554674E-21</v>
      </c>
      <c r="I1965">
        <v>1963</v>
      </c>
      <c r="J1965">
        <v>0.1303834789611279</v>
      </c>
      <c r="K1965" t="s">
        <v>109</v>
      </c>
      <c r="L1965" t="s">
        <v>105</v>
      </c>
      <c r="M1965">
        <f t="shared" si="92"/>
        <v>3.6677877428998508E-2</v>
      </c>
      <c r="N1965">
        <f t="shared" si="91"/>
        <v>0.17774130906774235</v>
      </c>
      <c r="O1965" s="7" t="s">
        <v>784</v>
      </c>
      <c r="W1965" s="2"/>
    </row>
    <row r="1966" spans="2:23" x14ac:dyDescent="0.35">
      <c r="B1966" t="s">
        <v>547</v>
      </c>
      <c r="C1966" t="s">
        <v>50</v>
      </c>
      <c r="D1966">
        <v>85</v>
      </c>
      <c r="E1966">
        <v>88</v>
      </c>
      <c r="F1966">
        <v>0</v>
      </c>
      <c r="G1966">
        <f t="shared" si="90"/>
        <v>9.2624259007554674E-21</v>
      </c>
      <c r="I1966">
        <v>1964</v>
      </c>
      <c r="J1966">
        <v>0.1303834789611279</v>
      </c>
      <c r="K1966" t="s">
        <v>109</v>
      </c>
      <c r="L1966" t="s">
        <v>114</v>
      </c>
      <c r="M1966">
        <f t="shared" si="92"/>
        <v>3.6696562032884905E-2</v>
      </c>
      <c r="N1966">
        <f t="shared" si="91"/>
        <v>0.17765080941954087</v>
      </c>
      <c r="O1966" s="7" t="s">
        <v>784</v>
      </c>
      <c r="W1966" s="2"/>
    </row>
    <row r="1967" spans="2:23" x14ac:dyDescent="0.35">
      <c r="B1967" t="s">
        <v>547</v>
      </c>
      <c r="C1967" t="s">
        <v>213</v>
      </c>
      <c r="D1967">
        <v>85</v>
      </c>
      <c r="E1967">
        <v>88</v>
      </c>
      <c r="F1967">
        <v>0</v>
      </c>
      <c r="G1967">
        <f t="shared" si="90"/>
        <v>9.2624259007554674E-21</v>
      </c>
      <c r="I1967">
        <v>1965</v>
      </c>
      <c r="J1967">
        <v>0.1303834789611279</v>
      </c>
      <c r="K1967" t="s">
        <v>109</v>
      </c>
      <c r="L1967" t="s">
        <v>115</v>
      </c>
      <c r="M1967">
        <f t="shared" si="92"/>
        <v>3.6715246636771302E-2</v>
      </c>
      <c r="N1967">
        <f t="shared" si="91"/>
        <v>0.17756040188294059</v>
      </c>
      <c r="O1967" s="7" t="s">
        <v>784</v>
      </c>
      <c r="W1967" s="2"/>
    </row>
    <row r="1968" spans="2:23" x14ac:dyDescent="0.35">
      <c r="B1968" t="s">
        <v>547</v>
      </c>
      <c r="C1968" t="s">
        <v>161</v>
      </c>
      <c r="D1968">
        <v>85</v>
      </c>
      <c r="E1968">
        <v>24</v>
      </c>
      <c r="F1968">
        <v>0</v>
      </c>
      <c r="G1968">
        <f t="shared" si="90"/>
        <v>3.4826634824582938E-5</v>
      </c>
      <c r="I1968">
        <v>1966</v>
      </c>
      <c r="J1968">
        <v>0.1303834789611279</v>
      </c>
      <c r="K1968" t="s">
        <v>136</v>
      </c>
      <c r="L1968" t="s">
        <v>143</v>
      </c>
      <c r="M1968">
        <f t="shared" si="92"/>
        <v>3.67339312406577E-2</v>
      </c>
      <c r="N1968">
        <f t="shared" si="91"/>
        <v>0.17747008631738467</v>
      </c>
      <c r="O1968" s="7" t="s">
        <v>784</v>
      </c>
      <c r="W1968" s="2"/>
    </row>
    <row r="1969" spans="2:23" x14ac:dyDescent="0.35">
      <c r="B1969" t="s">
        <v>548</v>
      </c>
      <c r="C1969" t="s">
        <v>549</v>
      </c>
      <c r="D1969">
        <v>85</v>
      </c>
      <c r="E1969">
        <v>24</v>
      </c>
      <c r="F1969">
        <v>0</v>
      </c>
      <c r="G1969">
        <f t="shared" si="90"/>
        <v>3.4826634824582938E-5</v>
      </c>
      <c r="I1969">
        <v>1967</v>
      </c>
      <c r="J1969">
        <v>0.1303834789611279</v>
      </c>
      <c r="K1969" t="s">
        <v>208</v>
      </c>
      <c r="L1969" t="s">
        <v>210</v>
      </c>
      <c r="M1969">
        <f t="shared" si="92"/>
        <v>3.6752615844544097E-2</v>
      </c>
      <c r="N1969">
        <f t="shared" si="91"/>
        <v>0.17737986258260205</v>
      </c>
      <c r="O1969" s="7" t="s">
        <v>784</v>
      </c>
      <c r="W1969" s="2"/>
    </row>
    <row r="1970" spans="2:23" x14ac:dyDescent="0.35">
      <c r="B1970" t="s">
        <v>548</v>
      </c>
      <c r="C1970" t="s">
        <v>298</v>
      </c>
      <c r="D1970">
        <v>85</v>
      </c>
      <c r="E1970">
        <v>10</v>
      </c>
      <c r="F1970">
        <v>0</v>
      </c>
      <c r="G1970">
        <f t="shared" si="90"/>
        <v>1.6158437131420438E-2</v>
      </c>
      <c r="I1970">
        <v>1968</v>
      </c>
      <c r="J1970">
        <v>0.1303834789611279</v>
      </c>
      <c r="K1970" t="s">
        <v>305</v>
      </c>
      <c r="L1970" t="s">
        <v>56</v>
      </c>
      <c r="M1970">
        <f t="shared" si="92"/>
        <v>3.6771300448430494E-2</v>
      </c>
      <c r="N1970">
        <f t="shared" si="91"/>
        <v>0.17728973053860683</v>
      </c>
      <c r="O1970" s="7" t="s">
        <v>784</v>
      </c>
      <c r="W1970" s="2"/>
    </row>
    <row r="1971" spans="2:23" x14ac:dyDescent="0.35">
      <c r="B1971" t="s">
        <v>548</v>
      </c>
      <c r="C1971" t="s">
        <v>48</v>
      </c>
      <c r="D1971">
        <v>85</v>
      </c>
      <c r="E1971">
        <v>83</v>
      </c>
      <c r="F1971">
        <v>0</v>
      </c>
      <c r="G1971">
        <f t="shared" si="90"/>
        <v>2.8802649883270069E-19</v>
      </c>
      <c r="I1971">
        <v>1969</v>
      </c>
      <c r="J1971">
        <v>0.1303834789611279</v>
      </c>
      <c r="K1971" t="s">
        <v>313</v>
      </c>
      <c r="L1971" t="s">
        <v>105</v>
      </c>
      <c r="M1971">
        <f t="shared" si="92"/>
        <v>3.6789985052316891E-2</v>
      </c>
      <c r="N1971">
        <f t="shared" si="91"/>
        <v>0.17719969004569744</v>
      </c>
      <c r="O1971" s="7" t="s">
        <v>784</v>
      </c>
      <c r="W1971" s="2"/>
    </row>
    <row r="1972" spans="2:23" x14ac:dyDescent="0.35">
      <c r="B1972" t="s">
        <v>548</v>
      </c>
      <c r="C1972" t="s">
        <v>351</v>
      </c>
      <c r="D1972">
        <v>85</v>
      </c>
      <c r="E1972">
        <v>23</v>
      </c>
      <c r="F1972">
        <v>0</v>
      </c>
      <c r="G1972">
        <f t="shared" si="90"/>
        <v>5.4828418338701622E-5</v>
      </c>
      <c r="I1972">
        <v>1970</v>
      </c>
      <c r="J1972">
        <v>0.1303834789611279</v>
      </c>
      <c r="K1972" t="s">
        <v>319</v>
      </c>
      <c r="L1972" t="s">
        <v>330</v>
      </c>
      <c r="M1972">
        <f t="shared" si="92"/>
        <v>3.6808669656203295E-2</v>
      </c>
      <c r="N1972">
        <f t="shared" si="91"/>
        <v>0.17710974096445598</v>
      </c>
      <c r="O1972" s="7" t="s">
        <v>784</v>
      </c>
      <c r="W1972" s="2"/>
    </row>
    <row r="1973" spans="2:23" x14ac:dyDescent="0.35">
      <c r="B1973" t="s">
        <v>548</v>
      </c>
      <c r="C1973" t="s">
        <v>161</v>
      </c>
      <c r="D1973">
        <v>85</v>
      </c>
      <c r="E1973">
        <v>24</v>
      </c>
      <c r="F1973">
        <v>0</v>
      </c>
      <c r="G1973">
        <f t="shared" si="90"/>
        <v>3.4826634824582938E-5</v>
      </c>
      <c r="I1973">
        <v>1971</v>
      </c>
      <c r="J1973">
        <v>0.1303834789611279</v>
      </c>
      <c r="K1973" t="s">
        <v>340</v>
      </c>
      <c r="L1973" t="s">
        <v>105</v>
      </c>
      <c r="M1973">
        <f t="shared" si="92"/>
        <v>3.6827354260089686E-2</v>
      </c>
      <c r="N1973">
        <f t="shared" si="91"/>
        <v>0.17701988315574746</v>
      </c>
      <c r="O1973" s="7" t="s">
        <v>784</v>
      </c>
      <c r="W1973" s="2"/>
    </row>
    <row r="1974" spans="2:23" x14ac:dyDescent="0.35">
      <c r="B1974" t="s">
        <v>548</v>
      </c>
      <c r="C1974" t="s">
        <v>156</v>
      </c>
      <c r="D1974">
        <v>85</v>
      </c>
      <c r="E1974">
        <v>22</v>
      </c>
      <c r="F1974">
        <v>0</v>
      </c>
      <c r="G1974">
        <f t="shared" si="90"/>
        <v>8.6106375109101487E-5</v>
      </c>
      <c r="I1974">
        <v>1972</v>
      </c>
      <c r="J1974">
        <v>0.1303834789611279</v>
      </c>
      <c r="K1974" t="s">
        <v>343</v>
      </c>
      <c r="L1974" t="s">
        <v>105</v>
      </c>
      <c r="M1974">
        <f t="shared" si="92"/>
        <v>3.6846038863976083E-2</v>
      </c>
      <c r="N1974">
        <f t="shared" si="91"/>
        <v>0.17693011648071919</v>
      </c>
      <c r="O1974" s="7" t="s">
        <v>784</v>
      </c>
      <c r="W1974" s="2"/>
    </row>
    <row r="1975" spans="2:23" x14ac:dyDescent="0.35">
      <c r="B1975" t="s">
        <v>550</v>
      </c>
      <c r="C1975" t="s">
        <v>215</v>
      </c>
      <c r="D1975">
        <v>85</v>
      </c>
      <c r="E1975">
        <v>90</v>
      </c>
      <c r="F1975">
        <v>0</v>
      </c>
      <c r="G1975">
        <f t="shared" si="90"/>
        <v>2.246937221291052E-21</v>
      </c>
      <c r="I1975">
        <v>1973</v>
      </c>
      <c r="J1975">
        <v>0.1303834789611279</v>
      </c>
      <c r="K1975" t="s">
        <v>343</v>
      </c>
      <c r="L1975" t="s">
        <v>349</v>
      </c>
      <c r="M1975">
        <f t="shared" si="92"/>
        <v>3.686472346786248E-2</v>
      </c>
      <c r="N1975">
        <f t="shared" si="91"/>
        <v>0.17684044080079991</v>
      </c>
      <c r="O1975" s="7" t="s">
        <v>784</v>
      </c>
      <c r="W1975" s="2"/>
    </row>
    <row r="1976" spans="2:23" x14ac:dyDescent="0.35">
      <c r="B1976" t="s">
        <v>550</v>
      </c>
      <c r="C1976" t="s">
        <v>551</v>
      </c>
      <c r="D1976">
        <v>85</v>
      </c>
      <c r="E1976">
        <v>90</v>
      </c>
      <c r="F1976">
        <v>0</v>
      </c>
      <c r="G1976">
        <f t="shared" si="90"/>
        <v>2.246937221291052E-21</v>
      </c>
      <c r="I1976">
        <v>1974</v>
      </c>
      <c r="J1976">
        <v>0.1303834789611279</v>
      </c>
      <c r="K1976" t="s">
        <v>343</v>
      </c>
      <c r="L1976" t="s">
        <v>56</v>
      </c>
      <c r="M1976">
        <f t="shared" si="92"/>
        <v>3.6883408071748884E-2</v>
      </c>
      <c r="N1976">
        <f t="shared" si="91"/>
        <v>0.17675085597769921</v>
      </c>
      <c r="O1976" s="7" t="s">
        <v>784</v>
      </c>
      <c r="W1976" s="2"/>
    </row>
    <row r="1977" spans="2:23" x14ac:dyDescent="0.35">
      <c r="B1977" t="s">
        <v>550</v>
      </c>
      <c r="C1977" t="s">
        <v>351</v>
      </c>
      <c r="D1977">
        <v>85</v>
      </c>
      <c r="E1977">
        <v>23</v>
      </c>
      <c r="F1977">
        <v>0</v>
      </c>
      <c r="G1977">
        <f t="shared" si="90"/>
        <v>5.4828418338701622E-5</v>
      </c>
      <c r="I1977">
        <v>1975</v>
      </c>
      <c r="J1977">
        <v>0.1303834789611279</v>
      </c>
      <c r="K1977" t="s">
        <v>359</v>
      </c>
      <c r="L1977" t="s">
        <v>56</v>
      </c>
      <c r="M1977">
        <f t="shared" si="92"/>
        <v>3.6902092675635281E-2</v>
      </c>
      <c r="N1977">
        <f t="shared" si="91"/>
        <v>0.17666136187340672</v>
      </c>
      <c r="O1977" s="7" t="s">
        <v>784</v>
      </c>
      <c r="W1977" s="2"/>
    </row>
    <row r="1978" spans="2:23" x14ac:dyDescent="0.35">
      <c r="B1978" t="s">
        <v>550</v>
      </c>
      <c r="C1978" t="s">
        <v>161</v>
      </c>
      <c r="D1978">
        <v>85</v>
      </c>
      <c r="E1978">
        <v>24</v>
      </c>
      <c r="F1978">
        <v>0</v>
      </c>
      <c r="G1978">
        <f t="shared" si="90"/>
        <v>3.4826634824582938E-5</v>
      </c>
      <c r="I1978">
        <v>1976</v>
      </c>
      <c r="J1978">
        <v>0.1303834789611279</v>
      </c>
      <c r="K1978" t="s">
        <v>365</v>
      </c>
      <c r="L1978" t="s">
        <v>56</v>
      </c>
      <c r="M1978">
        <f t="shared" si="92"/>
        <v>3.6920777279521672E-2</v>
      </c>
      <c r="N1978">
        <f t="shared" si="91"/>
        <v>0.17657195835019143</v>
      </c>
      <c r="O1978" s="7" t="s">
        <v>784</v>
      </c>
      <c r="W1978" s="2"/>
    </row>
    <row r="1979" spans="2:23" x14ac:dyDescent="0.35">
      <c r="B1979" t="s">
        <v>550</v>
      </c>
      <c r="C1979" t="s">
        <v>161</v>
      </c>
      <c r="D1979">
        <v>85</v>
      </c>
      <c r="E1979">
        <v>24</v>
      </c>
      <c r="F1979">
        <v>0</v>
      </c>
      <c r="G1979">
        <f t="shared" si="90"/>
        <v>3.4826634824582938E-5</v>
      </c>
      <c r="I1979">
        <v>1977</v>
      </c>
      <c r="J1979">
        <v>0.1303834789611279</v>
      </c>
      <c r="K1979" t="s">
        <v>384</v>
      </c>
      <c r="L1979" t="s">
        <v>105</v>
      </c>
      <c r="M1979">
        <f t="shared" si="92"/>
        <v>3.6939461883408069E-2</v>
      </c>
      <c r="N1979">
        <f t="shared" si="91"/>
        <v>0.17648264527060104</v>
      </c>
      <c r="O1979" s="7" t="s">
        <v>784</v>
      </c>
      <c r="W1979" s="2"/>
    </row>
    <row r="1980" spans="2:23" x14ac:dyDescent="0.35">
      <c r="B1980" t="s">
        <v>550</v>
      </c>
      <c r="C1980" t="s">
        <v>161</v>
      </c>
      <c r="D1980">
        <v>85</v>
      </c>
      <c r="E1980">
        <v>24</v>
      </c>
      <c r="F1980">
        <v>0</v>
      </c>
      <c r="G1980">
        <f t="shared" si="90"/>
        <v>3.4826634824582938E-5</v>
      </c>
      <c r="I1980">
        <v>1978</v>
      </c>
      <c r="J1980">
        <v>0.1303834789611279</v>
      </c>
      <c r="K1980" t="s">
        <v>384</v>
      </c>
      <c r="L1980" t="s">
        <v>349</v>
      </c>
      <c r="M1980">
        <f t="shared" si="92"/>
        <v>3.6958146487294473E-2</v>
      </c>
      <c r="N1980">
        <f t="shared" si="91"/>
        <v>0.17639342249746121</v>
      </c>
      <c r="O1980" s="7" t="s">
        <v>784</v>
      </c>
      <c r="W1980" s="2"/>
    </row>
    <row r="1981" spans="2:23" x14ac:dyDescent="0.35">
      <c r="B1981" t="s">
        <v>550</v>
      </c>
      <c r="C1981" t="s">
        <v>416</v>
      </c>
      <c r="D1981">
        <v>85</v>
      </c>
      <c r="E1981">
        <v>24</v>
      </c>
      <c r="F1981">
        <v>0</v>
      </c>
      <c r="G1981">
        <f t="shared" si="90"/>
        <v>3.4826634824582938E-5</v>
      </c>
      <c r="I1981">
        <v>1979</v>
      </c>
      <c r="J1981">
        <v>0.1303834789611279</v>
      </c>
      <c r="K1981" t="s">
        <v>385</v>
      </c>
      <c r="L1981" t="s">
        <v>105</v>
      </c>
      <c r="M1981">
        <f t="shared" si="92"/>
        <v>3.697683109118087E-2</v>
      </c>
      <c r="N1981">
        <f t="shared" si="91"/>
        <v>0.17630428989387481</v>
      </c>
      <c r="O1981" s="7" t="s">
        <v>784</v>
      </c>
      <c r="W1981" s="2"/>
    </row>
    <row r="1982" spans="2:23" x14ac:dyDescent="0.35">
      <c r="B1982" t="s">
        <v>550</v>
      </c>
      <c r="C1982" t="s">
        <v>552</v>
      </c>
      <c r="D1982">
        <v>85</v>
      </c>
      <c r="E1982">
        <v>3</v>
      </c>
      <c r="F1982">
        <v>0</v>
      </c>
      <c r="G1982">
        <f t="shared" si="90"/>
        <v>0.29629060039370092</v>
      </c>
      <c r="I1982">
        <v>1980</v>
      </c>
      <c r="J1982">
        <v>0.1303834789611279</v>
      </c>
      <c r="K1982" t="s">
        <v>391</v>
      </c>
      <c r="L1982" t="s">
        <v>105</v>
      </c>
      <c r="M1982">
        <f t="shared" si="92"/>
        <v>3.6995515695067267E-2</v>
      </c>
      <c r="N1982">
        <f t="shared" si="91"/>
        <v>0.17621524732322133</v>
      </c>
      <c r="O1982" s="7" t="s">
        <v>784</v>
      </c>
      <c r="W1982" s="2"/>
    </row>
    <row r="1983" spans="2:23" x14ac:dyDescent="0.35">
      <c r="B1983" t="s">
        <v>550</v>
      </c>
      <c r="C1983" t="s">
        <v>283</v>
      </c>
      <c r="D1983">
        <v>85</v>
      </c>
      <c r="E1983">
        <v>26</v>
      </c>
      <c r="F1983">
        <v>0</v>
      </c>
      <c r="G1983">
        <f t="shared" si="90"/>
        <v>1.3947030090408969E-5</v>
      </c>
      <c r="I1983">
        <v>1981</v>
      </c>
      <c r="J1983">
        <v>0.1303834789611279</v>
      </c>
      <c r="K1983" t="s">
        <v>400</v>
      </c>
      <c r="L1983" t="s">
        <v>405</v>
      </c>
      <c r="M1983">
        <f t="shared" si="92"/>
        <v>3.7014200298953664E-2</v>
      </c>
      <c r="N1983">
        <f t="shared" si="91"/>
        <v>0.17612629464915611</v>
      </c>
      <c r="O1983" s="7" t="s">
        <v>784</v>
      </c>
      <c r="W1983" s="2"/>
    </row>
    <row r="1984" spans="2:23" x14ac:dyDescent="0.35">
      <c r="B1984" t="s">
        <v>550</v>
      </c>
      <c r="C1984" t="s">
        <v>156</v>
      </c>
      <c r="D1984">
        <v>85</v>
      </c>
      <c r="E1984">
        <v>22</v>
      </c>
      <c r="F1984">
        <v>0</v>
      </c>
      <c r="G1984">
        <f t="shared" si="90"/>
        <v>8.6106375109101487E-5</v>
      </c>
      <c r="I1984">
        <v>1982</v>
      </c>
      <c r="J1984">
        <v>0.1303834789611279</v>
      </c>
      <c r="K1984" t="s">
        <v>415</v>
      </c>
      <c r="L1984" t="s">
        <v>105</v>
      </c>
      <c r="M1984">
        <f t="shared" si="92"/>
        <v>3.7032884902840062E-2</v>
      </c>
      <c r="N1984">
        <f t="shared" si="91"/>
        <v>0.17603743173560962</v>
      </c>
      <c r="O1984" s="7" t="s">
        <v>784</v>
      </c>
      <c r="W1984" s="2"/>
    </row>
    <row r="1985" spans="2:23" x14ac:dyDescent="0.35">
      <c r="B1985" t="s">
        <v>550</v>
      </c>
      <c r="C1985" t="s">
        <v>156</v>
      </c>
      <c r="D1985">
        <v>85</v>
      </c>
      <c r="E1985">
        <v>22</v>
      </c>
      <c r="F1985">
        <v>0</v>
      </c>
      <c r="G1985">
        <f t="shared" si="90"/>
        <v>8.6106375109101487E-5</v>
      </c>
      <c r="I1985">
        <v>1983</v>
      </c>
      <c r="J1985">
        <v>0.1303834789611279</v>
      </c>
      <c r="K1985" t="s">
        <v>415</v>
      </c>
      <c r="L1985" t="s">
        <v>349</v>
      </c>
      <c r="M1985">
        <f t="shared" si="92"/>
        <v>3.7051569506726459E-2</v>
      </c>
      <c r="N1985">
        <f t="shared" si="91"/>
        <v>0.17594865844678681</v>
      </c>
      <c r="O1985" s="7" t="s">
        <v>784</v>
      </c>
      <c r="W1985" s="2"/>
    </row>
    <row r="1986" spans="2:23" x14ac:dyDescent="0.35">
      <c r="B1986" t="s">
        <v>550</v>
      </c>
      <c r="C1986" t="s">
        <v>553</v>
      </c>
      <c r="D1986">
        <v>85</v>
      </c>
      <c r="E1986">
        <v>22</v>
      </c>
      <c r="F1986">
        <v>0</v>
      </c>
      <c r="G1986">
        <f t="shared" si="90"/>
        <v>8.6106375109101487E-5</v>
      </c>
      <c r="I1986">
        <v>1984</v>
      </c>
      <c r="J1986">
        <v>0.1303834789611279</v>
      </c>
      <c r="K1986" t="s">
        <v>418</v>
      </c>
      <c r="L1986" t="s">
        <v>105</v>
      </c>
      <c r="M1986">
        <f t="shared" si="92"/>
        <v>3.7070254110612856E-2</v>
      </c>
      <c r="N1986">
        <f t="shared" si="91"/>
        <v>0.17585997464716646</v>
      </c>
      <c r="O1986" s="7" t="s">
        <v>784</v>
      </c>
      <c r="W1986" s="2"/>
    </row>
    <row r="1987" spans="2:23" x14ac:dyDescent="0.35">
      <c r="B1987" t="s">
        <v>554</v>
      </c>
      <c r="C1987" t="s">
        <v>551</v>
      </c>
      <c r="D1987">
        <v>85</v>
      </c>
      <c r="E1987">
        <v>22</v>
      </c>
      <c r="F1987">
        <v>0</v>
      </c>
      <c r="G1987">
        <f t="shared" si="90"/>
        <v>8.6106375109101487E-5</v>
      </c>
      <c r="I1987">
        <v>1985</v>
      </c>
      <c r="J1987">
        <v>0.1303834789611279</v>
      </c>
      <c r="K1987" t="s">
        <v>418</v>
      </c>
      <c r="L1987" t="s">
        <v>349</v>
      </c>
      <c r="M1987">
        <f t="shared" si="92"/>
        <v>3.7088938714499253E-2</v>
      </c>
      <c r="N1987">
        <f t="shared" si="91"/>
        <v>0.17577138020150038</v>
      </c>
      <c r="O1987" s="7" t="s">
        <v>784</v>
      </c>
      <c r="W1987" s="2"/>
    </row>
    <row r="1988" spans="2:23" x14ac:dyDescent="0.35">
      <c r="B1988" t="s">
        <v>554</v>
      </c>
      <c r="C1988" t="s">
        <v>351</v>
      </c>
      <c r="D1988">
        <v>85</v>
      </c>
      <c r="E1988">
        <v>23</v>
      </c>
      <c r="F1988">
        <v>0</v>
      </c>
      <c r="G1988">
        <f t="shared" ref="G1988:G2051" si="93">_xlfn.HYPGEOM.DIST(F1988,E1988,D1988,256,TRUE)</f>
        <v>5.4828418338701622E-5</v>
      </c>
      <c r="I1988">
        <v>1986</v>
      </c>
      <c r="J1988">
        <v>0.1303834789611279</v>
      </c>
      <c r="K1988" t="s">
        <v>419</v>
      </c>
      <c r="L1988" t="s">
        <v>105</v>
      </c>
      <c r="M1988">
        <f t="shared" si="92"/>
        <v>3.710762331838565E-2</v>
      </c>
      <c r="N1988">
        <f t="shared" ref="N1988:N2051" si="94">(J1988*2676)/I1988</f>
        <v>0.17568287497481283</v>
      </c>
      <c r="O1988" s="7" t="s">
        <v>784</v>
      </c>
      <c r="W1988" s="2"/>
    </row>
    <row r="1989" spans="2:23" x14ac:dyDescent="0.35">
      <c r="B1989" t="s">
        <v>554</v>
      </c>
      <c r="C1989" t="s">
        <v>161</v>
      </c>
      <c r="D1989">
        <v>85</v>
      </c>
      <c r="E1989">
        <v>24</v>
      </c>
      <c r="F1989">
        <v>0</v>
      </c>
      <c r="G1989">
        <f t="shared" si="93"/>
        <v>3.4826634824582938E-5</v>
      </c>
      <c r="I1989">
        <v>1987</v>
      </c>
      <c r="J1989">
        <v>0.1303834789611279</v>
      </c>
      <c r="K1989" t="s">
        <v>433</v>
      </c>
      <c r="L1989" t="s">
        <v>56</v>
      </c>
      <c r="M1989">
        <f t="shared" ref="M1989:M2052" si="95">(I1989/2676)*0.05</f>
        <v>3.7126307922272055E-2</v>
      </c>
      <c r="N1989">
        <f t="shared" si="94"/>
        <v>0.17559445883239971</v>
      </c>
      <c r="O1989" s="7" t="s">
        <v>784</v>
      </c>
      <c r="W1989" s="2"/>
    </row>
    <row r="1990" spans="2:23" x14ac:dyDescent="0.35">
      <c r="B1990" t="s">
        <v>554</v>
      </c>
      <c r="C1990" t="s">
        <v>161</v>
      </c>
      <c r="D1990">
        <v>85</v>
      </c>
      <c r="E1990">
        <v>24</v>
      </c>
      <c r="F1990">
        <v>0</v>
      </c>
      <c r="G1990">
        <f t="shared" si="93"/>
        <v>3.4826634824582938E-5</v>
      </c>
      <c r="I1990">
        <v>1988</v>
      </c>
      <c r="J1990">
        <v>0.1303834789611279</v>
      </c>
      <c r="K1990" t="s">
        <v>438</v>
      </c>
      <c r="L1990" t="s">
        <v>210</v>
      </c>
      <c r="M1990">
        <f t="shared" si="95"/>
        <v>3.7144992526158445E-2</v>
      </c>
      <c r="N1990">
        <f t="shared" si="94"/>
        <v>0.17550613163982809</v>
      </c>
      <c r="O1990" s="7" t="s">
        <v>784</v>
      </c>
      <c r="W1990" s="2"/>
    </row>
    <row r="1991" spans="2:23" x14ac:dyDescent="0.35">
      <c r="B1991" t="s">
        <v>554</v>
      </c>
      <c r="C1991" t="s">
        <v>161</v>
      </c>
      <c r="D1991">
        <v>85</v>
      </c>
      <c r="E1991">
        <v>24</v>
      </c>
      <c r="F1991">
        <v>0</v>
      </c>
      <c r="G1991">
        <f t="shared" si="93"/>
        <v>3.4826634824582938E-5</v>
      </c>
      <c r="I1991">
        <v>1989</v>
      </c>
      <c r="J1991">
        <v>0.1303834789611279</v>
      </c>
      <c r="K1991" t="s">
        <v>439</v>
      </c>
      <c r="L1991" t="s">
        <v>105</v>
      </c>
      <c r="M1991">
        <f t="shared" si="95"/>
        <v>3.7163677130044842E-2</v>
      </c>
      <c r="N1991">
        <f t="shared" si="94"/>
        <v>0.17541789326293528</v>
      </c>
      <c r="O1991" s="7" t="s">
        <v>784</v>
      </c>
      <c r="W1991" s="2"/>
    </row>
    <row r="1992" spans="2:23" x14ac:dyDescent="0.35">
      <c r="B1992" t="s">
        <v>554</v>
      </c>
      <c r="C1992" t="s">
        <v>416</v>
      </c>
      <c r="D1992">
        <v>85</v>
      </c>
      <c r="E1992">
        <v>24</v>
      </c>
      <c r="F1992">
        <v>0</v>
      </c>
      <c r="G1992">
        <f t="shared" si="93"/>
        <v>3.4826634824582938E-5</v>
      </c>
      <c r="I1992">
        <v>1990</v>
      </c>
      <c r="J1992">
        <v>0.1303834789611279</v>
      </c>
      <c r="K1992" t="s">
        <v>439</v>
      </c>
      <c r="L1992" t="s">
        <v>349</v>
      </c>
      <c r="M1992">
        <f t="shared" si="95"/>
        <v>3.7182361733931239E-2</v>
      </c>
      <c r="N1992">
        <f t="shared" si="94"/>
        <v>0.17532974356782827</v>
      </c>
      <c r="O1992" s="7" t="s">
        <v>784</v>
      </c>
      <c r="W1992" s="2"/>
    </row>
    <row r="1993" spans="2:23" x14ac:dyDescent="0.35">
      <c r="B1993" t="s">
        <v>554</v>
      </c>
      <c r="C1993" t="s">
        <v>281</v>
      </c>
      <c r="D1993">
        <v>85</v>
      </c>
      <c r="E1993">
        <v>26</v>
      </c>
      <c r="F1993">
        <v>0</v>
      </c>
      <c r="G1993">
        <f t="shared" si="93"/>
        <v>1.3947030090408969E-5</v>
      </c>
      <c r="I1993">
        <v>1991</v>
      </c>
      <c r="J1993">
        <v>0.1303834789611279</v>
      </c>
      <c r="K1993" t="s">
        <v>440</v>
      </c>
      <c r="L1993" t="s">
        <v>105</v>
      </c>
      <c r="M1993">
        <f t="shared" si="95"/>
        <v>3.7201046337817643E-2</v>
      </c>
      <c r="N1993">
        <f t="shared" si="94"/>
        <v>0.17524168242088312</v>
      </c>
      <c r="O1993" s="7" t="s">
        <v>784</v>
      </c>
      <c r="W1993" s="2"/>
    </row>
    <row r="1994" spans="2:23" x14ac:dyDescent="0.35">
      <c r="B1994" t="s">
        <v>554</v>
      </c>
      <c r="C1994" t="s">
        <v>552</v>
      </c>
      <c r="D1994">
        <v>85</v>
      </c>
      <c r="E1994">
        <v>3</v>
      </c>
      <c r="F1994">
        <v>0</v>
      </c>
      <c r="G1994">
        <f t="shared" si="93"/>
        <v>0.29629060039370092</v>
      </c>
      <c r="I1994">
        <v>1992</v>
      </c>
      <c r="J1994">
        <v>0.1303834789611279</v>
      </c>
      <c r="K1994" t="s">
        <v>441</v>
      </c>
      <c r="L1994" t="s">
        <v>405</v>
      </c>
      <c r="M1994">
        <f t="shared" si="95"/>
        <v>3.7219730941704041E-2</v>
      </c>
      <c r="N1994">
        <f t="shared" si="94"/>
        <v>0.17515370968874411</v>
      </c>
      <c r="O1994" s="7" t="s">
        <v>784</v>
      </c>
      <c r="W1994" s="2"/>
    </row>
    <row r="1995" spans="2:23" x14ac:dyDescent="0.35">
      <c r="B1995" t="s">
        <v>554</v>
      </c>
      <c r="C1995" t="s">
        <v>283</v>
      </c>
      <c r="D1995">
        <v>85</v>
      </c>
      <c r="E1995">
        <v>26</v>
      </c>
      <c r="F1995">
        <v>0</v>
      </c>
      <c r="G1995">
        <f t="shared" si="93"/>
        <v>1.3947030090408969E-5</v>
      </c>
      <c r="I1995">
        <v>1993</v>
      </c>
      <c r="J1995">
        <v>0.1303834789611279</v>
      </c>
      <c r="K1995" t="s">
        <v>510</v>
      </c>
      <c r="L1995" t="s">
        <v>105</v>
      </c>
      <c r="M1995">
        <f t="shared" si="95"/>
        <v>3.7238415545590431E-2</v>
      </c>
      <c r="N1995">
        <f t="shared" si="94"/>
        <v>0.17506582523832326</v>
      </c>
      <c r="O1995" s="7" t="s">
        <v>784</v>
      </c>
      <c r="W1995" s="2"/>
    </row>
    <row r="1996" spans="2:23" x14ac:dyDescent="0.35">
      <c r="B1996" t="s">
        <v>554</v>
      </c>
      <c r="C1996" t="s">
        <v>156</v>
      </c>
      <c r="D1996">
        <v>85</v>
      </c>
      <c r="E1996">
        <v>22</v>
      </c>
      <c r="F1996">
        <v>0</v>
      </c>
      <c r="G1996">
        <f t="shared" si="93"/>
        <v>8.6106375109101487E-5</v>
      </c>
      <c r="I1996">
        <v>1994</v>
      </c>
      <c r="J1996">
        <v>0.1303834789611279</v>
      </c>
      <c r="K1996" t="s">
        <v>510</v>
      </c>
      <c r="L1996" t="s">
        <v>114</v>
      </c>
      <c r="M1996">
        <f t="shared" si="95"/>
        <v>3.7257100149476828E-2</v>
      </c>
      <c r="N1996">
        <f t="shared" si="94"/>
        <v>0.17497802893679953</v>
      </c>
      <c r="O1996" s="7" t="s">
        <v>784</v>
      </c>
      <c r="W1996" s="2"/>
    </row>
    <row r="1997" spans="2:23" x14ac:dyDescent="0.35">
      <c r="B1997" t="s">
        <v>554</v>
      </c>
      <c r="C1997" t="s">
        <v>156</v>
      </c>
      <c r="D1997">
        <v>85</v>
      </c>
      <c r="E1997">
        <v>22</v>
      </c>
      <c r="F1997">
        <v>0</v>
      </c>
      <c r="G1997">
        <f t="shared" si="93"/>
        <v>8.6106375109101487E-5</v>
      </c>
      <c r="I1997">
        <v>1995</v>
      </c>
      <c r="J1997">
        <v>0.1303834789611279</v>
      </c>
      <c r="K1997" t="s">
        <v>510</v>
      </c>
      <c r="L1997" t="s">
        <v>115</v>
      </c>
      <c r="M1997">
        <f t="shared" si="95"/>
        <v>3.7275784753363232E-2</v>
      </c>
      <c r="N1997">
        <f t="shared" si="94"/>
        <v>0.17489032065161816</v>
      </c>
      <c r="O1997" s="7" t="s">
        <v>784</v>
      </c>
      <c r="W1997" s="2"/>
    </row>
    <row r="1998" spans="2:23" x14ac:dyDescent="0.35">
      <c r="B1998" t="s">
        <v>554</v>
      </c>
      <c r="C1998" t="s">
        <v>553</v>
      </c>
      <c r="D1998">
        <v>85</v>
      </c>
      <c r="E1998">
        <v>22</v>
      </c>
      <c r="F1998">
        <v>0</v>
      </c>
      <c r="G1998">
        <f t="shared" si="93"/>
        <v>8.6106375109101487E-5</v>
      </c>
      <c r="I1998">
        <v>1996</v>
      </c>
      <c r="J1998">
        <v>0.1303834789611279</v>
      </c>
      <c r="K1998" t="s">
        <v>517</v>
      </c>
      <c r="L1998" t="s">
        <v>518</v>
      </c>
      <c r="M1998">
        <f t="shared" si="95"/>
        <v>3.7294469357249629E-2</v>
      </c>
      <c r="N1998">
        <f t="shared" si="94"/>
        <v>0.17480270025049011</v>
      </c>
      <c r="O1998" s="7" t="s">
        <v>784</v>
      </c>
      <c r="W1998" s="2"/>
    </row>
    <row r="1999" spans="2:23" x14ac:dyDescent="0.35">
      <c r="B1999" t="s">
        <v>555</v>
      </c>
      <c r="C1999" t="s">
        <v>551</v>
      </c>
      <c r="D1999">
        <v>85</v>
      </c>
      <c r="E1999">
        <v>22</v>
      </c>
      <c r="F1999">
        <v>0</v>
      </c>
      <c r="G1999">
        <f t="shared" si="93"/>
        <v>8.6106375109101487E-5</v>
      </c>
      <c r="I1999">
        <v>1997</v>
      </c>
      <c r="J1999">
        <v>0.1303834789611279</v>
      </c>
      <c r="K1999" t="s">
        <v>537</v>
      </c>
      <c r="L1999" t="s">
        <v>210</v>
      </c>
      <c r="M1999">
        <f t="shared" si="95"/>
        <v>3.7313153961136027E-2</v>
      </c>
      <c r="N1999">
        <f t="shared" si="94"/>
        <v>0.17471516760139122</v>
      </c>
      <c r="O1999" s="7" t="s">
        <v>784</v>
      </c>
      <c r="W1999" s="2"/>
    </row>
    <row r="2000" spans="2:23" x14ac:dyDescent="0.35">
      <c r="B2000" t="s">
        <v>555</v>
      </c>
      <c r="C2000" t="s">
        <v>351</v>
      </c>
      <c r="D2000">
        <v>85</v>
      </c>
      <c r="E2000">
        <v>23</v>
      </c>
      <c r="F2000">
        <v>0</v>
      </c>
      <c r="G2000">
        <f t="shared" si="93"/>
        <v>5.4828418338701622E-5</v>
      </c>
      <c r="I2000">
        <v>1998</v>
      </c>
      <c r="J2000">
        <v>0.1303834789611279</v>
      </c>
      <c r="K2000" t="s">
        <v>564</v>
      </c>
      <c r="L2000" t="s">
        <v>518</v>
      </c>
      <c r="M2000">
        <f t="shared" si="95"/>
        <v>3.7331838565022424E-2</v>
      </c>
      <c r="N2000">
        <f t="shared" si="94"/>
        <v>0.17462772257256168</v>
      </c>
      <c r="O2000" s="7" t="s">
        <v>784</v>
      </c>
      <c r="W2000" s="2"/>
    </row>
    <row r="2001" spans="2:23" x14ac:dyDescent="0.35">
      <c r="B2001" t="s">
        <v>555</v>
      </c>
      <c r="C2001" t="s">
        <v>161</v>
      </c>
      <c r="D2001">
        <v>85</v>
      </c>
      <c r="E2001">
        <v>24</v>
      </c>
      <c r="F2001">
        <v>0</v>
      </c>
      <c r="G2001">
        <f t="shared" si="93"/>
        <v>3.4826634824582938E-5</v>
      </c>
      <c r="I2001">
        <v>1999</v>
      </c>
      <c r="J2001">
        <v>0.1303834789611279</v>
      </c>
      <c r="K2001" t="s">
        <v>567</v>
      </c>
      <c r="L2001" t="s">
        <v>56</v>
      </c>
      <c r="M2001">
        <f t="shared" si="95"/>
        <v>3.7350523168908821E-2</v>
      </c>
      <c r="N2001">
        <f t="shared" si="94"/>
        <v>0.17454036503250539</v>
      </c>
      <c r="O2001" s="7" t="s">
        <v>784</v>
      </c>
      <c r="W2001" s="2"/>
    </row>
    <row r="2002" spans="2:23" x14ac:dyDescent="0.35">
      <c r="B2002" t="s">
        <v>555</v>
      </c>
      <c r="C2002" t="s">
        <v>161</v>
      </c>
      <c r="D2002">
        <v>85</v>
      </c>
      <c r="E2002">
        <v>24</v>
      </c>
      <c r="F2002">
        <v>0</v>
      </c>
      <c r="G2002">
        <f t="shared" si="93"/>
        <v>3.4826634824582938E-5</v>
      </c>
      <c r="I2002">
        <v>2000</v>
      </c>
      <c r="J2002">
        <v>0.1303834789611279</v>
      </c>
      <c r="K2002" t="s">
        <v>609</v>
      </c>
      <c r="L2002" t="s">
        <v>105</v>
      </c>
      <c r="M2002">
        <f t="shared" si="95"/>
        <v>3.7369207772795218E-2</v>
      </c>
      <c r="N2002">
        <f t="shared" si="94"/>
        <v>0.17445309484998914</v>
      </c>
      <c r="O2002" s="7" t="s">
        <v>784</v>
      </c>
      <c r="W2002" s="2"/>
    </row>
    <row r="2003" spans="2:23" x14ac:dyDescent="0.35">
      <c r="B2003" t="s">
        <v>555</v>
      </c>
      <c r="C2003" t="s">
        <v>161</v>
      </c>
      <c r="D2003">
        <v>85</v>
      </c>
      <c r="E2003">
        <v>24</v>
      </c>
      <c r="F2003">
        <v>0</v>
      </c>
      <c r="G2003">
        <f t="shared" si="93"/>
        <v>3.4826634824582938E-5</v>
      </c>
      <c r="I2003">
        <v>2001</v>
      </c>
      <c r="J2003">
        <v>0.1303834789611279</v>
      </c>
      <c r="K2003" t="s">
        <v>758</v>
      </c>
      <c r="L2003" t="s">
        <v>56</v>
      </c>
      <c r="M2003">
        <f t="shared" si="95"/>
        <v>3.7387892376681615E-2</v>
      </c>
      <c r="N2003">
        <f t="shared" si="94"/>
        <v>0.1743659118940421</v>
      </c>
      <c r="O2003" s="7" t="s">
        <v>784</v>
      </c>
      <c r="W2003" s="2"/>
    </row>
    <row r="2004" spans="2:23" x14ac:dyDescent="0.35">
      <c r="B2004" t="s">
        <v>555</v>
      </c>
      <c r="C2004" t="s">
        <v>416</v>
      </c>
      <c r="D2004">
        <v>85</v>
      </c>
      <c r="E2004">
        <v>24</v>
      </c>
      <c r="F2004">
        <v>0</v>
      </c>
      <c r="G2004">
        <f t="shared" si="93"/>
        <v>3.4826634824582938E-5</v>
      </c>
      <c r="I2004">
        <v>2002</v>
      </c>
      <c r="J2004">
        <v>0.1303834789611279</v>
      </c>
      <c r="K2004" t="s">
        <v>768</v>
      </c>
      <c r="L2004" t="s">
        <v>105</v>
      </c>
      <c r="M2004">
        <f t="shared" si="95"/>
        <v>3.7406576980568013E-2</v>
      </c>
      <c r="N2004">
        <f t="shared" si="94"/>
        <v>0.17427881603395518</v>
      </c>
      <c r="O2004" s="7" t="s">
        <v>784</v>
      </c>
      <c r="W2004" s="2"/>
    </row>
    <row r="2005" spans="2:23" x14ac:dyDescent="0.35">
      <c r="B2005" t="s">
        <v>555</v>
      </c>
      <c r="C2005" t="s">
        <v>552</v>
      </c>
      <c r="D2005">
        <v>85</v>
      </c>
      <c r="E2005">
        <v>3</v>
      </c>
      <c r="F2005">
        <v>0</v>
      </c>
      <c r="G2005">
        <f t="shared" si="93"/>
        <v>0.29629060039370092</v>
      </c>
      <c r="I2005">
        <v>2003</v>
      </c>
      <c r="J2005">
        <v>0.1303834789611279</v>
      </c>
      <c r="K2005" t="s">
        <v>768</v>
      </c>
      <c r="L2005" t="s">
        <v>349</v>
      </c>
      <c r="M2005">
        <f t="shared" si="95"/>
        <v>3.742526158445441E-2</v>
      </c>
      <c r="N2005">
        <f t="shared" si="94"/>
        <v>0.1741918071392802</v>
      </c>
      <c r="O2005" s="7" t="s">
        <v>784</v>
      </c>
      <c r="W2005" s="2"/>
    </row>
    <row r="2006" spans="2:23" x14ac:dyDescent="0.35">
      <c r="B2006" t="s">
        <v>555</v>
      </c>
      <c r="C2006" t="s">
        <v>283</v>
      </c>
      <c r="D2006">
        <v>85</v>
      </c>
      <c r="E2006">
        <v>26</v>
      </c>
      <c r="F2006">
        <v>0</v>
      </c>
      <c r="G2006">
        <f t="shared" si="93"/>
        <v>1.3947030090408969E-5</v>
      </c>
      <c r="I2006">
        <v>2004</v>
      </c>
      <c r="J2006">
        <v>0.1303834789611279</v>
      </c>
      <c r="K2006" t="s">
        <v>769</v>
      </c>
      <c r="L2006" t="s">
        <v>105</v>
      </c>
      <c r="M2006">
        <f t="shared" si="95"/>
        <v>3.7443946188340814E-2</v>
      </c>
      <c r="N2006">
        <f t="shared" si="94"/>
        <v>0.17410488507982946</v>
      </c>
      <c r="O2006" s="7" t="s">
        <v>784</v>
      </c>
      <c r="W2006" s="2"/>
    </row>
    <row r="2007" spans="2:23" x14ac:dyDescent="0.35">
      <c r="B2007" t="s">
        <v>555</v>
      </c>
      <c r="C2007" t="s">
        <v>156</v>
      </c>
      <c r="D2007">
        <v>85</v>
      </c>
      <c r="E2007">
        <v>22</v>
      </c>
      <c r="F2007">
        <v>0</v>
      </c>
      <c r="G2007">
        <f t="shared" si="93"/>
        <v>8.6106375109101487E-5</v>
      </c>
      <c r="I2007">
        <v>2005</v>
      </c>
      <c r="J2007">
        <v>0.1303834789611279</v>
      </c>
      <c r="K2007" t="s">
        <v>771</v>
      </c>
      <c r="L2007" t="s">
        <v>105</v>
      </c>
      <c r="M2007">
        <f t="shared" si="95"/>
        <v>3.7462630792227204E-2</v>
      </c>
      <c r="N2007">
        <f t="shared" si="94"/>
        <v>0.17401804972567494</v>
      </c>
      <c r="O2007" s="7" t="s">
        <v>784</v>
      </c>
      <c r="W2007" s="2"/>
    </row>
    <row r="2008" spans="2:23" x14ac:dyDescent="0.35">
      <c r="B2008" t="s">
        <v>555</v>
      </c>
      <c r="C2008" t="s">
        <v>156</v>
      </c>
      <c r="D2008">
        <v>85</v>
      </c>
      <c r="E2008">
        <v>22</v>
      </c>
      <c r="F2008">
        <v>0</v>
      </c>
      <c r="G2008">
        <f t="shared" si="93"/>
        <v>8.6106375109101487E-5</v>
      </c>
      <c r="I2008">
        <v>2006</v>
      </c>
      <c r="J2008">
        <v>0.1303834789611279</v>
      </c>
      <c r="K2008" t="s">
        <v>771</v>
      </c>
      <c r="L2008" t="s">
        <v>114</v>
      </c>
      <c r="M2008">
        <f t="shared" si="95"/>
        <v>3.7481315396113601E-2</v>
      </c>
      <c r="N2008">
        <f t="shared" si="94"/>
        <v>0.17393130094714768</v>
      </c>
      <c r="O2008" s="7" t="s">
        <v>784</v>
      </c>
      <c r="W2008" s="2"/>
    </row>
    <row r="2009" spans="2:23" x14ac:dyDescent="0.35">
      <c r="B2009" t="s">
        <v>555</v>
      </c>
      <c r="C2009" t="s">
        <v>553</v>
      </c>
      <c r="D2009">
        <v>85</v>
      </c>
      <c r="E2009">
        <v>22</v>
      </c>
      <c r="F2009">
        <v>0</v>
      </c>
      <c r="G2009">
        <f t="shared" si="93"/>
        <v>8.6106375109101487E-5</v>
      </c>
      <c r="I2009">
        <v>2007</v>
      </c>
      <c r="J2009">
        <v>0.1303834789611279</v>
      </c>
      <c r="K2009" t="s">
        <v>771</v>
      </c>
      <c r="L2009" t="s">
        <v>115</v>
      </c>
      <c r="M2009">
        <f t="shared" si="95"/>
        <v>3.7500000000000006E-2</v>
      </c>
      <c r="N2009">
        <f t="shared" si="94"/>
        <v>0.1738446386148372</v>
      </c>
      <c r="O2009" s="7" t="s">
        <v>784</v>
      </c>
      <c r="W2009" s="2"/>
    </row>
    <row r="2010" spans="2:23" x14ac:dyDescent="0.35">
      <c r="B2010" t="s">
        <v>556</v>
      </c>
      <c r="C2010" t="s">
        <v>551</v>
      </c>
      <c r="D2010">
        <v>85</v>
      </c>
      <c r="E2010">
        <v>22</v>
      </c>
      <c r="F2010">
        <v>0</v>
      </c>
      <c r="G2010">
        <f t="shared" si="93"/>
        <v>8.6106375109101487E-5</v>
      </c>
      <c r="I2010">
        <v>2008</v>
      </c>
      <c r="J2010">
        <v>0.1303834789611279</v>
      </c>
      <c r="K2010" t="s">
        <v>779</v>
      </c>
      <c r="L2010" t="s">
        <v>518</v>
      </c>
      <c r="M2010">
        <f t="shared" si="95"/>
        <v>3.7518684603886403E-2</v>
      </c>
      <c r="N2010">
        <f t="shared" si="94"/>
        <v>0.17375806259959076</v>
      </c>
      <c r="O2010" s="7" t="s">
        <v>784</v>
      </c>
      <c r="W2010" s="2"/>
    </row>
    <row r="2011" spans="2:23" x14ac:dyDescent="0.35">
      <c r="B2011" t="s">
        <v>556</v>
      </c>
      <c r="C2011" t="s">
        <v>351</v>
      </c>
      <c r="D2011">
        <v>85</v>
      </c>
      <c r="E2011">
        <v>23</v>
      </c>
      <c r="F2011">
        <v>0</v>
      </c>
      <c r="G2011">
        <f t="shared" si="93"/>
        <v>5.4828418338701622E-5</v>
      </c>
      <c r="I2011">
        <v>2009</v>
      </c>
      <c r="J2011">
        <v>0.19674632753415716</v>
      </c>
      <c r="K2011" t="s">
        <v>60</v>
      </c>
      <c r="L2011" t="s">
        <v>63</v>
      </c>
      <c r="M2011">
        <f t="shared" si="95"/>
        <v>3.75373692077728E-2</v>
      </c>
      <c r="N2011">
        <f t="shared" si="94"/>
        <v>0.26206728346510932</v>
      </c>
      <c r="O2011" s="7" t="s">
        <v>784</v>
      </c>
      <c r="W2011" s="2"/>
    </row>
    <row r="2012" spans="2:23" x14ac:dyDescent="0.35">
      <c r="B2012" t="s">
        <v>556</v>
      </c>
      <c r="C2012" t="s">
        <v>161</v>
      </c>
      <c r="D2012">
        <v>85</v>
      </c>
      <c r="E2012">
        <v>24</v>
      </c>
      <c r="F2012">
        <v>0</v>
      </c>
      <c r="G2012">
        <f t="shared" si="93"/>
        <v>3.4826634824582938E-5</v>
      </c>
      <c r="I2012">
        <v>2010</v>
      </c>
      <c r="J2012">
        <v>0.19674632753415716</v>
      </c>
      <c r="K2012" t="s">
        <v>60</v>
      </c>
      <c r="L2012" t="s">
        <v>45</v>
      </c>
      <c r="M2012">
        <f t="shared" si="95"/>
        <v>3.755605381165919E-2</v>
      </c>
      <c r="N2012">
        <f t="shared" si="94"/>
        <v>0.26193690173204209</v>
      </c>
      <c r="O2012" s="7" t="s">
        <v>784</v>
      </c>
      <c r="W2012" s="2"/>
    </row>
    <row r="2013" spans="2:23" x14ac:dyDescent="0.35">
      <c r="B2013" t="s">
        <v>556</v>
      </c>
      <c r="C2013" t="s">
        <v>161</v>
      </c>
      <c r="D2013">
        <v>85</v>
      </c>
      <c r="E2013">
        <v>24</v>
      </c>
      <c r="F2013">
        <v>0</v>
      </c>
      <c r="G2013">
        <f t="shared" si="93"/>
        <v>3.4826634824582938E-5</v>
      </c>
      <c r="I2013">
        <v>2011</v>
      </c>
      <c r="J2013">
        <v>0.19674632753415716</v>
      </c>
      <c r="K2013" t="s">
        <v>60</v>
      </c>
      <c r="L2013" t="s">
        <v>66</v>
      </c>
      <c r="M2013">
        <f t="shared" si="95"/>
        <v>3.7574738415545594E-2</v>
      </c>
      <c r="N2013">
        <f t="shared" si="94"/>
        <v>0.26180664966753087</v>
      </c>
      <c r="O2013" s="7" t="s">
        <v>784</v>
      </c>
      <c r="W2013" s="2"/>
    </row>
    <row r="2014" spans="2:23" x14ac:dyDescent="0.35">
      <c r="B2014" t="s">
        <v>556</v>
      </c>
      <c r="C2014" t="s">
        <v>161</v>
      </c>
      <c r="D2014">
        <v>85</v>
      </c>
      <c r="E2014">
        <v>24</v>
      </c>
      <c r="F2014">
        <v>0</v>
      </c>
      <c r="G2014">
        <f t="shared" si="93"/>
        <v>3.4826634824582938E-5</v>
      </c>
      <c r="I2014">
        <v>2012</v>
      </c>
      <c r="J2014">
        <v>0.19674632753415716</v>
      </c>
      <c r="K2014" t="s">
        <v>60</v>
      </c>
      <c r="L2014" t="s">
        <v>53</v>
      </c>
      <c r="M2014">
        <f t="shared" si="95"/>
        <v>3.7593423019431992E-2</v>
      </c>
      <c r="N2014">
        <f t="shared" si="94"/>
        <v>0.26167652707823291</v>
      </c>
      <c r="O2014" s="7" t="s">
        <v>784</v>
      </c>
      <c r="W2014" s="2"/>
    </row>
    <row r="2015" spans="2:23" x14ac:dyDescent="0.35">
      <c r="B2015" t="s">
        <v>556</v>
      </c>
      <c r="C2015" t="s">
        <v>416</v>
      </c>
      <c r="D2015">
        <v>85</v>
      </c>
      <c r="E2015">
        <v>24</v>
      </c>
      <c r="F2015">
        <v>0</v>
      </c>
      <c r="G2015">
        <f t="shared" si="93"/>
        <v>3.4826634824582938E-5</v>
      </c>
      <c r="I2015">
        <v>2013</v>
      </c>
      <c r="J2015">
        <v>0.19674632753415716</v>
      </c>
      <c r="K2015" t="s">
        <v>247</v>
      </c>
      <c r="L2015" t="s">
        <v>254</v>
      </c>
      <c r="M2015">
        <f t="shared" si="95"/>
        <v>3.7612107623318389E-2</v>
      </c>
      <c r="N2015">
        <f t="shared" si="94"/>
        <v>0.26154653377118958</v>
      </c>
      <c r="O2015" s="7" t="s">
        <v>784</v>
      </c>
      <c r="W2015" s="2"/>
    </row>
    <row r="2016" spans="2:23" x14ac:dyDescent="0.35">
      <c r="B2016" t="s">
        <v>556</v>
      </c>
      <c r="C2016" t="s">
        <v>552</v>
      </c>
      <c r="D2016">
        <v>85</v>
      </c>
      <c r="E2016">
        <v>3</v>
      </c>
      <c r="F2016">
        <v>0</v>
      </c>
      <c r="G2016">
        <f t="shared" si="93"/>
        <v>0.29629060039370092</v>
      </c>
      <c r="I2016">
        <v>2014</v>
      </c>
      <c r="J2016">
        <v>0.19674632753415716</v>
      </c>
      <c r="K2016" t="s">
        <v>247</v>
      </c>
      <c r="L2016" t="s">
        <v>255</v>
      </c>
      <c r="M2016">
        <f t="shared" si="95"/>
        <v>3.7630792227204786E-2</v>
      </c>
      <c r="N2016">
        <f t="shared" si="94"/>
        <v>0.26141666955382553</v>
      </c>
      <c r="O2016" s="7" t="s">
        <v>784</v>
      </c>
      <c r="W2016" s="2"/>
    </row>
    <row r="2017" spans="2:23" x14ac:dyDescent="0.35">
      <c r="B2017" t="s">
        <v>556</v>
      </c>
      <c r="C2017" t="s">
        <v>283</v>
      </c>
      <c r="D2017">
        <v>85</v>
      </c>
      <c r="E2017">
        <v>26</v>
      </c>
      <c r="F2017">
        <v>0</v>
      </c>
      <c r="G2017">
        <f t="shared" si="93"/>
        <v>1.3947030090408969E-5</v>
      </c>
      <c r="I2017">
        <v>2015</v>
      </c>
      <c r="J2017">
        <v>0.19674632753415716</v>
      </c>
      <c r="K2017" t="s">
        <v>272</v>
      </c>
      <c r="L2017" t="s">
        <v>277</v>
      </c>
      <c r="M2017">
        <f t="shared" si="95"/>
        <v>3.7649476831091183E-2</v>
      </c>
      <c r="N2017">
        <f t="shared" si="94"/>
        <v>0.26128693423394767</v>
      </c>
      <c r="O2017" s="7" t="s">
        <v>784</v>
      </c>
      <c r="W2017" s="2"/>
    </row>
    <row r="2018" spans="2:23" x14ac:dyDescent="0.35">
      <c r="B2018" t="s">
        <v>556</v>
      </c>
      <c r="C2018" t="s">
        <v>156</v>
      </c>
      <c r="D2018">
        <v>85</v>
      </c>
      <c r="E2018">
        <v>22</v>
      </c>
      <c r="F2018">
        <v>0</v>
      </c>
      <c r="G2018">
        <f t="shared" si="93"/>
        <v>8.6106375109101487E-5</v>
      </c>
      <c r="I2018">
        <v>2016</v>
      </c>
      <c r="J2018">
        <v>0.19674632753415716</v>
      </c>
      <c r="K2018" t="s">
        <v>272</v>
      </c>
      <c r="L2018" t="s">
        <v>277</v>
      </c>
      <c r="M2018">
        <f t="shared" si="95"/>
        <v>3.766816143497758E-2</v>
      </c>
      <c r="N2018">
        <f t="shared" si="94"/>
        <v>0.26115732761974436</v>
      </c>
      <c r="O2018" s="7" t="s">
        <v>784</v>
      </c>
      <c r="W2018" s="2"/>
    </row>
    <row r="2019" spans="2:23" x14ac:dyDescent="0.35">
      <c r="B2019" t="s">
        <v>556</v>
      </c>
      <c r="C2019" t="s">
        <v>156</v>
      </c>
      <c r="D2019">
        <v>85</v>
      </c>
      <c r="E2019">
        <v>22</v>
      </c>
      <c r="F2019">
        <v>0</v>
      </c>
      <c r="G2019">
        <f t="shared" si="93"/>
        <v>8.6106375109101487E-5</v>
      </c>
      <c r="I2019">
        <v>2017</v>
      </c>
      <c r="J2019">
        <v>0.19674632753415716</v>
      </c>
      <c r="K2019" t="s">
        <v>290</v>
      </c>
      <c r="L2019" t="s">
        <v>277</v>
      </c>
      <c r="M2019">
        <f t="shared" si="95"/>
        <v>3.7686846038863978E-2</v>
      </c>
      <c r="N2019">
        <f t="shared" si="94"/>
        <v>0.26102784951978414</v>
      </c>
      <c r="O2019" s="7" t="s">
        <v>784</v>
      </c>
      <c r="W2019" s="2"/>
    </row>
    <row r="2020" spans="2:23" x14ac:dyDescent="0.35">
      <c r="B2020" t="s">
        <v>556</v>
      </c>
      <c r="C2020" t="s">
        <v>553</v>
      </c>
      <c r="D2020">
        <v>85</v>
      </c>
      <c r="E2020">
        <v>22</v>
      </c>
      <c r="F2020">
        <v>0</v>
      </c>
      <c r="G2020">
        <f t="shared" si="93"/>
        <v>8.6106375109101487E-5</v>
      </c>
      <c r="I2020">
        <v>2018</v>
      </c>
      <c r="J2020">
        <v>0.19674632753415716</v>
      </c>
      <c r="K2020" t="s">
        <v>290</v>
      </c>
      <c r="L2020" t="s">
        <v>277</v>
      </c>
      <c r="M2020">
        <f t="shared" si="95"/>
        <v>3.7705530642750375E-2</v>
      </c>
      <c r="N2020">
        <f t="shared" si="94"/>
        <v>0.26089849974301516</v>
      </c>
      <c r="O2020" s="7" t="s">
        <v>784</v>
      </c>
      <c r="W2020" s="2"/>
    </row>
    <row r="2021" spans="2:23" x14ac:dyDescent="0.35">
      <c r="B2021" t="s">
        <v>557</v>
      </c>
      <c r="C2021" t="s">
        <v>416</v>
      </c>
      <c r="D2021">
        <v>85</v>
      </c>
      <c r="E2021">
        <v>22</v>
      </c>
      <c r="F2021">
        <v>0</v>
      </c>
      <c r="G2021">
        <f t="shared" si="93"/>
        <v>8.6106375109101487E-5</v>
      </c>
      <c r="I2021">
        <v>2019</v>
      </c>
      <c r="J2021">
        <v>0.19674632753415716</v>
      </c>
      <c r="K2021" t="s">
        <v>338</v>
      </c>
      <c r="L2021" t="s">
        <v>339</v>
      </c>
      <c r="M2021">
        <f t="shared" si="95"/>
        <v>3.7724215246636772E-2</v>
      </c>
      <c r="N2021">
        <f t="shared" si="94"/>
        <v>0.26076927809876405</v>
      </c>
      <c r="O2021" s="7" t="s">
        <v>784</v>
      </c>
      <c r="W2021" s="2"/>
    </row>
    <row r="2022" spans="2:23" x14ac:dyDescent="0.35">
      <c r="B2022" t="s">
        <v>558</v>
      </c>
      <c r="C2022" t="s">
        <v>76</v>
      </c>
      <c r="D2022">
        <v>85</v>
      </c>
      <c r="E2022">
        <v>301</v>
      </c>
      <c r="F2022">
        <v>0</v>
      </c>
      <c r="G2022" t="e">
        <f t="shared" si="93"/>
        <v>#NUM!</v>
      </c>
      <c r="I2022">
        <v>2020</v>
      </c>
      <c r="J2022">
        <v>0.19674632753415716</v>
      </c>
      <c r="K2022" t="s">
        <v>343</v>
      </c>
      <c r="L2022" t="s">
        <v>355</v>
      </c>
      <c r="M2022">
        <f t="shared" si="95"/>
        <v>3.7742899850523176E-2</v>
      </c>
      <c r="N2022">
        <f t="shared" si="94"/>
        <v>0.26064018439673498</v>
      </c>
      <c r="O2022" s="7" t="s">
        <v>784</v>
      </c>
      <c r="W2022" s="2"/>
    </row>
    <row r="2023" spans="2:23" x14ac:dyDescent="0.35">
      <c r="B2023" t="s">
        <v>559</v>
      </c>
      <c r="C2023" t="s">
        <v>98</v>
      </c>
      <c r="D2023">
        <v>85</v>
      </c>
      <c r="E2023">
        <v>301</v>
      </c>
      <c r="F2023">
        <v>0</v>
      </c>
      <c r="G2023" t="e">
        <f t="shared" si="93"/>
        <v>#NUM!</v>
      </c>
      <c r="I2023">
        <v>2021</v>
      </c>
      <c r="J2023">
        <v>0.19674632753415716</v>
      </c>
      <c r="K2023" t="s">
        <v>343</v>
      </c>
      <c r="L2023" t="s">
        <v>356</v>
      </c>
      <c r="M2023">
        <f t="shared" si="95"/>
        <v>3.7761584454409573E-2</v>
      </c>
      <c r="N2023">
        <f t="shared" si="94"/>
        <v>0.2605112184470087</v>
      </c>
      <c r="O2023" s="7" t="s">
        <v>784</v>
      </c>
      <c r="W2023" s="2"/>
    </row>
    <row r="2024" spans="2:23" x14ac:dyDescent="0.35">
      <c r="B2024" t="s">
        <v>559</v>
      </c>
      <c r="C2024" t="s">
        <v>28</v>
      </c>
      <c r="D2024">
        <v>85</v>
      </c>
      <c r="E2024">
        <v>31</v>
      </c>
      <c r="F2024">
        <v>0</v>
      </c>
      <c r="G2024">
        <f t="shared" si="93"/>
        <v>1.3533909404940578E-6</v>
      </c>
      <c r="I2024">
        <v>2022</v>
      </c>
      <c r="J2024">
        <v>0.19674632753415716</v>
      </c>
      <c r="K2024" t="s">
        <v>384</v>
      </c>
      <c r="L2024" t="s">
        <v>355</v>
      </c>
      <c r="M2024">
        <f t="shared" si="95"/>
        <v>3.7780269058295964E-2</v>
      </c>
      <c r="N2024">
        <f t="shared" si="94"/>
        <v>0.26038238006004183</v>
      </c>
      <c r="O2024" s="7" t="s">
        <v>784</v>
      </c>
      <c r="W2024" s="2"/>
    </row>
    <row r="2025" spans="2:23" x14ac:dyDescent="0.35">
      <c r="B2025" t="s">
        <v>559</v>
      </c>
      <c r="C2025" t="s">
        <v>15</v>
      </c>
      <c r="D2025">
        <v>85</v>
      </c>
      <c r="E2025">
        <v>88</v>
      </c>
      <c r="F2025">
        <v>0</v>
      </c>
      <c r="G2025">
        <f t="shared" si="93"/>
        <v>9.2624259007554674E-21</v>
      </c>
      <c r="I2025">
        <v>2023</v>
      </c>
      <c r="J2025">
        <v>0.19674632753415716</v>
      </c>
      <c r="K2025" t="s">
        <v>384</v>
      </c>
      <c r="L2025" t="s">
        <v>356</v>
      </c>
      <c r="M2025">
        <f t="shared" si="95"/>
        <v>3.7798953662182361E-2</v>
      </c>
      <c r="N2025">
        <f t="shared" si="94"/>
        <v>0.26025366904666564</v>
      </c>
      <c r="O2025" s="7" t="s">
        <v>784</v>
      </c>
      <c r="W2025" s="2"/>
    </row>
    <row r="2026" spans="2:23" x14ac:dyDescent="0.35">
      <c r="B2026" t="s">
        <v>559</v>
      </c>
      <c r="C2026" t="s">
        <v>17</v>
      </c>
      <c r="D2026">
        <v>85</v>
      </c>
      <c r="E2026">
        <v>19</v>
      </c>
      <c r="F2026">
        <v>0</v>
      </c>
      <c r="G2026">
        <f t="shared" si="93"/>
        <v>3.2873937392864368E-4</v>
      </c>
      <c r="I2026">
        <v>2024</v>
      </c>
      <c r="J2026">
        <v>0.19674632753415716</v>
      </c>
      <c r="K2026" t="s">
        <v>400</v>
      </c>
      <c r="L2026" t="s">
        <v>403</v>
      </c>
      <c r="M2026">
        <f t="shared" si="95"/>
        <v>3.7817638266068765E-2</v>
      </c>
      <c r="N2026">
        <f t="shared" si="94"/>
        <v>0.26012508521808525</v>
      </c>
      <c r="O2026" s="7" t="s">
        <v>784</v>
      </c>
      <c r="W2026" s="2"/>
    </row>
    <row r="2027" spans="2:23" x14ac:dyDescent="0.35">
      <c r="B2027" t="s">
        <v>559</v>
      </c>
      <c r="C2027" t="s">
        <v>69</v>
      </c>
      <c r="D2027">
        <v>85</v>
      </c>
      <c r="E2027">
        <v>40</v>
      </c>
      <c r="F2027">
        <v>0</v>
      </c>
      <c r="G2027">
        <f t="shared" si="93"/>
        <v>1.7112171777278004E-8</v>
      </c>
      <c r="I2027">
        <v>2025</v>
      </c>
      <c r="J2027">
        <v>0.19674632753415716</v>
      </c>
      <c r="K2027" t="s">
        <v>400</v>
      </c>
      <c r="L2027" t="s">
        <v>404</v>
      </c>
      <c r="M2027">
        <f t="shared" si="95"/>
        <v>3.7836322869955162E-2</v>
      </c>
      <c r="N2027">
        <f t="shared" si="94"/>
        <v>0.25999662838587884</v>
      </c>
      <c r="O2027" s="7" t="s">
        <v>784</v>
      </c>
      <c r="W2027" s="2"/>
    </row>
    <row r="2028" spans="2:23" x14ac:dyDescent="0.35">
      <c r="B2028" t="s">
        <v>559</v>
      </c>
      <c r="C2028" t="s">
        <v>37</v>
      </c>
      <c r="D2028">
        <v>85</v>
      </c>
      <c r="E2028">
        <v>100</v>
      </c>
      <c r="F2028">
        <v>0</v>
      </c>
      <c r="G2028">
        <f t="shared" si="93"/>
        <v>1.2708727682122259E-24</v>
      </c>
      <c r="I2028">
        <v>2026</v>
      </c>
      <c r="J2028">
        <v>0.19674632753415716</v>
      </c>
      <c r="K2028" t="s">
        <v>411</v>
      </c>
      <c r="L2028" t="s">
        <v>277</v>
      </c>
      <c r="M2028">
        <f t="shared" si="95"/>
        <v>3.7855007473841559E-2</v>
      </c>
      <c r="N2028">
        <f t="shared" si="94"/>
        <v>0.25986829836199632</v>
      </c>
      <c r="O2028" s="7" t="s">
        <v>784</v>
      </c>
      <c r="W2028" s="2"/>
    </row>
    <row r="2029" spans="2:23" x14ac:dyDescent="0.35">
      <c r="B2029" t="s">
        <v>559</v>
      </c>
      <c r="C2029" t="s">
        <v>307</v>
      </c>
      <c r="D2029">
        <v>85</v>
      </c>
      <c r="E2029">
        <v>30</v>
      </c>
      <c r="F2029">
        <v>0</v>
      </c>
      <c r="G2029">
        <f t="shared" si="93"/>
        <v>2.169264911713876E-6</v>
      </c>
      <c r="I2029">
        <v>2027</v>
      </c>
      <c r="J2029">
        <v>0.19674632753415716</v>
      </c>
      <c r="K2029" t="s">
        <v>415</v>
      </c>
      <c r="L2029" t="s">
        <v>355</v>
      </c>
      <c r="M2029">
        <f t="shared" si="95"/>
        <v>3.787369207772795E-2</v>
      </c>
      <c r="N2029">
        <f t="shared" si="94"/>
        <v>0.25974009495875905</v>
      </c>
      <c r="O2029" s="7" t="s">
        <v>784</v>
      </c>
      <c r="W2029" s="2"/>
    </row>
    <row r="2030" spans="2:23" x14ac:dyDescent="0.35">
      <c r="B2030" t="s">
        <v>560</v>
      </c>
      <c r="C2030" t="s">
        <v>298</v>
      </c>
      <c r="D2030">
        <v>85</v>
      </c>
      <c r="E2030">
        <v>10</v>
      </c>
      <c r="F2030">
        <v>0</v>
      </c>
      <c r="G2030">
        <f t="shared" si="93"/>
        <v>1.6158437131420438E-2</v>
      </c>
      <c r="I2030">
        <v>2028</v>
      </c>
      <c r="J2030">
        <v>0.19674632753415716</v>
      </c>
      <c r="K2030" t="s">
        <v>415</v>
      </c>
      <c r="L2030" t="s">
        <v>356</v>
      </c>
      <c r="M2030">
        <f t="shared" si="95"/>
        <v>3.7892376681614354E-2</v>
      </c>
      <c r="N2030">
        <f t="shared" si="94"/>
        <v>0.2596120179888583</v>
      </c>
      <c r="O2030" s="7" t="s">
        <v>784</v>
      </c>
      <c r="W2030" s="2"/>
    </row>
    <row r="2031" spans="2:23" x14ac:dyDescent="0.35">
      <c r="B2031" t="s">
        <v>560</v>
      </c>
      <c r="C2031" t="s">
        <v>69</v>
      </c>
      <c r="D2031">
        <v>85</v>
      </c>
      <c r="E2031">
        <v>40</v>
      </c>
      <c r="F2031">
        <v>0</v>
      </c>
      <c r="G2031">
        <f t="shared" si="93"/>
        <v>1.7112171777278004E-8</v>
      </c>
      <c r="I2031">
        <v>2029</v>
      </c>
      <c r="J2031">
        <v>0.19674632753415716</v>
      </c>
      <c r="K2031" t="s">
        <v>417</v>
      </c>
      <c r="L2031" t="s">
        <v>355</v>
      </c>
      <c r="M2031">
        <f t="shared" si="95"/>
        <v>3.7911061285500751E-2</v>
      </c>
      <c r="N2031">
        <f t="shared" si="94"/>
        <v>0.25948406726535467</v>
      </c>
      <c r="O2031" s="7" t="s">
        <v>784</v>
      </c>
      <c r="W2031" s="2"/>
    </row>
    <row r="2032" spans="2:23" x14ac:dyDescent="0.35">
      <c r="B2032" t="s">
        <v>560</v>
      </c>
      <c r="C2032" t="s">
        <v>48</v>
      </c>
      <c r="D2032">
        <v>85</v>
      </c>
      <c r="E2032">
        <v>83</v>
      </c>
      <c r="F2032">
        <v>0</v>
      </c>
      <c r="G2032">
        <f t="shared" si="93"/>
        <v>2.8802649883270069E-19</v>
      </c>
      <c r="I2032">
        <v>2030</v>
      </c>
      <c r="J2032">
        <v>0.19674632753415716</v>
      </c>
      <c r="K2032" t="s">
        <v>417</v>
      </c>
      <c r="L2032" t="s">
        <v>356</v>
      </c>
      <c r="M2032">
        <f t="shared" si="95"/>
        <v>3.7929745889387148E-2</v>
      </c>
      <c r="N2032">
        <f t="shared" si="94"/>
        <v>0.25935624260167717</v>
      </c>
      <c r="O2032" s="7" t="s">
        <v>784</v>
      </c>
      <c r="W2032" s="2"/>
    </row>
    <row r="2033" spans="2:23" x14ac:dyDescent="0.35">
      <c r="B2033" t="s">
        <v>560</v>
      </c>
      <c r="C2033" t="s">
        <v>37</v>
      </c>
      <c r="D2033">
        <v>85</v>
      </c>
      <c r="E2033">
        <v>100</v>
      </c>
      <c r="F2033">
        <v>0</v>
      </c>
      <c r="G2033">
        <f t="shared" si="93"/>
        <v>1.2708727682122259E-24</v>
      </c>
      <c r="I2033">
        <v>2031</v>
      </c>
      <c r="J2033">
        <v>0.19674632753415716</v>
      </c>
      <c r="K2033" t="s">
        <v>421</v>
      </c>
      <c r="L2033" t="s">
        <v>254</v>
      </c>
      <c r="M2033">
        <f t="shared" si="95"/>
        <v>3.7948430493273545E-2</v>
      </c>
      <c r="N2033">
        <f t="shared" si="94"/>
        <v>0.25922854381162214</v>
      </c>
      <c r="O2033" s="7" t="s">
        <v>784</v>
      </c>
      <c r="W2033" s="2"/>
    </row>
    <row r="2034" spans="2:23" x14ac:dyDescent="0.35">
      <c r="B2034" t="s">
        <v>560</v>
      </c>
      <c r="C2034" t="s">
        <v>11</v>
      </c>
      <c r="D2034">
        <v>85</v>
      </c>
      <c r="E2034">
        <v>303</v>
      </c>
      <c r="F2034">
        <v>0</v>
      </c>
      <c r="G2034" t="e">
        <f t="shared" si="93"/>
        <v>#NUM!</v>
      </c>
      <c r="I2034">
        <v>2032</v>
      </c>
      <c r="J2034">
        <v>0.19674632753415716</v>
      </c>
      <c r="K2034" t="s">
        <v>427</v>
      </c>
      <c r="L2034" t="s">
        <v>63</v>
      </c>
      <c r="M2034">
        <f t="shared" si="95"/>
        <v>3.7967115097159942E-2</v>
      </c>
      <c r="N2034">
        <f t="shared" si="94"/>
        <v>0.25910097070935267</v>
      </c>
      <c r="O2034" s="7" t="s">
        <v>784</v>
      </c>
      <c r="W2034" s="2"/>
    </row>
    <row r="2035" spans="2:23" x14ac:dyDescent="0.35">
      <c r="B2035" t="s">
        <v>560</v>
      </c>
      <c r="C2035" t="s">
        <v>76</v>
      </c>
      <c r="D2035">
        <v>85</v>
      </c>
      <c r="E2035">
        <v>301</v>
      </c>
      <c r="F2035">
        <v>0</v>
      </c>
      <c r="G2035" t="e">
        <f t="shared" si="93"/>
        <v>#NUM!</v>
      </c>
      <c r="I2035">
        <v>2033</v>
      </c>
      <c r="J2035">
        <v>0.19674632753415716</v>
      </c>
      <c r="K2035" t="s">
        <v>439</v>
      </c>
      <c r="L2035" t="s">
        <v>355</v>
      </c>
      <c r="M2035">
        <f t="shared" si="95"/>
        <v>3.798579970104634E-2</v>
      </c>
      <c r="N2035">
        <f t="shared" si="94"/>
        <v>0.25897352310939725</v>
      </c>
      <c r="O2035" s="7" t="s">
        <v>784</v>
      </c>
      <c r="W2035" s="2"/>
    </row>
    <row r="2036" spans="2:23" x14ac:dyDescent="0.35">
      <c r="B2036" t="s">
        <v>561</v>
      </c>
      <c r="C2036" t="s">
        <v>28</v>
      </c>
      <c r="D2036">
        <v>85</v>
      </c>
      <c r="E2036">
        <v>31</v>
      </c>
      <c r="F2036">
        <v>0</v>
      </c>
      <c r="G2036">
        <f t="shared" si="93"/>
        <v>1.3533909404940578E-6</v>
      </c>
      <c r="I2036">
        <v>2034</v>
      </c>
      <c r="J2036">
        <v>0.19674632753415716</v>
      </c>
      <c r="K2036" t="s">
        <v>439</v>
      </c>
      <c r="L2036" t="s">
        <v>356</v>
      </c>
      <c r="M2036">
        <f t="shared" si="95"/>
        <v>3.8004484304932737E-2</v>
      </c>
      <c r="N2036">
        <f t="shared" si="94"/>
        <v>0.25884620082664928</v>
      </c>
      <c r="O2036" s="7" t="s">
        <v>784</v>
      </c>
      <c r="W2036" s="2"/>
    </row>
    <row r="2037" spans="2:23" x14ac:dyDescent="0.35">
      <c r="B2037" t="s">
        <v>561</v>
      </c>
      <c r="C2037" t="s">
        <v>183</v>
      </c>
      <c r="D2037">
        <v>85</v>
      </c>
      <c r="E2037">
        <v>19</v>
      </c>
      <c r="F2037">
        <v>0</v>
      </c>
      <c r="G2037">
        <f t="shared" si="93"/>
        <v>3.2873937392864368E-4</v>
      </c>
      <c r="I2037">
        <v>2035</v>
      </c>
      <c r="J2037">
        <v>0.19674632753415716</v>
      </c>
      <c r="K2037" t="s">
        <v>441</v>
      </c>
      <c r="L2037" t="s">
        <v>403</v>
      </c>
      <c r="M2037">
        <f t="shared" si="95"/>
        <v>3.8023168908819134E-2</v>
      </c>
      <c r="N2037">
        <f t="shared" si="94"/>
        <v>0.25871900367636591</v>
      </c>
      <c r="O2037" s="7" t="s">
        <v>784</v>
      </c>
      <c r="W2037" s="2"/>
    </row>
    <row r="2038" spans="2:23" x14ac:dyDescent="0.35">
      <c r="B2038" t="s">
        <v>561</v>
      </c>
      <c r="C2038" t="s">
        <v>11</v>
      </c>
      <c r="D2038">
        <v>85</v>
      </c>
      <c r="E2038">
        <v>303</v>
      </c>
      <c r="F2038">
        <v>0</v>
      </c>
      <c r="G2038" t="e">
        <f t="shared" si="93"/>
        <v>#NUM!</v>
      </c>
      <c r="I2038">
        <v>2036</v>
      </c>
      <c r="J2038">
        <v>0.19674632753415716</v>
      </c>
      <c r="K2038" t="s">
        <v>441</v>
      </c>
      <c r="L2038" t="s">
        <v>213</v>
      </c>
      <c r="M2038">
        <f t="shared" si="95"/>
        <v>3.8041853512705531E-2</v>
      </c>
      <c r="N2038">
        <f t="shared" si="94"/>
        <v>0.25859193147416731</v>
      </c>
      <c r="O2038" s="7" t="s">
        <v>784</v>
      </c>
      <c r="W2038" s="2"/>
    </row>
    <row r="2039" spans="2:23" x14ac:dyDescent="0.35">
      <c r="B2039" t="s">
        <v>562</v>
      </c>
      <c r="C2039" t="s">
        <v>22</v>
      </c>
      <c r="D2039">
        <v>85</v>
      </c>
      <c r="E2039">
        <v>51</v>
      </c>
      <c r="F2039">
        <v>0</v>
      </c>
      <c r="G2039">
        <f t="shared" si="93"/>
        <v>5.8790255827367643E-11</v>
      </c>
      <c r="I2039">
        <v>2037</v>
      </c>
      <c r="J2039">
        <v>0.19674632753415716</v>
      </c>
      <c r="K2039" t="s">
        <v>441</v>
      </c>
      <c r="L2039" t="s">
        <v>339</v>
      </c>
      <c r="M2039">
        <f t="shared" si="95"/>
        <v>3.8060538116591935E-2</v>
      </c>
      <c r="N2039">
        <f t="shared" si="94"/>
        <v>0.25846498403603563</v>
      </c>
      <c r="O2039" s="7" t="s">
        <v>784</v>
      </c>
      <c r="W2039" s="2"/>
    </row>
    <row r="2040" spans="2:23" x14ac:dyDescent="0.35">
      <c r="B2040" t="s">
        <v>562</v>
      </c>
      <c r="C2040" t="s">
        <v>15</v>
      </c>
      <c r="D2040">
        <v>85</v>
      </c>
      <c r="E2040">
        <v>88</v>
      </c>
      <c r="F2040">
        <v>0</v>
      </c>
      <c r="G2040">
        <f t="shared" si="93"/>
        <v>9.2624259007554674E-21</v>
      </c>
      <c r="I2040">
        <v>2038</v>
      </c>
      <c r="J2040">
        <v>0.19674632753415716</v>
      </c>
      <c r="K2040" t="s">
        <v>461</v>
      </c>
      <c r="L2040" t="s">
        <v>277</v>
      </c>
      <c r="M2040">
        <f t="shared" si="95"/>
        <v>3.8079222720478333E-2</v>
      </c>
      <c r="N2040">
        <f t="shared" si="94"/>
        <v>0.25833816117831432</v>
      </c>
      <c r="O2040" s="7" t="s">
        <v>784</v>
      </c>
      <c r="W2040" s="2"/>
    </row>
    <row r="2041" spans="2:23" x14ac:dyDescent="0.35">
      <c r="B2041" t="s">
        <v>562</v>
      </c>
      <c r="C2041" t="s">
        <v>18</v>
      </c>
      <c r="D2041">
        <v>85</v>
      </c>
      <c r="E2041">
        <v>142</v>
      </c>
      <c r="F2041">
        <v>0</v>
      </c>
      <c r="G2041">
        <f t="shared" si="93"/>
        <v>4.1618477138155574E-43</v>
      </c>
      <c r="I2041">
        <v>2039</v>
      </c>
      <c r="J2041">
        <v>0.19674632753415716</v>
      </c>
      <c r="K2041" t="s">
        <v>466</v>
      </c>
      <c r="L2041" t="s">
        <v>469</v>
      </c>
      <c r="M2041">
        <f t="shared" si="95"/>
        <v>3.8097907324364723E-2</v>
      </c>
      <c r="N2041">
        <f t="shared" si="94"/>
        <v>0.25821146271770701</v>
      </c>
      <c r="O2041" s="7" t="s">
        <v>784</v>
      </c>
      <c r="W2041" s="2"/>
    </row>
    <row r="2042" spans="2:23" x14ac:dyDescent="0.35">
      <c r="B2042" t="s">
        <v>563</v>
      </c>
      <c r="C2042" t="s">
        <v>22</v>
      </c>
      <c r="D2042">
        <v>85</v>
      </c>
      <c r="E2042">
        <v>51</v>
      </c>
      <c r="F2042">
        <v>0</v>
      </c>
      <c r="G2042">
        <f t="shared" si="93"/>
        <v>5.8790255827367643E-11</v>
      </c>
      <c r="I2042">
        <v>2040</v>
      </c>
      <c r="J2042">
        <v>0.19674632753415716</v>
      </c>
      <c r="K2042" t="s">
        <v>466</v>
      </c>
      <c r="L2042" t="s">
        <v>72</v>
      </c>
      <c r="M2042">
        <f t="shared" si="95"/>
        <v>3.811659192825112E-2</v>
      </c>
      <c r="N2042">
        <f t="shared" si="94"/>
        <v>0.25808488847127675</v>
      </c>
      <c r="O2042" s="7" t="s">
        <v>784</v>
      </c>
      <c r="W2042" s="2"/>
    </row>
    <row r="2043" spans="2:23" x14ac:dyDescent="0.35">
      <c r="B2043" t="s">
        <v>563</v>
      </c>
      <c r="C2043" t="s">
        <v>15</v>
      </c>
      <c r="D2043">
        <v>85</v>
      </c>
      <c r="E2043">
        <v>88</v>
      </c>
      <c r="F2043">
        <v>0</v>
      </c>
      <c r="G2043">
        <f t="shared" si="93"/>
        <v>9.2624259007554674E-21</v>
      </c>
      <c r="I2043">
        <v>2041</v>
      </c>
      <c r="J2043">
        <v>0.19674632753415716</v>
      </c>
      <c r="K2043" t="s">
        <v>470</v>
      </c>
      <c r="L2043" t="s">
        <v>471</v>
      </c>
      <c r="M2043">
        <f t="shared" si="95"/>
        <v>3.8135276532137524E-2</v>
      </c>
      <c r="N2043">
        <f t="shared" si="94"/>
        <v>0.25795843825644516</v>
      </c>
      <c r="O2043" s="7" t="s">
        <v>784</v>
      </c>
      <c r="W2043" s="2"/>
    </row>
    <row r="2044" spans="2:23" x14ac:dyDescent="0.35">
      <c r="B2044" t="s">
        <v>563</v>
      </c>
      <c r="C2044" t="s">
        <v>11</v>
      </c>
      <c r="D2044">
        <v>85</v>
      </c>
      <c r="E2044">
        <v>303</v>
      </c>
      <c r="F2044">
        <v>0</v>
      </c>
      <c r="G2044" t="e">
        <f t="shared" si="93"/>
        <v>#NUM!</v>
      </c>
      <c r="I2044">
        <v>2042</v>
      </c>
      <c r="J2044">
        <v>0.19674632753415716</v>
      </c>
      <c r="K2044" t="s">
        <v>479</v>
      </c>
      <c r="L2044" t="s">
        <v>481</v>
      </c>
      <c r="M2044">
        <f t="shared" si="95"/>
        <v>3.8153961136023921E-2</v>
      </c>
      <c r="N2044">
        <f t="shared" si="94"/>
        <v>0.25783211189099148</v>
      </c>
      <c r="O2044" s="7" t="s">
        <v>784</v>
      </c>
      <c r="W2044" s="2"/>
    </row>
    <row r="2045" spans="2:23" x14ac:dyDescent="0.35">
      <c r="B2045" t="s">
        <v>564</v>
      </c>
      <c r="C2045" t="s">
        <v>298</v>
      </c>
      <c r="D2045">
        <v>85</v>
      </c>
      <c r="E2045">
        <v>10</v>
      </c>
      <c r="F2045">
        <v>0</v>
      </c>
      <c r="G2045">
        <f t="shared" si="93"/>
        <v>1.6158437131420438E-2</v>
      </c>
      <c r="I2045">
        <v>2043</v>
      </c>
      <c r="J2045">
        <v>0.19674632753415716</v>
      </c>
      <c r="K2045" t="s">
        <v>479</v>
      </c>
      <c r="L2045" t="s">
        <v>487</v>
      </c>
      <c r="M2045">
        <f t="shared" si="95"/>
        <v>3.8172645739910319E-2</v>
      </c>
      <c r="N2045">
        <f t="shared" si="94"/>
        <v>0.2577059091930517</v>
      </c>
      <c r="O2045" s="7" t="s">
        <v>784</v>
      </c>
      <c r="W2045" s="2"/>
    </row>
    <row r="2046" spans="2:23" x14ac:dyDescent="0.35">
      <c r="B2046" t="s">
        <v>564</v>
      </c>
      <c r="C2046" t="s">
        <v>69</v>
      </c>
      <c r="D2046">
        <v>85</v>
      </c>
      <c r="E2046">
        <v>40</v>
      </c>
      <c r="F2046">
        <v>0</v>
      </c>
      <c r="G2046">
        <f t="shared" si="93"/>
        <v>1.7112171777278004E-8</v>
      </c>
      <c r="I2046">
        <v>2044</v>
      </c>
      <c r="J2046">
        <v>0.19674632753415716</v>
      </c>
      <c r="K2046" t="s">
        <v>479</v>
      </c>
      <c r="L2046" t="s">
        <v>66</v>
      </c>
      <c r="M2046">
        <f t="shared" si="95"/>
        <v>3.8191330343796709E-2</v>
      </c>
      <c r="N2046">
        <f t="shared" si="94"/>
        <v>0.25757982998111772</v>
      </c>
      <c r="O2046" s="7" t="s">
        <v>784</v>
      </c>
      <c r="W2046" s="2"/>
    </row>
    <row r="2047" spans="2:23" x14ac:dyDescent="0.35">
      <c r="B2047" t="s">
        <v>564</v>
      </c>
      <c r="C2047" t="s">
        <v>69</v>
      </c>
      <c r="D2047">
        <v>85</v>
      </c>
      <c r="E2047">
        <v>40</v>
      </c>
      <c r="F2047">
        <v>0</v>
      </c>
      <c r="G2047">
        <f t="shared" si="93"/>
        <v>1.7112171777278004E-8</v>
      </c>
      <c r="I2047">
        <v>2045</v>
      </c>
      <c r="J2047">
        <v>0.19674632753415716</v>
      </c>
      <c r="K2047" t="s">
        <v>490</v>
      </c>
      <c r="L2047" t="s">
        <v>487</v>
      </c>
      <c r="M2047">
        <f t="shared" si="95"/>
        <v>3.8210014947683113E-2</v>
      </c>
      <c r="N2047">
        <f t="shared" si="94"/>
        <v>0.25745387407403647</v>
      </c>
      <c r="O2047" s="7" t="s">
        <v>784</v>
      </c>
      <c r="W2047" s="2"/>
    </row>
    <row r="2048" spans="2:23" x14ac:dyDescent="0.35">
      <c r="B2048" t="s">
        <v>564</v>
      </c>
      <c r="C2048" t="s">
        <v>64</v>
      </c>
      <c r="D2048">
        <v>85</v>
      </c>
      <c r="E2048">
        <v>18</v>
      </c>
      <c r="F2048">
        <v>0</v>
      </c>
      <c r="G2048">
        <f t="shared" si="93"/>
        <v>5.1137235944455741E-4</v>
      </c>
      <c r="I2048">
        <v>2046</v>
      </c>
      <c r="J2048">
        <v>0.19674632753415716</v>
      </c>
      <c r="K2048" t="s">
        <v>500</v>
      </c>
      <c r="L2048" t="s">
        <v>503</v>
      </c>
      <c r="M2048">
        <f t="shared" si="95"/>
        <v>3.822869955156951E-2</v>
      </c>
      <c r="N2048">
        <f t="shared" si="94"/>
        <v>0.25732804129100911</v>
      </c>
      <c r="O2048" s="7" t="s">
        <v>784</v>
      </c>
      <c r="W2048" s="2"/>
    </row>
    <row r="2049" spans="2:23" x14ac:dyDescent="0.35">
      <c r="B2049" t="s">
        <v>564</v>
      </c>
      <c r="C2049" t="s">
        <v>565</v>
      </c>
      <c r="D2049">
        <v>85</v>
      </c>
      <c r="E2049">
        <v>9</v>
      </c>
      <c r="F2049">
        <v>0</v>
      </c>
      <c r="G2049">
        <f t="shared" si="93"/>
        <v>2.463662945346206E-2</v>
      </c>
      <c r="I2049">
        <v>2047</v>
      </c>
      <c r="J2049">
        <v>0.19674632753415716</v>
      </c>
      <c r="K2049" t="s">
        <v>508</v>
      </c>
      <c r="L2049" t="s">
        <v>503</v>
      </c>
      <c r="M2049">
        <f t="shared" si="95"/>
        <v>3.8247384155455907E-2</v>
      </c>
      <c r="N2049">
        <f t="shared" si="94"/>
        <v>0.25720233145158994</v>
      </c>
      <c r="O2049" s="7" t="s">
        <v>784</v>
      </c>
      <c r="W2049" s="2"/>
    </row>
    <row r="2050" spans="2:23" x14ac:dyDescent="0.35">
      <c r="B2050" t="s">
        <v>564</v>
      </c>
      <c r="C2050" t="s">
        <v>362</v>
      </c>
      <c r="D2050">
        <v>85</v>
      </c>
      <c r="E2050">
        <v>24</v>
      </c>
      <c r="F2050">
        <v>0</v>
      </c>
      <c r="G2050">
        <f t="shared" si="93"/>
        <v>3.4826634824582938E-5</v>
      </c>
      <c r="I2050">
        <v>2048</v>
      </c>
      <c r="J2050">
        <v>0.19674632753415716</v>
      </c>
      <c r="K2050" t="s">
        <v>517</v>
      </c>
      <c r="L2050" t="s">
        <v>503</v>
      </c>
      <c r="M2050">
        <f t="shared" si="95"/>
        <v>3.8266068759342305E-2</v>
      </c>
      <c r="N2050">
        <f t="shared" si="94"/>
        <v>0.25707674437568584</v>
      </c>
      <c r="O2050" s="7" t="s">
        <v>784</v>
      </c>
      <c r="W2050" s="2"/>
    </row>
    <row r="2051" spans="2:23" x14ac:dyDescent="0.35">
      <c r="B2051" t="s">
        <v>564</v>
      </c>
      <c r="C2051" t="s">
        <v>48</v>
      </c>
      <c r="D2051">
        <v>85</v>
      </c>
      <c r="E2051">
        <v>83</v>
      </c>
      <c r="F2051">
        <v>0</v>
      </c>
      <c r="G2051">
        <f t="shared" si="93"/>
        <v>2.8802649883270069E-19</v>
      </c>
      <c r="I2051">
        <v>2049</v>
      </c>
      <c r="J2051">
        <v>0.19674632753415716</v>
      </c>
      <c r="K2051" t="s">
        <v>519</v>
      </c>
      <c r="L2051" t="s">
        <v>98</v>
      </c>
      <c r="M2051">
        <f t="shared" si="95"/>
        <v>3.8284753363228702E-2</v>
      </c>
      <c r="N2051">
        <f t="shared" si="94"/>
        <v>0.25695127988355521</v>
      </c>
      <c r="O2051" s="7" t="s">
        <v>784</v>
      </c>
      <c r="W2051" s="2"/>
    </row>
    <row r="2052" spans="2:23" x14ac:dyDescent="0.35">
      <c r="B2052" t="s">
        <v>564</v>
      </c>
      <c r="C2052" t="s">
        <v>48</v>
      </c>
      <c r="D2052">
        <v>85</v>
      </c>
      <c r="E2052">
        <v>83</v>
      </c>
      <c r="F2052">
        <v>0</v>
      </c>
      <c r="G2052">
        <f t="shared" ref="G2052:G2115" si="96">_xlfn.HYPGEOM.DIST(F2052,E2052,D2052,256,TRUE)</f>
        <v>2.8802649883270069E-19</v>
      </c>
      <c r="I2052">
        <v>2050</v>
      </c>
      <c r="J2052">
        <v>0.19674632753415716</v>
      </c>
      <c r="K2052" t="s">
        <v>567</v>
      </c>
      <c r="L2052" t="s">
        <v>469</v>
      </c>
      <c r="M2052">
        <f t="shared" si="95"/>
        <v>3.8303437967115099E-2</v>
      </c>
      <c r="N2052">
        <f t="shared" ref="N2052:N2115" si="97">(J2052*2676)/I2052</f>
        <v>0.25682593779580715</v>
      </c>
      <c r="O2052" s="7" t="s">
        <v>784</v>
      </c>
      <c r="W2052" s="2"/>
    </row>
    <row r="2053" spans="2:23" x14ac:dyDescent="0.35">
      <c r="B2053" t="s">
        <v>564</v>
      </c>
      <c r="C2053" t="s">
        <v>37</v>
      </c>
      <c r="D2053">
        <v>85</v>
      </c>
      <c r="E2053">
        <v>100</v>
      </c>
      <c r="F2053">
        <v>0</v>
      </c>
      <c r="G2053">
        <f t="shared" si="96"/>
        <v>1.2708727682122259E-24</v>
      </c>
      <c r="I2053">
        <v>2051</v>
      </c>
      <c r="J2053">
        <v>0.19674632753415716</v>
      </c>
      <c r="K2053" t="s">
        <v>570</v>
      </c>
      <c r="L2053" t="s">
        <v>277</v>
      </c>
      <c r="M2053">
        <f t="shared" ref="M2053:M2116" si="98">(I2053/2676)*0.05</f>
        <v>3.8322122571001496E-2</v>
      </c>
      <c r="N2053">
        <f t="shared" si="97"/>
        <v>0.2567007179334006</v>
      </c>
      <c r="O2053" s="7" t="s">
        <v>784</v>
      </c>
      <c r="W2053" s="2"/>
    </row>
    <row r="2054" spans="2:23" x14ac:dyDescent="0.35">
      <c r="B2054" t="s">
        <v>564</v>
      </c>
      <c r="C2054" t="s">
        <v>142</v>
      </c>
      <c r="D2054">
        <v>85</v>
      </c>
      <c r="E2054">
        <v>7</v>
      </c>
      <c r="F2054">
        <v>0</v>
      </c>
      <c r="G2054">
        <f t="shared" si="96"/>
        <v>5.6911609382395062E-2</v>
      </c>
      <c r="I2054">
        <v>2052</v>
      </c>
      <c r="J2054">
        <v>0.19674632753415716</v>
      </c>
      <c r="K2054" t="s">
        <v>647</v>
      </c>
      <c r="L2054" t="s">
        <v>404</v>
      </c>
      <c r="M2054">
        <f t="shared" si="98"/>
        <v>3.8340807174887893E-2</v>
      </c>
      <c r="N2054">
        <f t="shared" si="97"/>
        <v>0.25657562011764357</v>
      </c>
      <c r="O2054" s="7" t="s">
        <v>784</v>
      </c>
      <c r="W2054" s="2"/>
    </row>
    <row r="2055" spans="2:23" x14ac:dyDescent="0.35">
      <c r="B2055" t="s">
        <v>564</v>
      </c>
      <c r="C2055" t="s">
        <v>518</v>
      </c>
      <c r="D2055">
        <v>85</v>
      </c>
      <c r="E2055">
        <v>5</v>
      </c>
      <c r="F2055">
        <v>0</v>
      </c>
      <c r="G2055">
        <f t="shared" si="96"/>
        <v>0.1303834789611279</v>
      </c>
      <c r="I2055">
        <v>2053</v>
      </c>
      <c r="J2055">
        <v>0.19674632753415716</v>
      </c>
      <c r="K2055" t="s">
        <v>758</v>
      </c>
      <c r="L2055" t="s">
        <v>761</v>
      </c>
      <c r="M2055">
        <f t="shared" si="98"/>
        <v>3.8359491778774291E-2</v>
      </c>
      <c r="N2055">
        <f t="shared" si="97"/>
        <v>0.2564506441701922</v>
      </c>
      <c r="O2055" s="7" t="s">
        <v>784</v>
      </c>
      <c r="W2055" s="2"/>
    </row>
    <row r="2056" spans="2:23" x14ac:dyDescent="0.35">
      <c r="B2056" t="s">
        <v>564</v>
      </c>
      <c r="C2056" t="s">
        <v>24</v>
      </c>
      <c r="D2056">
        <v>85</v>
      </c>
      <c r="E2056">
        <v>31</v>
      </c>
      <c r="F2056">
        <v>0</v>
      </c>
      <c r="G2056">
        <f t="shared" si="96"/>
        <v>1.3533909404940578E-6</v>
      </c>
      <c r="I2056">
        <v>2054</v>
      </c>
      <c r="J2056">
        <v>0.19674632753415716</v>
      </c>
      <c r="K2056" t="s">
        <v>767</v>
      </c>
      <c r="L2056" t="s">
        <v>355</v>
      </c>
      <c r="M2056">
        <f t="shared" si="98"/>
        <v>3.8378176382660695E-2</v>
      </c>
      <c r="N2056">
        <f t="shared" si="97"/>
        <v>0.25632578991304994</v>
      </c>
      <c r="O2056" s="7" t="s">
        <v>784</v>
      </c>
      <c r="W2056" s="2"/>
    </row>
    <row r="2057" spans="2:23" x14ac:dyDescent="0.35">
      <c r="B2057" t="s">
        <v>566</v>
      </c>
      <c r="C2057" t="s">
        <v>153</v>
      </c>
      <c r="D2057">
        <v>85</v>
      </c>
      <c r="E2057">
        <v>22</v>
      </c>
      <c r="F2057">
        <v>0</v>
      </c>
      <c r="G2057">
        <f t="shared" si="96"/>
        <v>8.6106375109101487E-5</v>
      </c>
      <c r="I2057">
        <v>2055</v>
      </c>
      <c r="J2057">
        <v>0.19674632753415716</v>
      </c>
      <c r="K2057" t="s">
        <v>767</v>
      </c>
      <c r="L2057" t="s">
        <v>356</v>
      </c>
      <c r="M2057">
        <f t="shared" si="98"/>
        <v>3.8396860986547092E-2</v>
      </c>
      <c r="N2057">
        <f t="shared" si="97"/>
        <v>0.25620105716856673</v>
      </c>
      <c r="O2057" s="7" t="s">
        <v>784</v>
      </c>
      <c r="W2057" s="2"/>
    </row>
    <row r="2058" spans="2:23" x14ac:dyDescent="0.35">
      <c r="B2058" t="s">
        <v>566</v>
      </c>
      <c r="C2058" t="s">
        <v>15</v>
      </c>
      <c r="D2058">
        <v>85</v>
      </c>
      <c r="E2058">
        <v>88</v>
      </c>
      <c r="F2058">
        <v>0</v>
      </c>
      <c r="G2058">
        <f t="shared" si="96"/>
        <v>9.2624259007554674E-21</v>
      </c>
      <c r="I2058">
        <v>2056</v>
      </c>
      <c r="J2058">
        <v>0.19674632753415716</v>
      </c>
      <c r="K2058" t="s">
        <v>773</v>
      </c>
      <c r="L2058" t="s">
        <v>774</v>
      </c>
      <c r="M2058">
        <f t="shared" si="98"/>
        <v>3.8415545590433482E-2</v>
      </c>
      <c r="N2058">
        <f t="shared" si="97"/>
        <v>0.25607644575943805</v>
      </c>
      <c r="O2058" s="7" t="s">
        <v>784</v>
      </c>
      <c r="W2058" s="2"/>
    </row>
    <row r="2059" spans="2:23" x14ac:dyDescent="0.35">
      <c r="B2059" t="s">
        <v>566</v>
      </c>
      <c r="C2059" t="s">
        <v>183</v>
      </c>
      <c r="D2059">
        <v>85</v>
      </c>
      <c r="E2059">
        <v>19</v>
      </c>
      <c r="F2059">
        <v>0</v>
      </c>
      <c r="G2059">
        <f t="shared" si="96"/>
        <v>3.2873937392864368E-4</v>
      </c>
      <c r="I2059">
        <v>2057</v>
      </c>
      <c r="J2059">
        <v>0.29629060039370092</v>
      </c>
      <c r="K2059" t="s">
        <v>84</v>
      </c>
      <c r="L2059" t="s">
        <v>20</v>
      </c>
      <c r="M2059">
        <f t="shared" si="98"/>
        <v>3.8434230194319879E-2</v>
      </c>
      <c r="N2059">
        <f t="shared" si="97"/>
        <v>0.38545145680775095</v>
      </c>
      <c r="O2059" s="7" t="s">
        <v>784</v>
      </c>
      <c r="W2059" s="2"/>
    </row>
    <row r="2060" spans="2:23" x14ac:dyDescent="0.35">
      <c r="B2060" t="s">
        <v>566</v>
      </c>
      <c r="C2060" t="s">
        <v>565</v>
      </c>
      <c r="D2060">
        <v>85</v>
      </c>
      <c r="E2060">
        <v>9</v>
      </c>
      <c r="F2060">
        <v>0</v>
      </c>
      <c r="G2060">
        <f t="shared" si="96"/>
        <v>2.463662945346206E-2</v>
      </c>
      <c r="I2060">
        <v>2058</v>
      </c>
      <c r="J2060">
        <v>0.29629060039370092</v>
      </c>
      <c r="K2060" t="s">
        <v>92</v>
      </c>
      <c r="L2060" t="s">
        <v>93</v>
      </c>
      <c r="M2060">
        <f t="shared" si="98"/>
        <v>3.8452914798206284E-2</v>
      </c>
      <c r="N2060">
        <f t="shared" si="97"/>
        <v>0.38526416261105134</v>
      </c>
      <c r="O2060" s="7" t="s">
        <v>784</v>
      </c>
      <c r="W2060" s="2"/>
    </row>
    <row r="2061" spans="2:23" x14ac:dyDescent="0.35">
      <c r="B2061" t="s">
        <v>566</v>
      </c>
      <c r="C2061" t="s">
        <v>154</v>
      </c>
      <c r="D2061">
        <v>85</v>
      </c>
      <c r="E2061">
        <v>29</v>
      </c>
      <c r="F2061">
        <v>0</v>
      </c>
      <c r="G2061">
        <f t="shared" si="96"/>
        <v>3.4677685560496534E-6</v>
      </c>
      <c r="I2061">
        <v>2059</v>
      </c>
      <c r="J2061">
        <v>0.29629060039370092</v>
      </c>
      <c r="K2061" t="s">
        <v>92</v>
      </c>
      <c r="L2061" t="s">
        <v>65</v>
      </c>
      <c r="M2061">
        <f t="shared" si="98"/>
        <v>3.8471599402092681E-2</v>
      </c>
      <c r="N2061">
        <f t="shared" si="97"/>
        <v>0.38507705034169193</v>
      </c>
      <c r="O2061" s="7" t="s">
        <v>784</v>
      </c>
      <c r="W2061" s="2"/>
    </row>
    <row r="2062" spans="2:23" x14ac:dyDescent="0.35">
      <c r="B2062" t="s">
        <v>567</v>
      </c>
      <c r="C2062" t="s">
        <v>82</v>
      </c>
      <c r="D2062">
        <v>85</v>
      </c>
      <c r="E2062">
        <v>1</v>
      </c>
      <c r="F2062">
        <v>0</v>
      </c>
      <c r="G2062">
        <f t="shared" si="96"/>
        <v>0.66796874999999989</v>
      </c>
      <c r="I2062">
        <v>2060</v>
      </c>
      <c r="J2062">
        <v>0.29629060039370092</v>
      </c>
      <c r="K2062" t="s">
        <v>92</v>
      </c>
      <c r="L2062" t="s">
        <v>65</v>
      </c>
      <c r="M2062">
        <f t="shared" si="98"/>
        <v>3.8490284005979078E-2</v>
      </c>
      <c r="N2062">
        <f t="shared" si="97"/>
        <v>0.38489011973472992</v>
      </c>
      <c r="O2062" s="7" t="s">
        <v>784</v>
      </c>
      <c r="W2062" s="2"/>
    </row>
    <row r="2063" spans="2:23" x14ac:dyDescent="0.35">
      <c r="B2063" t="s">
        <v>567</v>
      </c>
      <c r="C2063" t="s">
        <v>507</v>
      </c>
      <c r="D2063">
        <v>85</v>
      </c>
      <c r="E2063">
        <v>1</v>
      </c>
      <c r="F2063">
        <v>0</v>
      </c>
      <c r="G2063">
        <f t="shared" si="96"/>
        <v>0.66796874999999989</v>
      </c>
      <c r="I2063">
        <v>2061</v>
      </c>
      <c r="J2063">
        <v>0.29629060039370092</v>
      </c>
      <c r="K2063" t="s">
        <v>123</v>
      </c>
      <c r="L2063" t="s">
        <v>20</v>
      </c>
      <c r="M2063">
        <f t="shared" si="98"/>
        <v>3.8508968609865468E-2</v>
      </c>
      <c r="N2063">
        <f t="shared" si="97"/>
        <v>0.38470337052573689</v>
      </c>
      <c r="O2063" s="7" t="s">
        <v>784</v>
      </c>
      <c r="W2063" s="2"/>
    </row>
    <row r="2064" spans="2:23" x14ac:dyDescent="0.35">
      <c r="B2064" t="s">
        <v>567</v>
      </c>
      <c r="C2064" t="s">
        <v>13</v>
      </c>
      <c r="D2064">
        <v>85</v>
      </c>
      <c r="E2064">
        <v>60</v>
      </c>
      <c r="F2064">
        <v>0</v>
      </c>
      <c r="G2064">
        <f t="shared" si="96"/>
        <v>4.1688530990537128E-13</v>
      </c>
      <c r="I2064">
        <v>2062</v>
      </c>
      <c r="J2064">
        <v>0.29629060039370092</v>
      </c>
      <c r="K2064" t="s">
        <v>123</v>
      </c>
      <c r="L2064" t="s">
        <v>20</v>
      </c>
      <c r="M2064">
        <f t="shared" si="98"/>
        <v>3.8527653213751872E-2</v>
      </c>
      <c r="N2064">
        <f t="shared" si="97"/>
        <v>0.38451680245079711</v>
      </c>
      <c r="O2064" s="7" t="s">
        <v>784</v>
      </c>
      <c r="W2064" s="2"/>
    </row>
    <row r="2065" spans="2:23" x14ac:dyDescent="0.35">
      <c r="B2065" t="s">
        <v>567</v>
      </c>
      <c r="C2065" t="s">
        <v>286</v>
      </c>
      <c r="D2065">
        <v>85</v>
      </c>
      <c r="E2065">
        <v>20</v>
      </c>
      <c r="F2065">
        <v>0</v>
      </c>
      <c r="G2065">
        <f t="shared" si="96"/>
        <v>2.1083706682343403E-4</v>
      </c>
      <c r="I2065">
        <v>2063</v>
      </c>
      <c r="J2065">
        <v>0.29629060039370092</v>
      </c>
      <c r="K2065" t="s">
        <v>128</v>
      </c>
      <c r="L2065" t="s">
        <v>20</v>
      </c>
      <c r="M2065">
        <f t="shared" si="98"/>
        <v>3.854633781763827E-2</v>
      </c>
      <c r="N2065">
        <f t="shared" si="97"/>
        <v>0.38433041524650685</v>
      </c>
      <c r="O2065" s="7" t="s">
        <v>784</v>
      </c>
      <c r="W2065" s="2"/>
    </row>
    <row r="2066" spans="2:23" x14ac:dyDescent="0.35">
      <c r="B2066" t="s">
        <v>567</v>
      </c>
      <c r="C2066" t="s">
        <v>568</v>
      </c>
      <c r="D2066">
        <v>85</v>
      </c>
      <c r="E2066">
        <v>20</v>
      </c>
      <c r="F2066">
        <v>0</v>
      </c>
      <c r="G2066">
        <f t="shared" si="96"/>
        <v>2.1083706682343403E-4</v>
      </c>
      <c r="I2066">
        <v>2064</v>
      </c>
      <c r="J2066">
        <v>0.29629060039370092</v>
      </c>
      <c r="K2066" t="s">
        <v>128</v>
      </c>
      <c r="L2066" t="s">
        <v>20</v>
      </c>
      <c r="M2066">
        <f t="shared" si="98"/>
        <v>3.8565022421524667E-2</v>
      </c>
      <c r="N2066">
        <f t="shared" si="97"/>
        <v>0.38414420864997273</v>
      </c>
      <c r="O2066" s="7" t="s">
        <v>784</v>
      </c>
      <c r="W2066" s="2"/>
    </row>
    <row r="2067" spans="2:23" x14ac:dyDescent="0.35">
      <c r="B2067" t="s">
        <v>567</v>
      </c>
      <c r="C2067" t="s">
        <v>568</v>
      </c>
      <c r="D2067">
        <v>85</v>
      </c>
      <c r="E2067">
        <v>20</v>
      </c>
      <c r="F2067">
        <v>0</v>
      </c>
      <c r="G2067">
        <f t="shared" si="96"/>
        <v>2.1083706682343403E-4</v>
      </c>
      <c r="I2067">
        <v>2065</v>
      </c>
      <c r="J2067">
        <v>0.29629060039370092</v>
      </c>
      <c r="K2067" t="s">
        <v>221</v>
      </c>
      <c r="L2067" t="s">
        <v>20</v>
      </c>
      <c r="M2067">
        <f t="shared" si="98"/>
        <v>3.8583707025411064E-2</v>
      </c>
      <c r="N2067">
        <f t="shared" si="97"/>
        <v>0.38395818239881052</v>
      </c>
      <c r="O2067" s="7" t="s">
        <v>784</v>
      </c>
      <c r="W2067" s="2"/>
    </row>
    <row r="2068" spans="2:23" x14ac:dyDescent="0.35">
      <c r="B2068" t="s">
        <v>567</v>
      </c>
      <c r="C2068" t="s">
        <v>182</v>
      </c>
      <c r="D2068">
        <v>85</v>
      </c>
      <c r="E2068">
        <v>79</v>
      </c>
      <c r="F2068">
        <v>0</v>
      </c>
      <c r="G2068">
        <f t="shared" si="96"/>
        <v>4.0742149746573071E-18</v>
      </c>
      <c r="I2068">
        <v>2066</v>
      </c>
      <c r="J2068">
        <v>0.29629060039370092</v>
      </c>
      <c r="K2068" t="s">
        <v>247</v>
      </c>
      <c r="L2068" t="s">
        <v>249</v>
      </c>
      <c r="M2068">
        <f t="shared" si="98"/>
        <v>3.8602391629297461E-2</v>
      </c>
      <c r="N2068">
        <f t="shared" si="97"/>
        <v>0.3837723362311441</v>
      </c>
      <c r="O2068" s="7" t="s">
        <v>784</v>
      </c>
      <c r="W2068" s="2"/>
    </row>
    <row r="2069" spans="2:23" x14ac:dyDescent="0.35">
      <c r="B2069" t="s">
        <v>567</v>
      </c>
      <c r="C2069" t="s">
        <v>182</v>
      </c>
      <c r="D2069">
        <v>85</v>
      </c>
      <c r="E2069">
        <v>79</v>
      </c>
      <c r="F2069">
        <v>0</v>
      </c>
      <c r="G2069">
        <f t="shared" si="96"/>
        <v>4.0742149746573071E-18</v>
      </c>
      <c r="I2069">
        <v>2067</v>
      </c>
      <c r="J2069">
        <v>0.29629060039370092</v>
      </c>
      <c r="K2069" t="s">
        <v>247</v>
      </c>
      <c r="L2069" t="s">
        <v>250</v>
      </c>
      <c r="M2069">
        <f t="shared" si="98"/>
        <v>3.8621076233183858E-2</v>
      </c>
      <c r="N2069">
        <f t="shared" si="97"/>
        <v>0.38358666988560408</v>
      </c>
      <c r="O2069" s="7" t="s">
        <v>784</v>
      </c>
      <c r="W2069" s="2"/>
    </row>
    <row r="2070" spans="2:23" x14ac:dyDescent="0.35">
      <c r="B2070" t="s">
        <v>567</v>
      </c>
      <c r="C2070" t="s">
        <v>69</v>
      </c>
      <c r="D2070">
        <v>85</v>
      </c>
      <c r="E2070">
        <v>40</v>
      </c>
      <c r="F2070">
        <v>0</v>
      </c>
      <c r="G2070">
        <f t="shared" si="96"/>
        <v>1.7112171777278004E-8</v>
      </c>
      <c r="I2070">
        <v>2068</v>
      </c>
      <c r="J2070">
        <v>0.29629060039370092</v>
      </c>
      <c r="K2070" t="s">
        <v>247</v>
      </c>
      <c r="L2070" t="s">
        <v>251</v>
      </c>
      <c r="M2070">
        <f t="shared" si="98"/>
        <v>3.8639760837070256E-2</v>
      </c>
      <c r="N2070">
        <f t="shared" si="97"/>
        <v>0.38340118310132676</v>
      </c>
      <c r="O2070" s="7" t="s">
        <v>784</v>
      </c>
      <c r="W2070" s="2"/>
    </row>
    <row r="2071" spans="2:23" x14ac:dyDescent="0.35">
      <c r="B2071" t="s">
        <v>567</v>
      </c>
      <c r="C2071" t="s">
        <v>69</v>
      </c>
      <c r="D2071">
        <v>85</v>
      </c>
      <c r="E2071">
        <v>40</v>
      </c>
      <c r="F2071">
        <v>0</v>
      </c>
      <c r="G2071">
        <f t="shared" si="96"/>
        <v>1.7112171777278004E-8</v>
      </c>
      <c r="I2071">
        <v>2069</v>
      </c>
      <c r="J2071">
        <v>0.29629060039370092</v>
      </c>
      <c r="K2071" t="s">
        <v>272</v>
      </c>
      <c r="L2071" t="s">
        <v>280</v>
      </c>
      <c r="M2071">
        <f t="shared" si="98"/>
        <v>3.8658445440956653E-2</v>
      </c>
      <c r="N2071">
        <f t="shared" si="97"/>
        <v>0.38321587561795251</v>
      </c>
      <c r="O2071" s="7" t="s">
        <v>784</v>
      </c>
      <c r="W2071" s="2"/>
    </row>
    <row r="2072" spans="2:23" x14ac:dyDescent="0.35">
      <c r="B2072" t="s">
        <v>567</v>
      </c>
      <c r="C2072" t="s">
        <v>69</v>
      </c>
      <c r="D2072">
        <v>85</v>
      </c>
      <c r="E2072">
        <v>40</v>
      </c>
      <c r="F2072">
        <v>0</v>
      </c>
      <c r="G2072">
        <f t="shared" si="96"/>
        <v>1.7112171777278004E-8</v>
      </c>
      <c r="I2072">
        <v>2070</v>
      </c>
      <c r="J2072">
        <v>0.29629060039370092</v>
      </c>
      <c r="K2072" t="s">
        <v>285</v>
      </c>
      <c r="L2072" t="s">
        <v>288</v>
      </c>
      <c r="M2072">
        <f t="shared" si="98"/>
        <v>3.867713004484305E-2</v>
      </c>
      <c r="N2072">
        <f t="shared" si="97"/>
        <v>0.38303074717562496</v>
      </c>
      <c r="O2072" s="7" t="s">
        <v>784</v>
      </c>
      <c r="W2072" s="2"/>
    </row>
    <row r="2073" spans="2:23" x14ac:dyDescent="0.35">
      <c r="B2073" t="s">
        <v>567</v>
      </c>
      <c r="C2073" t="s">
        <v>69</v>
      </c>
      <c r="D2073">
        <v>85</v>
      </c>
      <c r="E2073">
        <v>40</v>
      </c>
      <c r="F2073">
        <v>0</v>
      </c>
      <c r="G2073">
        <f t="shared" si="96"/>
        <v>1.7112171777278004E-8</v>
      </c>
      <c r="I2073">
        <v>2071</v>
      </c>
      <c r="J2073">
        <v>0.29629060039370092</v>
      </c>
      <c r="K2073" t="s">
        <v>290</v>
      </c>
      <c r="L2073" t="s">
        <v>280</v>
      </c>
      <c r="M2073">
        <f t="shared" si="98"/>
        <v>3.8695814648729454E-2</v>
      </c>
      <c r="N2073">
        <f t="shared" si="97"/>
        <v>0.38284579751498971</v>
      </c>
      <c r="O2073" s="7" t="s">
        <v>784</v>
      </c>
      <c r="W2073" s="2"/>
    </row>
    <row r="2074" spans="2:23" x14ac:dyDescent="0.35">
      <c r="B2074" t="s">
        <v>567</v>
      </c>
      <c r="C2074" t="s">
        <v>447</v>
      </c>
      <c r="D2074">
        <v>85</v>
      </c>
      <c r="E2074">
        <v>3</v>
      </c>
      <c r="F2074">
        <v>0</v>
      </c>
      <c r="G2074">
        <f t="shared" si="96"/>
        <v>0.29629060039370092</v>
      </c>
      <c r="I2074">
        <v>2072</v>
      </c>
      <c r="J2074">
        <v>0.29629060039370092</v>
      </c>
      <c r="K2074" t="s">
        <v>294</v>
      </c>
      <c r="L2074" t="s">
        <v>297</v>
      </c>
      <c r="M2074">
        <f t="shared" si="98"/>
        <v>3.8714499252615851E-2</v>
      </c>
      <c r="N2074">
        <f t="shared" si="97"/>
        <v>0.3826610263771929</v>
      </c>
      <c r="O2074" s="7" t="s">
        <v>784</v>
      </c>
      <c r="W2074" s="2"/>
    </row>
    <row r="2075" spans="2:23" x14ac:dyDescent="0.35">
      <c r="B2075" t="s">
        <v>567</v>
      </c>
      <c r="C2075" t="s">
        <v>183</v>
      </c>
      <c r="D2075">
        <v>85</v>
      </c>
      <c r="E2075">
        <v>19</v>
      </c>
      <c r="F2075">
        <v>0</v>
      </c>
      <c r="G2075">
        <f t="shared" si="96"/>
        <v>3.2873937392864368E-4</v>
      </c>
      <c r="I2075">
        <v>2073</v>
      </c>
      <c r="J2075">
        <v>0.29629060039370092</v>
      </c>
      <c r="K2075" t="s">
        <v>305</v>
      </c>
      <c r="L2075" t="s">
        <v>297</v>
      </c>
      <c r="M2075">
        <f t="shared" si="98"/>
        <v>3.8733183856502242E-2</v>
      </c>
      <c r="N2075">
        <f t="shared" si="97"/>
        <v>0.38247643350388022</v>
      </c>
      <c r="O2075" s="7" t="s">
        <v>784</v>
      </c>
      <c r="W2075" s="2"/>
    </row>
    <row r="2076" spans="2:23" x14ac:dyDescent="0.35">
      <c r="B2076" t="s">
        <v>567</v>
      </c>
      <c r="C2076" t="s">
        <v>362</v>
      </c>
      <c r="D2076">
        <v>85</v>
      </c>
      <c r="E2076">
        <v>24</v>
      </c>
      <c r="F2076">
        <v>0</v>
      </c>
      <c r="G2076">
        <f t="shared" si="96"/>
        <v>3.4826634824582938E-5</v>
      </c>
      <c r="I2076">
        <v>2074</v>
      </c>
      <c r="J2076">
        <v>0.29629060039370092</v>
      </c>
      <c r="K2076" t="s">
        <v>314</v>
      </c>
      <c r="L2076" t="s">
        <v>20</v>
      </c>
      <c r="M2076">
        <f t="shared" si="98"/>
        <v>3.8751868460388639E-2</v>
      </c>
      <c r="N2076">
        <f t="shared" si="97"/>
        <v>0.38229201863719559</v>
      </c>
      <c r="O2076" s="7" t="s">
        <v>784</v>
      </c>
      <c r="W2076" s="2"/>
    </row>
    <row r="2077" spans="2:23" x14ac:dyDescent="0.35">
      <c r="B2077" t="s">
        <v>567</v>
      </c>
      <c r="C2077" t="s">
        <v>112</v>
      </c>
      <c r="D2077">
        <v>85</v>
      </c>
      <c r="E2077">
        <v>34</v>
      </c>
      <c r="F2077">
        <v>0</v>
      </c>
      <c r="G2077">
        <f t="shared" si="96"/>
        <v>3.2337749153658317E-7</v>
      </c>
      <c r="I2077">
        <v>2075</v>
      </c>
      <c r="J2077">
        <v>0.29629060039370092</v>
      </c>
      <c r="K2077" t="s">
        <v>319</v>
      </c>
      <c r="L2077" t="s">
        <v>326</v>
      </c>
      <c r="M2077">
        <f t="shared" si="98"/>
        <v>3.8770553064275043E-2</v>
      </c>
      <c r="N2077">
        <f t="shared" si="97"/>
        <v>0.38210778151978009</v>
      </c>
      <c r="O2077" s="7" t="s">
        <v>784</v>
      </c>
      <c r="W2077" s="2"/>
    </row>
    <row r="2078" spans="2:23" x14ac:dyDescent="0.35">
      <c r="B2078" t="s">
        <v>567</v>
      </c>
      <c r="C2078" t="s">
        <v>75</v>
      </c>
      <c r="D2078">
        <v>85</v>
      </c>
      <c r="E2078">
        <v>34</v>
      </c>
      <c r="F2078">
        <v>0</v>
      </c>
      <c r="G2078">
        <f t="shared" si="96"/>
        <v>3.2337749153658317E-7</v>
      </c>
      <c r="I2078">
        <v>2076</v>
      </c>
      <c r="J2078">
        <v>0.29629060039370092</v>
      </c>
      <c r="K2078" t="s">
        <v>370</v>
      </c>
      <c r="L2078" t="s">
        <v>375</v>
      </c>
      <c r="M2078">
        <f t="shared" si="98"/>
        <v>3.878923766816144E-2</v>
      </c>
      <c r="N2078">
        <f t="shared" si="97"/>
        <v>0.38192372189477058</v>
      </c>
      <c r="O2078" s="7" t="s">
        <v>784</v>
      </c>
      <c r="W2078" s="2"/>
    </row>
    <row r="2079" spans="2:23" x14ac:dyDescent="0.35">
      <c r="B2079" t="s">
        <v>567</v>
      </c>
      <c r="C2079" t="s">
        <v>129</v>
      </c>
      <c r="D2079">
        <v>85</v>
      </c>
      <c r="E2079">
        <v>40</v>
      </c>
      <c r="F2079">
        <v>0</v>
      </c>
      <c r="G2079">
        <f t="shared" si="96"/>
        <v>1.7112171777278004E-8</v>
      </c>
      <c r="I2079">
        <v>2077</v>
      </c>
      <c r="J2079">
        <v>0.29629060039370092</v>
      </c>
      <c r="K2079" t="s">
        <v>370</v>
      </c>
      <c r="L2079" t="s">
        <v>20</v>
      </c>
      <c r="M2079">
        <f t="shared" si="98"/>
        <v>3.8807922272047837E-2</v>
      </c>
      <c r="N2079">
        <f t="shared" si="97"/>
        <v>0.38173983950579859</v>
      </c>
      <c r="O2079" s="7" t="s">
        <v>784</v>
      </c>
      <c r="W2079" s="2"/>
    </row>
    <row r="2080" spans="2:23" x14ac:dyDescent="0.35">
      <c r="B2080" t="s">
        <v>567</v>
      </c>
      <c r="C2080" t="s">
        <v>452</v>
      </c>
      <c r="D2080">
        <v>85</v>
      </c>
      <c r="E2080">
        <v>19</v>
      </c>
      <c r="F2080">
        <v>0</v>
      </c>
      <c r="G2080">
        <f t="shared" si="96"/>
        <v>3.2873937392864368E-4</v>
      </c>
      <c r="I2080">
        <v>2078</v>
      </c>
      <c r="J2080">
        <v>0.29629060039370092</v>
      </c>
      <c r="K2080" t="s">
        <v>397</v>
      </c>
      <c r="L2080" t="s">
        <v>297</v>
      </c>
      <c r="M2080">
        <f t="shared" si="98"/>
        <v>3.8826606875934228E-2</v>
      </c>
      <c r="N2080">
        <f t="shared" si="97"/>
        <v>0.38155613409698924</v>
      </c>
      <c r="O2080" s="7" t="s">
        <v>784</v>
      </c>
      <c r="W2080" s="2"/>
    </row>
    <row r="2081" spans="2:23" x14ac:dyDescent="0.35">
      <c r="B2081" t="s">
        <v>567</v>
      </c>
      <c r="C2081" t="s">
        <v>24</v>
      </c>
      <c r="D2081">
        <v>85</v>
      </c>
      <c r="E2081">
        <v>31</v>
      </c>
      <c r="F2081">
        <v>0</v>
      </c>
      <c r="G2081">
        <f t="shared" si="96"/>
        <v>1.3533909404940578E-6</v>
      </c>
      <c r="I2081">
        <v>2079</v>
      </c>
      <c r="J2081">
        <v>0.29629060039370092</v>
      </c>
      <c r="K2081" t="s">
        <v>397</v>
      </c>
      <c r="L2081" t="s">
        <v>297</v>
      </c>
      <c r="M2081">
        <f t="shared" si="98"/>
        <v>3.8845291479820632E-2</v>
      </c>
      <c r="N2081">
        <f t="shared" si="97"/>
        <v>0.38137260541295992</v>
      </c>
      <c r="O2081" s="7" t="s">
        <v>784</v>
      </c>
      <c r="W2081" s="2"/>
    </row>
    <row r="2082" spans="2:23" x14ac:dyDescent="0.35">
      <c r="B2082" t="s">
        <v>567</v>
      </c>
      <c r="C2082" t="s">
        <v>188</v>
      </c>
      <c r="D2082">
        <v>85</v>
      </c>
      <c r="E2082">
        <v>8</v>
      </c>
      <c r="F2082">
        <v>0</v>
      </c>
      <c r="G2082">
        <f t="shared" si="96"/>
        <v>3.7483951561095616E-2</v>
      </c>
      <c r="I2082">
        <v>2080</v>
      </c>
      <c r="J2082">
        <v>0.29629060039370092</v>
      </c>
      <c r="K2082" t="s">
        <v>436</v>
      </c>
      <c r="L2082" t="s">
        <v>437</v>
      </c>
      <c r="M2082">
        <f t="shared" si="98"/>
        <v>3.8863976083707029E-2</v>
      </c>
      <c r="N2082">
        <f t="shared" si="97"/>
        <v>0.38118925319881908</v>
      </c>
      <c r="O2082" s="7" t="s">
        <v>784</v>
      </c>
      <c r="W2082" s="2"/>
    </row>
    <row r="2083" spans="2:23" x14ac:dyDescent="0.35">
      <c r="B2083" t="s">
        <v>567</v>
      </c>
      <c r="C2083" t="s">
        <v>469</v>
      </c>
      <c r="D2083">
        <v>85</v>
      </c>
      <c r="E2083">
        <v>4</v>
      </c>
      <c r="F2083">
        <v>0</v>
      </c>
      <c r="G2083">
        <f t="shared" si="96"/>
        <v>0.19674632753415716</v>
      </c>
      <c r="I2083">
        <v>2081</v>
      </c>
      <c r="J2083">
        <v>0.29629060039370092</v>
      </c>
      <c r="K2083" t="s">
        <v>436</v>
      </c>
      <c r="L2083" t="s">
        <v>150</v>
      </c>
      <c r="M2083">
        <f t="shared" si="98"/>
        <v>3.8882660687593426E-2</v>
      </c>
      <c r="N2083">
        <f t="shared" si="97"/>
        <v>0.38100607720016516</v>
      </c>
      <c r="O2083" s="7" t="s">
        <v>784</v>
      </c>
      <c r="W2083" s="2"/>
    </row>
    <row r="2084" spans="2:23" x14ac:dyDescent="0.35">
      <c r="B2084" t="s">
        <v>567</v>
      </c>
      <c r="C2084" t="s">
        <v>56</v>
      </c>
      <c r="D2084">
        <v>85</v>
      </c>
      <c r="E2084">
        <v>5</v>
      </c>
      <c r="F2084">
        <v>0</v>
      </c>
      <c r="G2084">
        <f t="shared" si="96"/>
        <v>0.1303834789611279</v>
      </c>
      <c r="I2084">
        <v>2082</v>
      </c>
      <c r="J2084">
        <v>0.29629060039370092</v>
      </c>
      <c r="K2084" t="s">
        <v>438</v>
      </c>
      <c r="L2084" t="s">
        <v>20</v>
      </c>
      <c r="M2084">
        <f t="shared" si="98"/>
        <v>3.8901345291479823E-2</v>
      </c>
      <c r="N2084">
        <f t="shared" si="97"/>
        <v>0.38082307716308533</v>
      </c>
      <c r="O2084" s="7" t="s">
        <v>784</v>
      </c>
      <c r="W2084" s="2"/>
    </row>
    <row r="2085" spans="2:23" x14ac:dyDescent="0.35">
      <c r="B2085" t="s">
        <v>567</v>
      </c>
      <c r="C2085" t="s">
        <v>57</v>
      </c>
      <c r="D2085">
        <v>85</v>
      </c>
      <c r="E2085">
        <v>91</v>
      </c>
      <c r="F2085">
        <v>0</v>
      </c>
      <c r="G2085">
        <f t="shared" si="96"/>
        <v>1.0963970778588944E-21</v>
      </c>
      <c r="I2085">
        <v>2083</v>
      </c>
      <c r="J2085">
        <v>0.29629060039370092</v>
      </c>
      <c r="K2085" t="s">
        <v>438</v>
      </c>
      <c r="L2085" t="s">
        <v>20</v>
      </c>
      <c r="M2085">
        <f t="shared" si="98"/>
        <v>3.892002989536622E-2</v>
      </c>
      <c r="N2085">
        <f t="shared" si="97"/>
        <v>0.38064025283415442</v>
      </c>
      <c r="O2085" s="7" t="s">
        <v>784</v>
      </c>
      <c r="W2085" s="2"/>
    </row>
    <row r="2086" spans="2:23" x14ac:dyDescent="0.35">
      <c r="B2086" t="s">
        <v>567</v>
      </c>
      <c r="C2086" t="s">
        <v>569</v>
      </c>
      <c r="D2086">
        <v>85</v>
      </c>
      <c r="E2086">
        <v>91</v>
      </c>
      <c r="F2086">
        <v>0</v>
      </c>
      <c r="G2086">
        <f t="shared" si="96"/>
        <v>1.0963970778588944E-21</v>
      </c>
      <c r="I2086">
        <v>2084</v>
      </c>
      <c r="J2086">
        <v>0.29629060039370092</v>
      </c>
      <c r="K2086" t="s">
        <v>438</v>
      </c>
      <c r="L2086" t="s">
        <v>20</v>
      </c>
      <c r="M2086">
        <f t="shared" si="98"/>
        <v>3.8938714499252618E-2</v>
      </c>
      <c r="N2086">
        <f t="shared" si="97"/>
        <v>0.38045760396043365</v>
      </c>
      <c r="O2086" s="7" t="s">
        <v>784</v>
      </c>
      <c r="W2086" s="2"/>
    </row>
    <row r="2087" spans="2:23" x14ac:dyDescent="0.35">
      <c r="B2087" t="s">
        <v>570</v>
      </c>
      <c r="C2087" t="s">
        <v>48</v>
      </c>
      <c r="D2087">
        <v>85</v>
      </c>
      <c r="E2087">
        <v>83</v>
      </c>
      <c r="F2087">
        <v>0</v>
      </c>
      <c r="G2087">
        <f t="shared" si="96"/>
        <v>2.8802649883270069E-19</v>
      </c>
      <c r="I2087">
        <v>2085</v>
      </c>
      <c r="J2087">
        <v>0.29629060039370092</v>
      </c>
      <c r="K2087" t="s">
        <v>441</v>
      </c>
      <c r="L2087" t="s">
        <v>447</v>
      </c>
      <c r="M2087">
        <f t="shared" si="98"/>
        <v>3.8957399103139015E-2</v>
      </c>
      <c r="N2087">
        <f t="shared" si="97"/>
        <v>0.38027513028946941</v>
      </c>
      <c r="O2087" s="7" t="s">
        <v>784</v>
      </c>
      <c r="W2087" s="2"/>
    </row>
    <row r="2088" spans="2:23" x14ac:dyDescent="0.35">
      <c r="B2088" t="s">
        <v>570</v>
      </c>
      <c r="C2088" t="s">
        <v>277</v>
      </c>
      <c r="D2088">
        <v>85</v>
      </c>
      <c r="E2088">
        <v>4</v>
      </c>
      <c r="F2088">
        <v>0</v>
      </c>
      <c r="G2088">
        <f t="shared" si="96"/>
        <v>0.19674632753415716</v>
      </c>
      <c r="I2088">
        <v>2086</v>
      </c>
      <c r="J2088">
        <v>0.29629060039370092</v>
      </c>
      <c r="K2088" t="s">
        <v>441</v>
      </c>
      <c r="L2088" t="s">
        <v>447</v>
      </c>
      <c r="M2088">
        <f t="shared" si="98"/>
        <v>3.8976083707025412E-2</v>
      </c>
      <c r="N2088">
        <f t="shared" si="97"/>
        <v>0.3800928315692923</v>
      </c>
      <c r="O2088" s="7" t="s">
        <v>784</v>
      </c>
      <c r="W2088" s="2"/>
    </row>
    <row r="2089" spans="2:23" x14ac:dyDescent="0.35">
      <c r="B2089" t="s">
        <v>570</v>
      </c>
      <c r="C2089" t="s">
        <v>25</v>
      </c>
      <c r="D2089">
        <v>85</v>
      </c>
      <c r="E2089">
        <v>25</v>
      </c>
      <c r="F2089">
        <v>0</v>
      </c>
      <c r="G2089">
        <f t="shared" si="96"/>
        <v>2.2066876375921067E-5</v>
      </c>
      <c r="I2089">
        <v>2087</v>
      </c>
      <c r="J2089">
        <v>0.29629060039370092</v>
      </c>
      <c r="K2089" t="s">
        <v>441</v>
      </c>
      <c r="L2089" t="s">
        <v>449</v>
      </c>
      <c r="M2089">
        <f t="shared" si="98"/>
        <v>3.8994768310911809E-2</v>
      </c>
      <c r="N2089">
        <f t="shared" si="97"/>
        <v>0.37991070754841577</v>
      </c>
      <c r="O2089" s="7" t="s">
        <v>784</v>
      </c>
      <c r="W2089" s="2"/>
    </row>
    <row r="2090" spans="2:23" x14ac:dyDescent="0.35">
      <c r="B2090" t="s">
        <v>570</v>
      </c>
      <c r="C2090" t="s">
        <v>83</v>
      </c>
      <c r="D2090">
        <v>85</v>
      </c>
      <c r="E2090">
        <v>35</v>
      </c>
      <c r="F2090">
        <v>0</v>
      </c>
      <c r="G2090">
        <f t="shared" si="96"/>
        <v>1.9956178531762178E-7</v>
      </c>
      <c r="I2090">
        <v>2088</v>
      </c>
      <c r="J2090">
        <v>0.29629060039370092</v>
      </c>
      <c r="K2090" t="s">
        <v>441</v>
      </c>
      <c r="L2090" t="s">
        <v>450</v>
      </c>
      <c r="M2090">
        <f t="shared" si="98"/>
        <v>3.9013452914798213E-2</v>
      </c>
      <c r="N2090">
        <f t="shared" si="97"/>
        <v>0.37972875797583511</v>
      </c>
      <c r="O2090" s="7" t="s">
        <v>784</v>
      </c>
      <c r="W2090" s="2"/>
    </row>
    <row r="2091" spans="2:23" x14ac:dyDescent="0.35">
      <c r="B2091" t="s">
        <v>571</v>
      </c>
      <c r="C2091" t="s">
        <v>76</v>
      </c>
      <c r="D2091">
        <v>85</v>
      </c>
      <c r="E2091">
        <v>301</v>
      </c>
      <c r="F2091">
        <v>0</v>
      </c>
      <c r="G2091" t="e">
        <f t="shared" si="96"/>
        <v>#NUM!</v>
      </c>
      <c r="I2091">
        <v>2089</v>
      </c>
      <c r="J2091">
        <v>0.29629060039370092</v>
      </c>
      <c r="K2091" t="s">
        <v>476</v>
      </c>
      <c r="L2091" t="s">
        <v>326</v>
      </c>
      <c r="M2091">
        <f t="shared" si="98"/>
        <v>3.9032137518684611E-2</v>
      </c>
      <c r="N2091">
        <f t="shared" si="97"/>
        <v>0.37954698260102621</v>
      </c>
      <c r="O2091" s="7" t="s">
        <v>784</v>
      </c>
      <c r="W2091" s="2"/>
    </row>
    <row r="2092" spans="2:23" x14ac:dyDescent="0.35">
      <c r="B2092" t="s">
        <v>571</v>
      </c>
      <c r="C2092" t="s">
        <v>108</v>
      </c>
      <c r="D2092">
        <v>85</v>
      </c>
      <c r="E2092">
        <v>1</v>
      </c>
      <c r="F2092">
        <v>0</v>
      </c>
      <c r="G2092">
        <f t="shared" si="96"/>
        <v>0.66796874999999989</v>
      </c>
      <c r="I2092">
        <v>2090</v>
      </c>
      <c r="J2092">
        <v>0.29629060039370092</v>
      </c>
      <c r="K2092" t="s">
        <v>476</v>
      </c>
      <c r="L2092" t="s">
        <v>20</v>
      </c>
      <c r="M2092">
        <f t="shared" si="98"/>
        <v>3.9050822122571001E-2</v>
      </c>
      <c r="N2092">
        <f t="shared" si="97"/>
        <v>0.37936538117394436</v>
      </c>
      <c r="O2092" s="7" t="s">
        <v>784</v>
      </c>
      <c r="W2092" s="2"/>
    </row>
    <row r="2093" spans="2:23" x14ac:dyDescent="0.35">
      <c r="B2093" t="s">
        <v>572</v>
      </c>
      <c r="C2093" t="s">
        <v>133</v>
      </c>
      <c r="D2093">
        <v>85</v>
      </c>
      <c r="E2093">
        <v>13</v>
      </c>
      <c r="F2093">
        <v>0</v>
      </c>
      <c r="G2093">
        <f t="shared" si="96"/>
        <v>4.5004020936086145E-3</v>
      </c>
      <c r="I2093">
        <v>2091</v>
      </c>
      <c r="J2093">
        <v>0.29629060039370092</v>
      </c>
      <c r="K2093" t="s">
        <v>476</v>
      </c>
      <c r="L2093" t="s">
        <v>416</v>
      </c>
      <c r="M2093">
        <f t="shared" si="98"/>
        <v>3.9069506726457398E-2</v>
      </c>
      <c r="N2093">
        <f t="shared" si="97"/>
        <v>0.37918395344502326</v>
      </c>
      <c r="O2093" s="7" t="s">
        <v>784</v>
      </c>
      <c r="W2093" s="2"/>
    </row>
    <row r="2094" spans="2:23" x14ac:dyDescent="0.35">
      <c r="B2094" t="s">
        <v>573</v>
      </c>
      <c r="C2094" t="s">
        <v>112</v>
      </c>
      <c r="D2094">
        <v>85</v>
      </c>
      <c r="E2094">
        <v>34</v>
      </c>
      <c r="F2094">
        <v>0</v>
      </c>
      <c r="G2094">
        <f t="shared" si="96"/>
        <v>3.2337749153658317E-7</v>
      </c>
      <c r="I2094">
        <v>2092</v>
      </c>
      <c r="J2094">
        <v>0.29629060039370092</v>
      </c>
      <c r="K2094" t="s">
        <v>492</v>
      </c>
      <c r="L2094" t="s">
        <v>493</v>
      </c>
      <c r="M2094">
        <f t="shared" si="98"/>
        <v>3.9088191330343802E-2</v>
      </c>
      <c r="N2094">
        <f t="shared" si="97"/>
        <v>0.37900269916517387</v>
      </c>
      <c r="O2094" s="7" t="s">
        <v>784</v>
      </c>
      <c r="W2094" s="2"/>
    </row>
    <row r="2095" spans="2:23" x14ac:dyDescent="0.35">
      <c r="B2095" t="s">
        <v>574</v>
      </c>
      <c r="C2095" t="s">
        <v>42</v>
      </c>
      <c r="D2095">
        <v>85</v>
      </c>
      <c r="E2095">
        <v>93</v>
      </c>
      <c r="F2095">
        <v>0</v>
      </c>
      <c r="G2095">
        <f t="shared" si="96"/>
        <v>2.5606908839867681E-22</v>
      </c>
      <c r="I2095">
        <v>2093</v>
      </c>
      <c r="J2095">
        <v>0.29629060039370092</v>
      </c>
      <c r="K2095" t="s">
        <v>492</v>
      </c>
      <c r="L2095" t="s">
        <v>498</v>
      </c>
      <c r="M2095">
        <f t="shared" si="98"/>
        <v>3.9106875934230199E-2</v>
      </c>
      <c r="N2095">
        <f t="shared" si="97"/>
        <v>0.37882161808578296</v>
      </c>
      <c r="O2095" s="7" t="s">
        <v>784</v>
      </c>
      <c r="W2095" s="2"/>
    </row>
    <row r="2096" spans="2:23" x14ac:dyDescent="0.35">
      <c r="B2096" t="s">
        <v>574</v>
      </c>
      <c r="C2096" t="s">
        <v>15</v>
      </c>
      <c r="D2096">
        <v>85</v>
      </c>
      <c r="E2096">
        <v>88</v>
      </c>
      <c r="F2096">
        <v>0</v>
      </c>
      <c r="G2096">
        <f t="shared" si="96"/>
        <v>9.2624259007554674E-21</v>
      </c>
      <c r="I2096">
        <v>2094</v>
      </c>
      <c r="J2096">
        <v>0.29629060039370092</v>
      </c>
      <c r="K2096" t="s">
        <v>500</v>
      </c>
      <c r="L2096" t="s">
        <v>447</v>
      </c>
      <c r="M2096">
        <f t="shared" si="98"/>
        <v>3.9125560538116597E-2</v>
      </c>
      <c r="N2096">
        <f t="shared" si="97"/>
        <v>0.37864070995871235</v>
      </c>
      <c r="O2096" s="7" t="s">
        <v>784</v>
      </c>
      <c r="W2096" s="2"/>
    </row>
    <row r="2097" spans="2:23" x14ac:dyDescent="0.35">
      <c r="B2097" t="s">
        <v>574</v>
      </c>
      <c r="C2097" t="s">
        <v>37</v>
      </c>
      <c r="D2097">
        <v>85</v>
      </c>
      <c r="E2097">
        <v>100</v>
      </c>
      <c r="F2097">
        <v>0</v>
      </c>
      <c r="G2097">
        <f t="shared" si="96"/>
        <v>1.2708727682122259E-24</v>
      </c>
      <c r="I2097">
        <v>2095</v>
      </c>
      <c r="J2097">
        <v>0.29629060039370092</v>
      </c>
      <c r="K2097" t="s">
        <v>500</v>
      </c>
      <c r="L2097" t="s">
        <v>375</v>
      </c>
      <c r="M2097">
        <f t="shared" si="98"/>
        <v>3.9144245142002987E-2</v>
      </c>
      <c r="N2097">
        <f t="shared" si="97"/>
        <v>0.37845997453629771</v>
      </c>
      <c r="O2097" s="7" t="s">
        <v>784</v>
      </c>
      <c r="W2097" s="2"/>
    </row>
    <row r="2098" spans="2:23" x14ac:dyDescent="0.35">
      <c r="B2098" t="s">
        <v>574</v>
      </c>
      <c r="C2098" t="s">
        <v>23</v>
      </c>
      <c r="D2098">
        <v>85</v>
      </c>
      <c r="E2098">
        <v>16</v>
      </c>
      <c r="F2098">
        <v>0</v>
      </c>
      <c r="G2098">
        <f t="shared" si="96"/>
        <v>1.2288361348026728E-3</v>
      </c>
      <c r="I2098">
        <v>2096</v>
      </c>
      <c r="J2098">
        <v>0.29629060039370092</v>
      </c>
      <c r="K2098" t="s">
        <v>500</v>
      </c>
      <c r="L2098" t="s">
        <v>301</v>
      </c>
      <c r="M2098">
        <f t="shared" si="98"/>
        <v>3.9162929745889391E-2</v>
      </c>
      <c r="N2098">
        <f t="shared" si="97"/>
        <v>0.3782794115713472</v>
      </c>
      <c r="O2098" s="7" t="s">
        <v>784</v>
      </c>
      <c r="W2098" s="2"/>
    </row>
    <row r="2099" spans="2:23" x14ac:dyDescent="0.35">
      <c r="B2099" t="s">
        <v>574</v>
      </c>
      <c r="C2099" t="s">
        <v>575</v>
      </c>
      <c r="D2099">
        <v>85</v>
      </c>
      <c r="E2099">
        <v>6</v>
      </c>
      <c r="F2099">
        <v>0</v>
      </c>
      <c r="G2099">
        <f t="shared" si="96"/>
        <v>8.6229711185447158E-2</v>
      </c>
      <c r="I2099">
        <v>2097</v>
      </c>
      <c r="J2099">
        <v>0.29629060039370092</v>
      </c>
      <c r="K2099" t="s">
        <v>508</v>
      </c>
      <c r="L2099" t="s">
        <v>375</v>
      </c>
      <c r="M2099">
        <f t="shared" si="98"/>
        <v>3.9181614349775788E-2</v>
      </c>
      <c r="N2099">
        <f t="shared" si="97"/>
        <v>0.37809902081714053</v>
      </c>
      <c r="O2099" s="7" t="s">
        <v>784</v>
      </c>
      <c r="W2099" s="2"/>
    </row>
    <row r="2100" spans="2:23" x14ac:dyDescent="0.35">
      <c r="B2100" t="s">
        <v>574</v>
      </c>
      <c r="C2100" t="s">
        <v>576</v>
      </c>
      <c r="D2100">
        <v>85</v>
      </c>
      <c r="E2100">
        <v>6</v>
      </c>
      <c r="F2100">
        <v>0</v>
      </c>
      <c r="G2100">
        <f t="shared" si="96"/>
        <v>8.6229711185447158E-2</v>
      </c>
      <c r="I2100">
        <v>2098</v>
      </c>
      <c r="J2100">
        <v>0.29629060039370092</v>
      </c>
      <c r="K2100" t="s">
        <v>508</v>
      </c>
      <c r="L2100" t="s">
        <v>301</v>
      </c>
      <c r="M2100">
        <f t="shared" si="98"/>
        <v>3.9200298953662185E-2</v>
      </c>
      <c r="N2100">
        <f t="shared" si="97"/>
        <v>0.37791880202742789</v>
      </c>
      <c r="O2100" s="7" t="s">
        <v>784</v>
      </c>
      <c r="W2100" s="2"/>
    </row>
    <row r="2101" spans="2:23" x14ac:dyDescent="0.35">
      <c r="B2101" t="s">
        <v>577</v>
      </c>
      <c r="C2101" t="s">
        <v>21</v>
      </c>
      <c r="D2101">
        <v>85</v>
      </c>
      <c r="E2101">
        <v>1</v>
      </c>
      <c r="F2101">
        <v>0</v>
      </c>
      <c r="G2101">
        <f t="shared" si="96"/>
        <v>0.66796874999999989</v>
      </c>
      <c r="I2101">
        <v>2099</v>
      </c>
      <c r="J2101">
        <v>0.29629060039370092</v>
      </c>
      <c r="K2101" t="s">
        <v>517</v>
      </c>
      <c r="L2101" t="s">
        <v>375</v>
      </c>
      <c r="M2101">
        <f t="shared" si="98"/>
        <v>3.9218983557548583E-2</v>
      </c>
      <c r="N2101">
        <f t="shared" si="97"/>
        <v>0.37773875495642861</v>
      </c>
      <c r="O2101" s="7" t="s">
        <v>784</v>
      </c>
      <c r="W2101" s="2"/>
    </row>
    <row r="2102" spans="2:23" x14ac:dyDescent="0.35">
      <c r="B2102" t="s">
        <v>578</v>
      </c>
      <c r="C2102" t="s">
        <v>11</v>
      </c>
      <c r="D2102">
        <v>85</v>
      </c>
      <c r="E2102">
        <v>303</v>
      </c>
      <c r="F2102">
        <v>0</v>
      </c>
      <c r="G2102" t="e">
        <f t="shared" si="96"/>
        <v>#NUM!</v>
      </c>
      <c r="I2102">
        <v>2100</v>
      </c>
      <c r="J2102">
        <v>0.29629060039370092</v>
      </c>
      <c r="K2102" t="s">
        <v>517</v>
      </c>
      <c r="L2102" t="s">
        <v>301</v>
      </c>
      <c r="M2102">
        <f t="shared" si="98"/>
        <v>3.923766816143498E-2</v>
      </c>
      <c r="N2102">
        <f t="shared" si="97"/>
        <v>0.37755887935883031</v>
      </c>
      <c r="O2102" s="7" t="s">
        <v>784</v>
      </c>
      <c r="W2102" s="2"/>
    </row>
    <row r="2103" spans="2:23" x14ac:dyDescent="0.35">
      <c r="B2103" t="s">
        <v>579</v>
      </c>
      <c r="C2103" t="s">
        <v>215</v>
      </c>
      <c r="D2103">
        <v>85</v>
      </c>
      <c r="E2103">
        <v>90</v>
      </c>
      <c r="F2103">
        <v>0</v>
      </c>
      <c r="G2103">
        <f t="shared" si="96"/>
        <v>2.246937221291052E-21</v>
      </c>
      <c r="I2103">
        <v>2101</v>
      </c>
      <c r="J2103">
        <v>0.29629060039370092</v>
      </c>
      <c r="K2103" t="s">
        <v>550</v>
      </c>
      <c r="L2103" t="s">
        <v>552</v>
      </c>
      <c r="M2103">
        <f t="shared" si="98"/>
        <v>3.9256352765321377E-2</v>
      </c>
      <c r="N2103">
        <f t="shared" si="97"/>
        <v>0.37737917498978757</v>
      </c>
      <c r="O2103" s="7" t="s">
        <v>784</v>
      </c>
      <c r="W2103" s="2"/>
    </row>
    <row r="2104" spans="2:23" x14ac:dyDescent="0.35">
      <c r="B2104" t="s">
        <v>579</v>
      </c>
      <c r="C2104" t="s">
        <v>182</v>
      </c>
      <c r="D2104">
        <v>85</v>
      </c>
      <c r="E2104">
        <v>79</v>
      </c>
      <c r="F2104">
        <v>0</v>
      </c>
      <c r="G2104">
        <f t="shared" si="96"/>
        <v>4.0742149746573071E-18</v>
      </c>
      <c r="I2104">
        <v>2102</v>
      </c>
      <c r="J2104">
        <v>0.29629060039370092</v>
      </c>
      <c r="K2104" t="s">
        <v>554</v>
      </c>
      <c r="L2104" t="s">
        <v>552</v>
      </c>
      <c r="M2104">
        <f t="shared" si="98"/>
        <v>3.9275037369207774E-2</v>
      </c>
      <c r="N2104">
        <f t="shared" si="97"/>
        <v>0.37719964160492087</v>
      </c>
      <c r="O2104" s="7" t="s">
        <v>784</v>
      </c>
      <c r="W2104" s="2"/>
    </row>
    <row r="2105" spans="2:23" x14ac:dyDescent="0.35">
      <c r="B2105" t="s">
        <v>579</v>
      </c>
      <c r="C2105" t="s">
        <v>106</v>
      </c>
      <c r="D2105">
        <v>85</v>
      </c>
      <c r="E2105">
        <v>45</v>
      </c>
      <c r="F2105">
        <v>0</v>
      </c>
      <c r="G2105">
        <f t="shared" si="96"/>
        <v>1.36176363124009E-9</v>
      </c>
      <c r="I2105">
        <v>2103</v>
      </c>
      <c r="J2105">
        <v>0.29629060039370092</v>
      </c>
      <c r="K2105" t="s">
        <v>555</v>
      </c>
      <c r="L2105" t="s">
        <v>552</v>
      </c>
      <c r="M2105">
        <f t="shared" si="98"/>
        <v>3.9293721973094171E-2</v>
      </c>
      <c r="N2105">
        <f t="shared" si="97"/>
        <v>0.37702027896031559</v>
      </c>
      <c r="O2105" s="7" t="s">
        <v>784</v>
      </c>
      <c r="W2105" s="2"/>
    </row>
    <row r="2106" spans="2:23" x14ac:dyDescent="0.35">
      <c r="B2106" t="s">
        <v>579</v>
      </c>
      <c r="C2106" t="s">
        <v>108</v>
      </c>
      <c r="D2106">
        <v>85</v>
      </c>
      <c r="E2106">
        <v>1</v>
      </c>
      <c r="F2106">
        <v>0</v>
      </c>
      <c r="G2106">
        <f t="shared" si="96"/>
        <v>0.66796874999999989</v>
      </c>
      <c r="I2106">
        <v>2104</v>
      </c>
      <c r="J2106">
        <v>0.29629060039370092</v>
      </c>
      <c r="K2106" t="s">
        <v>556</v>
      </c>
      <c r="L2106" t="s">
        <v>552</v>
      </c>
      <c r="M2106">
        <f t="shared" si="98"/>
        <v>3.9312406576980569E-2</v>
      </c>
      <c r="N2106">
        <f t="shared" si="97"/>
        <v>0.37684108681252076</v>
      </c>
      <c r="O2106" s="7" t="s">
        <v>784</v>
      </c>
      <c r="W2106" s="2"/>
    </row>
    <row r="2107" spans="2:23" x14ac:dyDescent="0.35">
      <c r="B2107" t="s">
        <v>579</v>
      </c>
      <c r="C2107" t="s">
        <v>580</v>
      </c>
      <c r="D2107">
        <v>85</v>
      </c>
      <c r="E2107">
        <v>14</v>
      </c>
      <c r="F2107">
        <v>0</v>
      </c>
      <c r="G2107">
        <f t="shared" si="96"/>
        <v>2.9261873695068351E-3</v>
      </c>
      <c r="I2107">
        <v>2105</v>
      </c>
      <c r="J2107">
        <v>0.29629060039370092</v>
      </c>
      <c r="K2107" t="s">
        <v>567</v>
      </c>
      <c r="L2107" t="s">
        <v>447</v>
      </c>
      <c r="M2107">
        <f t="shared" si="98"/>
        <v>3.9331091180866973E-2</v>
      </c>
      <c r="N2107">
        <f t="shared" si="97"/>
        <v>0.37666206491854809</v>
      </c>
      <c r="O2107" s="7" t="s">
        <v>784</v>
      </c>
      <c r="W2107" s="2"/>
    </row>
    <row r="2108" spans="2:23" x14ac:dyDescent="0.35">
      <c r="B2108" t="s">
        <v>581</v>
      </c>
      <c r="C2108" t="s">
        <v>112</v>
      </c>
      <c r="D2108">
        <v>85</v>
      </c>
      <c r="E2108">
        <v>34</v>
      </c>
      <c r="F2108">
        <v>0</v>
      </c>
      <c r="G2108">
        <f t="shared" si="96"/>
        <v>3.2337749153658317E-7</v>
      </c>
      <c r="I2108">
        <v>2106</v>
      </c>
      <c r="J2108">
        <v>0.29629060039370092</v>
      </c>
      <c r="K2108" t="s">
        <v>600</v>
      </c>
      <c r="L2108" t="s">
        <v>447</v>
      </c>
      <c r="M2108">
        <f t="shared" si="98"/>
        <v>3.934977578475337E-2</v>
      </c>
      <c r="N2108">
        <f t="shared" si="97"/>
        <v>0.37648321303587068</v>
      </c>
      <c r="O2108" s="7" t="s">
        <v>784</v>
      </c>
      <c r="W2108" s="2"/>
    </row>
    <row r="2109" spans="2:23" x14ac:dyDescent="0.35">
      <c r="B2109" t="s">
        <v>582</v>
      </c>
      <c r="C2109" t="s">
        <v>100</v>
      </c>
      <c r="D2109">
        <v>85</v>
      </c>
      <c r="E2109">
        <v>45</v>
      </c>
      <c r="F2109">
        <v>0</v>
      </c>
      <c r="G2109">
        <f t="shared" si="96"/>
        <v>1.36176363124009E-9</v>
      </c>
      <c r="I2109">
        <v>2107</v>
      </c>
      <c r="J2109">
        <v>0.29629060039370092</v>
      </c>
      <c r="K2109" t="s">
        <v>614</v>
      </c>
      <c r="L2109" t="s">
        <v>552</v>
      </c>
      <c r="M2109">
        <f t="shared" si="98"/>
        <v>3.936846038863976E-2</v>
      </c>
      <c r="N2109">
        <f t="shared" si="97"/>
        <v>0.37630453092242228</v>
      </c>
      <c r="O2109" s="7" t="s">
        <v>784</v>
      </c>
      <c r="W2109" s="2"/>
    </row>
    <row r="2110" spans="2:23" x14ac:dyDescent="0.35">
      <c r="B2110" t="s">
        <v>583</v>
      </c>
      <c r="C2110" t="s">
        <v>156</v>
      </c>
      <c r="D2110">
        <v>85</v>
      </c>
      <c r="E2110">
        <v>22</v>
      </c>
      <c r="F2110">
        <v>0</v>
      </c>
      <c r="G2110">
        <f t="shared" si="96"/>
        <v>8.6106375109101487E-5</v>
      </c>
      <c r="I2110">
        <v>2108</v>
      </c>
      <c r="J2110">
        <v>0.29629060039370092</v>
      </c>
      <c r="K2110" t="s">
        <v>634</v>
      </c>
      <c r="L2110" t="s">
        <v>20</v>
      </c>
      <c r="M2110">
        <f t="shared" si="98"/>
        <v>3.9387144992526157E-2</v>
      </c>
      <c r="N2110">
        <f t="shared" si="97"/>
        <v>0.3761260183365957</v>
      </c>
      <c r="O2110" s="7" t="s">
        <v>784</v>
      </c>
      <c r="W2110" s="2"/>
    </row>
    <row r="2111" spans="2:23" x14ac:dyDescent="0.35">
      <c r="B2111" t="s">
        <v>584</v>
      </c>
      <c r="C2111" t="s">
        <v>100</v>
      </c>
      <c r="D2111">
        <v>85</v>
      </c>
      <c r="E2111">
        <v>45</v>
      </c>
      <c r="F2111">
        <v>0</v>
      </c>
      <c r="G2111">
        <f t="shared" si="96"/>
        <v>1.36176363124009E-9</v>
      </c>
      <c r="I2111">
        <v>2109</v>
      </c>
      <c r="J2111">
        <v>0.29629060039370092</v>
      </c>
      <c r="K2111" t="s">
        <v>668</v>
      </c>
      <c r="L2111" t="s">
        <v>288</v>
      </c>
      <c r="M2111">
        <f t="shared" si="98"/>
        <v>3.9405829596412562E-2</v>
      </c>
      <c r="N2111">
        <f t="shared" si="97"/>
        <v>0.37594767503724213</v>
      </c>
      <c r="O2111" s="7" t="s">
        <v>784</v>
      </c>
      <c r="W2111" s="2"/>
    </row>
    <row r="2112" spans="2:23" x14ac:dyDescent="0.35">
      <c r="B2112" t="s">
        <v>585</v>
      </c>
      <c r="C2112" t="s">
        <v>100</v>
      </c>
      <c r="D2112">
        <v>85</v>
      </c>
      <c r="E2112">
        <v>45</v>
      </c>
      <c r="F2112">
        <v>0</v>
      </c>
      <c r="G2112">
        <f t="shared" si="96"/>
        <v>1.36176363124009E-9</v>
      </c>
      <c r="I2112">
        <v>2110</v>
      </c>
      <c r="J2112">
        <v>0.29629060039370092</v>
      </c>
      <c r="K2112" t="s">
        <v>742</v>
      </c>
      <c r="L2112" t="s">
        <v>743</v>
      </c>
      <c r="M2112">
        <f t="shared" si="98"/>
        <v>3.9424514200298959E-2</v>
      </c>
      <c r="N2112">
        <f t="shared" si="97"/>
        <v>0.37576950078367</v>
      </c>
      <c r="O2112" s="7" t="s">
        <v>784</v>
      </c>
      <c r="W2112" s="2"/>
    </row>
    <row r="2113" spans="2:23" x14ac:dyDescent="0.35">
      <c r="B2113" t="s">
        <v>586</v>
      </c>
      <c r="C2113" t="s">
        <v>106</v>
      </c>
      <c r="D2113">
        <v>85</v>
      </c>
      <c r="E2113">
        <v>45</v>
      </c>
      <c r="F2113">
        <v>0</v>
      </c>
      <c r="G2113">
        <f t="shared" si="96"/>
        <v>1.36176363124009E-9</v>
      </c>
      <c r="I2113">
        <v>2111</v>
      </c>
      <c r="J2113">
        <v>0.44531250000000017</v>
      </c>
      <c r="K2113" t="s">
        <v>41</v>
      </c>
      <c r="L2113" t="s">
        <v>51</v>
      </c>
      <c r="M2113">
        <f t="shared" si="98"/>
        <v>3.9443198804185356E-2</v>
      </c>
      <c r="N2113">
        <f t="shared" si="97"/>
        <v>0.56449846044528684</v>
      </c>
      <c r="O2113" s="7" t="s">
        <v>784</v>
      </c>
      <c r="W2113" s="2"/>
    </row>
    <row r="2114" spans="2:23" x14ac:dyDescent="0.35">
      <c r="B2114" t="s">
        <v>586</v>
      </c>
      <c r="C2114" t="s">
        <v>151</v>
      </c>
      <c r="D2114">
        <v>85</v>
      </c>
      <c r="E2114">
        <v>32</v>
      </c>
      <c r="F2114">
        <v>0</v>
      </c>
      <c r="G2114">
        <f t="shared" si="96"/>
        <v>8.4210991852963375E-7</v>
      </c>
      <c r="I2114">
        <v>2112</v>
      </c>
      <c r="J2114">
        <v>0.44531250000000017</v>
      </c>
      <c r="K2114" t="s">
        <v>41</v>
      </c>
      <c r="L2114" t="s">
        <v>51</v>
      </c>
      <c r="M2114">
        <f t="shared" si="98"/>
        <v>3.9461883408071746E-2</v>
      </c>
      <c r="N2114">
        <f t="shared" si="97"/>
        <v>0.56423117897727293</v>
      </c>
      <c r="O2114" s="7" t="s">
        <v>784</v>
      </c>
      <c r="W2114" s="2"/>
    </row>
    <row r="2115" spans="2:23" x14ac:dyDescent="0.35">
      <c r="B2115" t="s">
        <v>587</v>
      </c>
      <c r="C2115" t="s">
        <v>99</v>
      </c>
      <c r="D2115">
        <v>85</v>
      </c>
      <c r="E2115">
        <v>17</v>
      </c>
      <c r="F2115">
        <v>0</v>
      </c>
      <c r="G2115">
        <f t="shared" si="96"/>
        <v>7.9362333706005752E-4</v>
      </c>
      <c r="I2115">
        <v>2113</v>
      </c>
      <c r="J2115">
        <v>0.44531250000000017</v>
      </c>
      <c r="K2115" t="s">
        <v>41</v>
      </c>
      <c r="L2115" t="s">
        <v>52</v>
      </c>
      <c r="M2115">
        <f t="shared" si="98"/>
        <v>3.948056801195815E-2</v>
      </c>
      <c r="N2115">
        <f t="shared" si="97"/>
        <v>0.56396415049692405</v>
      </c>
      <c r="O2115" s="7" t="s">
        <v>784</v>
      </c>
      <c r="W2115" s="2"/>
    </row>
    <row r="2116" spans="2:23" x14ac:dyDescent="0.35">
      <c r="B2116" t="s">
        <v>588</v>
      </c>
      <c r="C2116" t="s">
        <v>215</v>
      </c>
      <c r="D2116">
        <v>85</v>
      </c>
      <c r="E2116">
        <v>90</v>
      </c>
      <c r="F2116">
        <v>0</v>
      </c>
      <c r="G2116">
        <f t="shared" ref="G2116:G2179" si="99">_xlfn.HYPGEOM.DIST(F2116,E2116,D2116,256,TRUE)</f>
        <v>2.246937221291052E-21</v>
      </c>
      <c r="I2116">
        <v>2114</v>
      </c>
      <c r="J2116">
        <v>0.44531250000000017</v>
      </c>
      <c r="K2116" t="s">
        <v>60</v>
      </c>
      <c r="L2116" t="s">
        <v>62</v>
      </c>
      <c r="M2116">
        <f t="shared" si="98"/>
        <v>3.9499252615844548E-2</v>
      </c>
      <c r="N2116">
        <f t="shared" ref="N2116:N2179" si="100">(J2116*2676)/I2116</f>
        <v>0.56369737464522252</v>
      </c>
      <c r="O2116" s="7" t="s">
        <v>784</v>
      </c>
      <c r="W2116" s="2"/>
    </row>
    <row r="2117" spans="2:23" x14ac:dyDescent="0.35">
      <c r="B2117" t="s">
        <v>588</v>
      </c>
      <c r="C2117" t="s">
        <v>15</v>
      </c>
      <c r="D2117">
        <v>85</v>
      </c>
      <c r="E2117">
        <v>88</v>
      </c>
      <c r="F2117">
        <v>0</v>
      </c>
      <c r="G2117">
        <f t="shared" si="99"/>
        <v>9.2624259007554674E-21</v>
      </c>
      <c r="I2117">
        <v>2115</v>
      </c>
      <c r="J2117">
        <v>0.44531250000000017</v>
      </c>
      <c r="K2117" t="s">
        <v>60</v>
      </c>
      <c r="L2117" t="s">
        <v>51</v>
      </c>
      <c r="M2117">
        <f t="shared" ref="M2117:M2180" si="101">(I2117/2676)*0.05</f>
        <v>3.9517937219730945E-2</v>
      </c>
      <c r="N2117">
        <f t="shared" si="100"/>
        <v>0.56343085106382995</v>
      </c>
      <c r="O2117" s="7" t="s">
        <v>784</v>
      </c>
      <c r="W2117" s="2"/>
    </row>
    <row r="2118" spans="2:23" x14ac:dyDescent="0.35">
      <c r="B2118" t="s">
        <v>588</v>
      </c>
      <c r="C2118" t="s">
        <v>106</v>
      </c>
      <c r="D2118">
        <v>85</v>
      </c>
      <c r="E2118">
        <v>45</v>
      </c>
      <c r="F2118">
        <v>0</v>
      </c>
      <c r="G2118">
        <f t="shared" si="99"/>
        <v>1.36176363124009E-9</v>
      </c>
      <c r="I2118">
        <v>2116</v>
      </c>
      <c r="J2118">
        <v>0.44531250000000017</v>
      </c>
      <c r="K2118" t="s">
        <v>60</v>
      </c>
      <c r="L2118" t="s">
        <v>51</v>
      </c>
      <c r="M2118">
        <f t="shared" si="101"/>
        <v>3.9536621823617342E-2</v>
      </c>
      <c r="N2118">
        <f t="shared" si="100"/>
        <v>0.56316457939508524</v>
      </c>
      <c r="O2118" s="7" t="s">
        <v>784</v>
      </c>
      <c r="W2118" s="2"/>
    </row>
    <row r="2119" spans="2:23" x14ac:dyDescent="0.35">
      <c r="B2119" t="s">
        <v>588</v>
      </c>
      <c r="C2119" t="s">
        <v>589</v>
      </c>
      <c r="D2119">
        <v>85</v>
      </c>
      <c r="E2119">
        <v>11</v>
      </c>
      <c r="F2119">
        <v>0</v>
      </c>
      <c r="G2119">
        <f t="shared" si="99"/>
        <v>1.0575237309588165E-2</v>
      </c>
      <c r="I2119">
        <v>2117</v>
      </c>
      <c r="J2119">
        <v>0.44531250000000017</v>
      </c>
      <c r="K2119" t="s">
        <v>60</v>
      </c>
      <c r="L2119" t="s">
        <v>52</v>
      </c>
      <c r="M2119">
        <f t="shared" si="101"/>
        <v>3.9555306427503739E-2</v>
      </c>
      <c r="N2119">
        <f t="shared" si="100"/>
        <v>0.56289855928200305</v>
      </c>
      <c r="O2119" s="7" t="s">
        <v>784</v>
      </c>
      <c r="W2119" s="2"/>
    </row>
    <row r="2120" spans="2:23" x14ac:dyDescent="0.35">
      <c r="B2120" t="s">
        <v>588</v>
      </c>
      <c r="C2120" t="s">
        <v>40</v>
      </c>
      <c r="D2120">
        <v>85</v>
      </c>
      <c r="E2120">
        <v>13</v>
      </c>
      <c r="F2120">
        <v>0</v>
      </c>
      <c r="G2120">
        <f t="shared" si="99"/>
        <v>4.5004020936086145E-3</v>
      </c>
      <c r="I2120">
        <v>2118</v>
      </c>
      <c r="J2120">
        <v>0.44531250000000017</v>
      </c>
      <c r="K2120" t="s">
        <v>67</v>
      </c>
      <c r="L2120" t="s">
        <v>51</v>
      </c>
      <c r="M2120">
        <f t="shared" si="101"/>
        <v>3.9573991031390136E-2</v>
      </c>
      <c r="N2120">
        <f t="shared" si="100"/>
        <v>0.56263279036827218</v>
      </c>
      <c r="O2120" s="7" t="s">
        <v>784</v>
      </c>
      <c r="W2120" s="2"/>
    </row>
    <row r="2121" spans="2:23" x14ac:dyDescent="0.35">
      <c r="B2121" t="s">
        <v>588</v>
      </c>
      <c r="C2121" t="s">
        <v>102</v>
      </c>
      <c r="D2121">
        <v>85</v>
      </c>
      <c r="E2121">
        <v>6</v>
      </c>
      <c r="F2121">
        <v>0</v>
      </c>
      <c r="G2121">
        <f t="shared" si="99"/>
        <v>8.6229711185447158E-2</v>
      </c>
      <c r="I2121">
        <v>2119</v>
      </c>
      <c r="J2121">
        <v>0.44531250000000017</v>
      </c>
      <c r="K2121" t="s">
        <v>67</v>
      </c>
      <c r="L2121" t="s">
        <v>51</v>
      </c>
      <c r="M2121">
        <f t="shared" si="101"/>
        <v>3.9592675635276534E-2</v>
      </c>
      <c r="N2121">
        <f t="shared" si="100"/>
        <v>0.56236727229825412</v>
      </c>
      <c r="O2121" s="7" t="s">
        <v>784</v>
      </c>
      <c r="W2121" s="2"/>
    </row>
    <row r="2122" spans="2:23" x14ac:dyDescent="0.35">
      <c r="B2122" t="s">
        <v>590</v>
      </c>
      <c r="C2122" t="s">
        <v>380</v>
      </c>
      <c r="D2122">
        <v>85</v>
      </c>
      <c r="E2122">
        <v>7</v>
      </c>
      <c r="F2122">
        <v>0</v>
      </c>
      <c r="G2122">
        <f t="shared" si="99"/>
        <v>5.6911609382395062E-2</v>
      </c>
      <c r="I2122">
        <v>2120</v>
      </c>
      <c r="J2122">
        <v>0.44531250000000017</v>
      </c>
      <c r="K2122" t="s">
        <v>67</v>
      </c>
      <c r="L2122" t="s">
        <v>52</v>
      </c>
      <c r="M2122">
        <f t="shared" si="101"/>
        <v>3.9611360239162931E-2</v>
      </c>
      <c r="N2122">
        <f t="shared" si="100"/>
        <v>0.56210200471698135</v>
      </c>
      <c r="O2122" s="7" t="s">
        <v>784</v>
      </c>
      <c r="W2122" s="2"/>
    </row>
    <row r="2123" spans="2:23" x14ac:dyDescent="0.35">
      <c r="B2123" t="s">
        <v>590</v>
      </c>
      <c r="C2123" t="s">
        <v>589</v>
      </c>
      <c r="D2123">
        <v>85</v>
      </c>
      <c r="E2123">
        <v>11</v>
      </c>
      <c r="F2123">
        <v>0</v>
      </c>
      <c r="G2123">
        <f t="shared" si="99"/>
        <v>1.0575237309588165E-2</v>
      </c>
      <c r="I2123">
        <v>2121</v>
      </c>
      <c r="J2123">
        <v>0.44531250000000017</v>
      </c>
      <c r="K2123" t="s">
        <v>71</v>
      </c>
      <c r="L2123" t="s">
        <v>51</v>
      </c>
      <c r="M2123">
        <f t="shared" si="101"/>
        <v>3.9630044843049328E-2</v>
      </c>
      <c r="N2123">
        <f t="shared" si="100"/>
        <v>0.56183698727015585</v>
      </c>
      <c r="O2123" s="7" t="s">
        <v>784</v>
      </c>
      <c r="W2123" s="2"/>
    </row>
    <row r="2124" spans="2:23" x14ac:dyDescent="0.35">
      <c r="B2124" t="s">
        <v>590</v>
      </c>
      <c r="C2124" t="s">
        <v>589</v>
      </c>
      <c r="D2124">
        <v>85</v>
      </c>
      <c r="E2124">
        <v>11</v>
      </c>
      <c r="F2124">
        <v>0</v>
      </c>
      <c r="G2124">
        <f t="shared" si="99"/>
        <v>1.0575237309588165E-2</v>
      </c>
      <c r="I2124">
        <v>2122</v>
      </c>
      <c r="J2124">
        <v>0.44531250000000017</v>
      </c>
      <c r="K2124" t="s">
        <v>71</v>
      </c>
      <c r="L2124" t="s">
        <v>51</v>
      </c>
      <c r="M2124">
        <f t="shared" si="101"/>
        <v>3.9648729446935732E-2</v>
      </c>
      <c r="N2124">
        <f t="shared" si="100"/>
        <v>0.56157221960414727</v>
      </c>
      <c r="O2124" s="7" t="s">
        <v>784</v>
      </c>
      <c r="W2124" s="2"/>
    </row>
    <row r="2125" spans="2:23" x14ac:dyDescent="0.35">
      <c r="B2125" t="s">
        <v>590</v>
      </c>
      <c r="C2125" t="s">
        <v>270</v>
      </c>
      <c r="D2125">
        <v>85</v>
      </c>
      <c r="E2125">
        <v>62</v>
      </c>
      <c r="F2125">
        <v>0</v>
      </c>
      <c r="G2125">
        <f t="shared" si="99"/>
        <v>1.3318078581749312E-13</v>
      </c>
      <c r="I2125">
        <v>2123</v>
      </c>
      <c r="J2125">
        <v>0.44531250000000017</v>
      </c>
      <c r="K2125" t="s">
        <v>71</v>
      </c>
      <c r="L2125" t="s">
        <v>52</v>
      </c>
      <c r="M2125">
        <f t="shared" si="101"/>
        <v>3.9667414050822129E-2</v>
      </c>
      <c r="N2125">
        <f t="shared" si="100"/>
        <v>0.56130770136599173</v>
      </c>
      <c r="O2125" s="7" t="s">
        <v>784</v>
      </c>
      <c r="W2125" s="2"/>
    </row>
    <row r="2126" spans="2:23" x14ac:dyDescent="0.35">
      <c r="B2126" t="s">
        <v>591</v>
      </c>
      <c r="C2126" t="s">
        <v>592</v>
      </c>
      <c r="D2126">
        <v>85</v>
      </c>
      <c r="E2126">
        <v>62</v>
      </c>
      <c r="F2126">
        <v>0</v>
      </c>
      <c r="G2126">
        <f t="shared" si="99"/>
        <v>1.3318078581749312E-13</v>
      </c>
      <c r="I2126">
        <v>2124</v>
      </c>
      <c r="J2126">
        <v>0.44531250000000017</v>
      </c>
      <c r="K2126" t="s">
        <v>73</v>
      </c>
      <c r="L2126" t="s">
        <v>51</v>
      </c>
      <c r="M2126">
        <f t="shared" si="101"/>
        <v>3.968609865470852E-2</v>
      </c>
      <c r="N2126">
        <f t="shared" si="100"/>
        <v>0.56104343220339004</v>
      </c>
      <c r="O2126" s="7" t="s">
        <v>784</v>
      </c>
      <c r="W2126" s="2"/>
    </row>
    <row r="2127" spans="2:23" x14ac:dyDescent="0.35">
      <c r="B2127" t="s">
        <v>591</v>
      </c>
      <c r="C2127" t="s">
        <v>106</v>
      </c>
      <c r="D2127">
        <v>85</v>
      </c>
      <c r="E2127">
        <v>45</v>
      </c>
      <c r="F2127">
        <v>0</v>
      </c>
      <c r="G2127">
        <f t="shared" si="99"/>
        <v>1.36176363124009E-9</v>
      </c>
      <c r="I2127">
        <v>2125</v>
      </c>
      <c r="J2127">
        <v>0.44531250000000017</v>
      </c>
      <c r="K2127" t="s">
        <v>73</v>
      </c>
      <c r="L2127" t="s">
        <v>51</v>
      </c>
      <c r="M2127">
        <f t="shared" si="101"/>
        <v>3.9704783258594917E-2</v>
      </c>
      <c r="N2127">
        <f t="shared" si="100"/>
        <v>0.56077941176470614</v>
      </c>
      <c r="O2127" s="7" t="s">
        <v>784</v>
      </c>
      <c r="W2127" s="2"/>
    </row>
    <row r="2128" spans="2:23" x14ac:dyDescent="0.35">
      <c r="B2128" t="s">
        <v>591</v>
      </c>
      <c r="C2128" t="s">
        <v>593</v>
      </c>
      <c r="D2128">
        <v>85</v>
      </c>
      <c r="E2128">
        <v>20</v>
      </c>
      <c r="F2128">
        <v>0</v>
      </c>
      <c r="G2128">
        <f t="shared" si="99"/>
        <v>2.1083706682343403E-4</v>
      </c>
      <c r="I2128">
        <v>2126</v>
      </c>
      <c r="J2128">
        <v>0.44531250000000017</v>
      </c>
      <c r="K2128" t="s">
        <v>73</v>
      </c>
      <c r="L2128" t="s">
        <v>52</v>
      </c>
      <c r="M2128">
        <f t="shared" si="101"/>
        <v>3.9723467862481321E-2</v>
      </c>
      <c r="N2128">
        <f t="shared" si="100"/>
        <v>0.56051563969896545</v>
      </c>
      <c r="O2128" s="7" t="s">
        <v>784</v>
      </c>
      <c r="W2128" s="2"/>
    </row>
    <row r="2129" spans="2:23" x14ac:dyDescent="0.35">
      <c r="B2129" t="s">
        <v>591</v>
      </c>
      <c r="C2129" t="s">
        <v>575</v>
      </c>
      <c r="D2129">
        <v>85</v>
      </c>
      <c r="E2129">
        <v>6</v>
      </c>
      <c r="F2129">
        <v>0</v>
      </c>
      <c r="G2129">
        <f t="shared" si="99"/>
        <v>8.6229711185447158E-2</v>
      </c>
      <c r="I2129">
        <v>2127</v>
      </c>
      <c r="J2129">
        <v>0.44531250000000017</v>
      </c>
      <c r="K2129" t="s">
        <v>77</v>
      </c>
      <c r="L2129" t="s">
        <v>51</v>
      </c>
      <c r="M2129">
        <f t="shared" si="101"/>
        <v>3.9742152466367718E-2</v>
      </c>
      <c r="N2129">
        <f t="shared" si="100"/>
        <v>0.56025211565585353</v>
      </c>
      <c r="O2129" s="7" t="s">
        <v>784</v>
      </c>
      <c r="W2129" s="2"/>
    </row>
    <row r="2130" spans="2:23" x14ac:dyDescent="0.35">
      <c r="B2130" t="s">
        <v>591</v>
      </c>
      <c r="C2130" t="s">
        <v>576</v>
      </c>
      <c r="D2130">
        <v>85</v>
      </c>
      <c r="E2130">
        <v>6</v>
      </c>
      <c r="F2130">
        <v>0</v>
      </c>
      <c r="G2130">
        <f t="shared" si="99"/>
        <v>8.6229711185447158E-2</v>
      </c>
      <c r="I2130">
        <v>2128</v>
      </c>
      <c r="J2130">
        <v>0.44531250000000017</v>
      </c>
      <c r="K2130" t="s">
        <v>77</v>
      </c>
      <c r="L2130" t="s">
        <v>51</v>
      </c>
      <c r="M2130">
        <f t="shared" si="101"/>
        <v>3.9760837070254115E-2</v>
      </c>
      <c r="N2130">
        <f t="shared" si="100"/>
        <v>0.55998883928571452</v>
      </c>
      <c r="O2130" s="7" t="s">
        <v>784</v>
      </c>
      <c r="W2130" s="2"/>
    </row>
    <row r="2131" spans="2:23" x14ac:dyDescent="0.35">
      <c r="B2131" t="s">
        <v>594</v>
      </c>
      <c r="C2131" t="s">
        <v>592</v>
      </c>
      <c r="D2131">
        <v>85</v>
      </c>
      <c r="E2131">
        <v>6</v>
      </c>
      <c r="F2131">
        <v>0</v>
      </c>
      <c r="G2131">
        <f t="shared" si="99"/>
        <v>8.6229711185447158E-2</v>
      </c>
      <c r="I2131">
        <v>2129</v>
      </c>
      <c r="J2131">
        <v>0.44531250000000017</v>
      </c>
      <c r="K2131" t="s">
        <v>77</v>
      </c>
      <c r="L2131" t="s">
        <v>52</v>
      </c>
      <c r="M2131">
        <f t="shared" si="101"/>
        <v>3.9779521674140506E-2</v>
      </c>
      <c r="N2131">
        <f t="shared" si="100"/>
        <v>0.55972581023954926</v>
      </c>
      <c r="O2131" s="7" t="s">
        <v>784</v>
      </c>
      <c r="W2131" s="2"/>
    </row>
    <row r="2132" spans="2:23" x14ac:dyDescent="0.35">
      <c r="B2132" t="s">
        <v>595</v>
      </c>
      <c r="C2132" t="s">
        <v>11</v>
      </c>
      <c r="D2132">
        <v>85</v>
      </c>
      <c r="E2132">
        <v>303</v>
      </c>
      <c r="F2132">
        <v>0</v>
      </c>
      <c r="G2132" t="e">
        <f t="shared" si="99"/>
        <v>#NUM!</v>
      </c>
      <c r="I2132">
        <v>2130</v>
      </c>
      <c r="J2132">
        <v>0.44531250000000017</v>
      </c>
      <c r="K2132" t="s">
        <v>79</v>
      </c>
      <c r="L2132" t="s">
        <v>51</v>
      </c>
      <c r="M2132">
        <f t="shared" si="101"/>
        <v>3.979820627802691E-2</v>
      </c>
      <c r="N2132">
        <f t="shared" si="100"/>
        <v>0.55946302816901428</v>
      </c>
      <c r="O2132" s="7" t="s">
        <v>784</v>
      </c>
      <c r="W2132" s="2"/>
    </row>
    <row r="2133" spans="2:23" x14ac:dyDescent="0.35">
      <c r="B2133" t="s">
        <v>596</v>
      </c>
      <c r="C2133" t="s">
        <v>597</v>
      </c>
      <c r="D2133">
        <v>85</v>
      </c>
      <c r="E2133">
        <v>303</v>
      </c>
      <c r="F2133">
        <v>0</v>
      </c>
      <c r="G2133" t="e">
        <f t="shared" si="99"/>
        <v>#NUM!</v>
      </c>
      <c r="I2133">
        <v>2131</v>
      </c>
      <c r="J2133">
        <v>0.44531250000000017</v>
      </c>
      <c r="K2133" t="s">
        <v>79</v>
      </c>
      <c r="L2133" t="s">
        <v>51</v>
      </c>
      <c r="M2133">
        <f t="shared" si="101"/>
        <v>3.9816890881913307E-2</v>
      </c>
      <c r="N2133">
        <f t="shared" si="100"/>
        <v>0.5592004927264197</v>
      </c>
      <c r="O2133" s="7" t="s">
        <v>784</v>
      </c>
      <c r="W2133" s="2"/>
    </row>
    <row r="2134" spans="2:23" x14ac:dyDescent="0.35">
      <c r="B2134" t="s">
        <v>596</v>
      </c>
      <c r="C2134" t="s">
        <v>270</v>
      </c>
      <c r="D2134">
        <v>85</v>
      </c>
      <c r="E2134">
        <v>62</v>
      </c>
      <c r="F2134">
        <v>0</v>
      </c>
      <c r="G2134">
        <f t="shared" si="99"/>
        <v>1.3318078581749312E-13</v>
      </c>
      <c r="I2134">
        <v>2132</v>
      </c>
      <c r="J2134">
        <v>0.44531250000000017</v>
      </c>
      <c r="K2134" t="s">
        <v>79</v>
      </c>
      <c r="L2134" t="s">
        <v>52</v>
      </c>
      <c r="M2134">
        <f t="shared" si="101"/>
        <v>3.9835575485799704E-2</v>
      </c>
      <c r="N2134">
        <f t="shared" si="100"/>
        <v>0.55893820356472812</v>
      </c>
      <c r="O2134" s="7" t="s">
        <v>784</v>
      </c>
      <c r="W2134" s="2"/>
    </row>
    <row r="2135" spans="2:23" x14ac:dyDescent="0.35">
      <c r="B2135" t="s">
        <v>596</v>
      </c>
      <c r="C2135" t="s">
        <v>271</v>
      </c>
      <c r="D2135">
        <v>85</v>
      </c>
      <c r="E2135">
        <v>36</v>
      </c>
      <c r="F2135">
        <v>0</v>
      </c>
      <c r="G2135">
        <f t="shared" si="99"/>
        <v>1.2280725250315201E-7</v>
      </c>
      <c r="I2135">
        <v>2133</v>
      </c>
      <c r="J2135">
        <v>0.44531250000000017</v>
      </c>
      <c r="K2135" t="s">
        <v>79</v>
      </c>
      <c r="L2135" t="s">
        <v>52</v>
      </c>
      <c r="M2135">
        <f t="shared" si="101"/>
        <v>3.9854260089686101E-2</v>
      </c>
      <c r="N2135">
        <f t="shared" si="100"/>
        <v>0.55867616033755296</v>
      </c>
      <c r="O2135" s="7" t="s">
        <v>784</v>
      </c>
      <c r="W2135" s="2"/>
    </row>
    <row r="2136" spans="2:23" x14ac:dyDescent="0.35">
      <c r="B2136" t="s">
        <v>598</v>
      </c>
      <c r="C2136" t="s">
        <v>106</v>
      </c>
      <c r="D2136">
        <v>85</v>
      </c>
      <c r="E2136">
        <v>45</v>
      </c>
      <c r="F2136">
        <v>0</v>
      </c>
      <c r="G2136">
        <f t="shared" si="99"/>
        <v>1.36176363124009E-9</v>
      </c>
      <c r="I2136">
        <v>2134</v>
      </c>
      <c r="J2136">
        <v>0.44531250000000017</v>
      </c>
      <c r="K2136" t="s">
        <v>81</v>
      </c>
      <c r="L2136" t="s">
        <v>51</v>
      </c>
      <c r="M2136">
        <f t="shared" si="101"/>
        <v>3.9872944693572498E-2</v>
      </c>
      <c r="N2136">
        <f t="shared" si="100"/>
        <v>0.55841436269915667</v>
      </c>
      <c r="O2136" s="7" t="s">
        <v>784</v>
      </c>
      <c r="W2136" s="2"/>
    </row>
    <row r="2137" spans="2:23" x14ac:dyDescent="0.35">
      <c r="B2137" t="s">
        <v>599</v>
      </c>
      <c r="C2137" t="s">
        <v>197</v>
      </c>
      <c r="D2137">
        <v>85</v>
      </c>
      <c r="E2137">
        <v>19</v>
      </c>
      <c r="F2137">
        <v>0</v>
      </c>
      <c r="G2137">
        <f t="shared" si="99"/>
        <v>3.2873937392864368E-4</v>
      </c>
      <c r="I2137">
        <v>2135</v>
      </c>
      <c r="J2137">
        <v>0.44531250000000017</v>
      </c>
      <c r="K2137" t="s">
        <v>81</v>
      </c>
      <c r="L2137" t="s">
        <v>51</v>
      </c>
      <c r="M2137">
        <f t="shared" si="101"/>
        <v>3.9891629297458896E-2</v>
      </c>
      <c r="N2137">
        <f t="shared" si="100"/>
        <v>0.55815281030444985</v>
      </c>
      <c r="O2137" s="7" t="s">
        <v>784</v>
      </c>
      <c r="W2137" s="2"/>
    </row>
    <row r="2138" spans="2:23" x14ac:dyDescent="0.35">
      <c r="B2138" t="s">
        <v>600</v>
      </c>
      <c r="C2138" t="s">
        <v>22</v>
      </c>
      <c r="D2138">
        <v>85</v>
      </c>
      <c r="E2138">
        <v>51</v>
      </c>
      <c r="F2138">
        <v>0</v>
      </c>
      <c r="G2138">
        <f t="shared" si="99"/>
        <v>5.8790255827367643E-11</v>
      </c>
      <c r="I2138">
        <v>2136</v>
      </c>
      <c r="J2138">
        <v>0.44531250000000017</v>
      </c>
      <c r="K2138" t="s">
        <v>81</v>
      </c>
      <c r="L2138" t="s">
        <v>52</v>
      </c>
      <c r="M2138">
        <f t="shared" si="101"/>
        <v>3.9910313901345293E-2</v>
      </c>
      <c r="N2138">
        <f t="shared" si="100"/>
        <v>0.55789150280898903</v>
      </c>
      <c r="O2138" s="7" t="s">
        <v>784</v>
      </c>
      <c r="W2138" s="2"/>
    </row>
    <row r="2139" spans="2:23" x14ac:dyDescent="0.35">
      <c r="B2139" t="s">
        <v>600</v>
      </c>
      <c r="C2139" t="s">
        <v>22</v>
      </c>
      <c r="D2139">
        <v>85</v>
      </c>
      <c r="E2139">
        <v>51</v>
      </c>
      <c r="F2139">
        <v>0</v>
      </c>
      <c r="G2139">
        <f t="shared" si="99"/>
        <v>5.8790255827367643E-11</v>
      </c>
      <c r="I2139">
        <v>2137</v>
      </c>
      <c r="J2139">
        <v>0.44531250000000017</v>
      </c>
      <c r="K2139" t="s">
        <v>84</v>
      </c>
      <c r="L2139" t="s">
        <v>88</v>
      </c>
      <c r="M2139">
        <f t="shared" si="101"/>
        <v>3.992899850523169E-2</v>
      </c>
      <c r="N2139">
        <f t="shared" si="100"/>
        <v>0.55763043986897542</v>
      </c>
      <c r="O2139" s="7" t="s">
        <v>784</v>
      </c>
      <c r="W2139" s="2"/>
    </row>
    <row r="2140" spans="2:23" x14ac:dyDescent="0.35">
      <c r="B2140" t="s">
        <v>600</v>
      </c>
      <c r="C2140" t="s">
        <v>153</v>
      </c>
      <c r="D2140">
        <v>85</v>
      </c>
      <c r="E2140">
        <v>22</v>
      </c>
      <c r="F2140">
        <v>0</v>
      </c>
      <c r="G2140">
        <f t="shared" si="99"/>
        <v>8.6106375109101487E-5</v>
      </c>
      <c r="I2140">
        <v>2138</v>
      </c>
      <c r="J2140">
        <v>0.44531250000000017</v>
      </c>
      <c r="K2140" t="s">
        <v>116</v>
      </c>
      <c r="L2140" t="s">
        <v>117</v>
      </c>
      <c r="M2140">
        <f t="shared" si="101"/>
        <v>3.9947683109118087E-2</v>
      </c>
      <c r="N2140">
        <f t="shared" si="100"/>
        <v>0.55736962114125377</v>
      </c>
      <c r="O2140" s="7" t="s">
        <v>784</v>
      </c>
      <c r="W2140" s="2"/>
    </row>
    <row r="2141" spans="2:23" x14ac:dyDescent="0.35">
      <c r="B2141" t="s">
        <v>600</v>
      </c>
      <c r="C2141" t="s">
        <v>44</v>
      </c>
      <c r="D2141">
        <v>85</v>
      </c>
      <c r="E2141">
        <v>13</v>
      </c>
      <c r="F2141">
        <v>0</v>
      </c>
      <c r="G2141">
        <f t="shared" si="99"/>
        <v>4.5004020936086145E-3</v>
      </c>
      <c r="I2141">
        <v>2139</v>
      </c>
      <c r="J2141">
        <v>0.44531250000000017</v>
      </c>
      <c r="K2141" t="s">
        <v>136</v>
      </c>
      <c r="L2141" t="s">
        <v>30</v>
      </c>
      <c r="M2141">
        <f t="shared" si="101"/>
        <v>3.9966367713004491E-2</v>
      </c>
      <c r="N2141">
        <f t="shared" si="100"/>
        <v>0.55710904628331015</v>
      </c>
      <c r="O2141" s="7" t="s">
        <v>784</v>
      </c>
      <c r="W2141" s="2"/>
    </row>
    <row r="2142" spans="2:23" x14ac:dyDescent="0.35">
      <c r="B2142" t="s">
        <v>600</v>
      </c>
      <c r="C2142" t="s">
        <v>286</v>
      </c>
      <c r="D2142">
        <v>85</v>
      </c>
      <c r="E2142">
        <v>20</v>
      </c>
      <c r="F2142">
        <v>0</v>
      </c>
      <c r="G2142">
        <f t="shared" si="99"/>
        <v>2.1083706682343403E-4</v>
      </c>
      <c r="I2142">
        <v>2140</v>
      </c>
      <c r="J2142">
        <v>0.44531250000000017</v>
      </c>
      <c r="K2142" t="s">
        <v>193</v>
      </c>
      <c r="L2142" t="s">
        <v>194</v>
      </c>
      <c r="M2142">
        <f t="shared" si="101"/>
        <v>3.9985052316890889E-2</v>
      </c>
      <c r="N2142">
        <f t="shared" si="100"/>
        <v>0.55684871495327126</v>
      </c>
      <c r="O2142" s="7" t="s">
        <v>784</v>
      </c>
      <c r="W2142" s="2"/>
    </row>
    <row r="2143" spans="2:23" x14ac:dyDescent="0.35">
      <c r="B2143" t="s">
        <v>600</v>
      </c>
      <c r="C2143" t="s">
        <v>69</v>
      </c>
      <c r="D2143">
        <v>85</v>
      </c>
      <c r="E2143">
        <v>40</v>
      </c>
      <c r="F2143">
        <v>0</v>
      </c>
      <c r="G2143">
        <f t="shared" si="99"/>
        <v>1.7112171777278004E-8</v>
      </c>
      <c r="I2143">
        <v>2141</v>
      </c>
      <c r="J2143">
        <v>0.44531250000000017</v>
      </c>
      <c r="K2143" t="s">
        <v>195</v>
      </c>
      <c r="L2143" t="s">
        <v>196</v>
      </c>
      <c r="M2143">
        <f t="shared" si="101"/>
        <v>4.0003736920777279E-2</v>
      </c>
      <c r="N2143">
        <f t="shared" si="100"/>
        <v>0.55658862680990218</v>
      </c>
      <c r="O2143" s="7" t="s">
        <v>784</v>
      </c>
      <c r="W2143" s="2"/>
    </row>
    <row r="2144" spans="2:23" x14ac:dyDescent="0.35">
      <c r="B2144" t="s">
        <v>600</v>
      </c>
      <c r="C2144" t="s">
        <v>69</v>
      </c>
      <c r="D2144">
        <v>85</v>
      </c>
      <c r="E2144">
        <v>40</v>
      </c>
      <c r="F2144">
        <v>0</v>
      </c>
      <c r="G2144">
        <f t="shared" si="99"/>
        <v>1.7112171777278004E-8</v>
      </c>
      <c r="I2144">
        <v>2142</v>
      </c>
      <c r="J2144">
        <v>0.44531250000000017</v>
      </c>
      <c r="K2144" t="s">
        <v>195</v>
      </c>
      <c r="L2144" t="s">
        <v>194</v>
      </c>
      <c r="M2144">
        <f t="shared" si="101"/>
        <v>4.0022421524663676E-2</v>
      </c>
      <c r="N2144">
        <f t="shared" si="100"/>
        <v>0.55632878151260523</v>
      </c>
      <c r="O2144" s="7" t="s">
        <v>784</v>
      </c>
      <c r="W2144" s="2"/>
    </row>
    <row r="2145" spans="2:23" x14ac:dyDescent="0.35">
      <c r="B2145" t="s">
        <v>600</v>
      </c>
      <c r="C2145" t="s">
        <v>447</v>
      </c>
      <c r="D2145">
        <v>85</v>
      </c>
      <c r="E2145">
        <v>3</v>
      </c>
      <c r="F2145">
        <v>0</v>
      </c>
      <c r="G2145">
        <f t="shared" si="99"/>
        <v>0.29629060039370092</v>
      </c>
      <c r="I2145">
        <v>2143</v>
      </c>
      <c r="J2145">
        <v>0.44531250000000017</v>
      </c>
      <c r="K2145" t="s">
        <v>214</v>
      </c>
      <c r="L2145" t="s">
        <v>217</v>
      </c>
      <c r="M2145">
        <f t="shared" si="101"/>
        <v>4.004110612855008E-2</v>
      </c>
      <c r="N2145">
        <f t="shared" si="100"/>
        <v>0.55606917872141881</v>
      </c>
      <c r="O2145" s="7" t="s">
        <v>784</v>
      </c>
      <c r="W2145" s="2"/>
    </row>
    <row r="2146" spans="2:23" x14ac:dyDescent="0.35">
      <c r="B2146" t="s">
        <v>600</v>
      </c>
      <c r="C2146" t="s">
        <v>64</v>
      </c>
      <c r="D2146">
        <v>85</v>
      </c>
      <c r="E2146">
        <v>18</v>
      </c>
      <c r="F2146">
        <v>0</v>
      </c>
      <c r="G2146">
        <f t="shared" si="99"/>
        <v>5.1137235944455741E-4</v>
      </c>
      <c r="I2146">
        <v>2144</v>
      </c>
      <c r="J2146">
        <v>0.44531250000000017</v>
      </c>
      <c r="K2146" t="s">
        <v>221</v>
      </c>
      <c r="L2146" t="s">
        <v>88</v>
      </c>
      <c r="M2146">
        <f t="shared" si="101"/>
        <v>4.0059790732436477E-2</v>
      </c>
      <c r="N2146">
        <f t="shared" si="100"/>
        <v>0.55580981809701513</v>
      </c>
      <c r="O2146" s="7" t="s">
        <v>784</v>
      </c>
      <c r="W2146" s="2"/>
    </row>
    <row r="2147" spans="2:23" x14ac:dyDescent="0.35">
      <c r="B2147" t="s">
        <v>600</v>
      </c>
      <c r="C2147" t="s">
        <v>149</v>
      </c>
      <c r="D2147">
        <v>85</v>
      </c>
      <c r="E2147">
        <v>1</v>
      </c>
      <c r="F2147">
        <v>0</v>
      </c>
      <c r="G2147">
        <f t="shared" si="99"/>
        <v>0.66796874999999989</v>
      </c>
      <c r="I2147">
        <v>2145</v>
      </c>
      <c r="J2147">
        <v>0.44531250000000017</v>
      </c>
      <c r="K2147" t="s">
        <v>221</v>
      </c>
      <c r="L2147" t="s">
        <v>125</v>
      </c>
      <c r="M2147">
        <f t="shared" si="101"/>
        <v>4.0078475336322875E-2</v>
      </c>
      <c r="N2147">
        <f t="shared" si="100"/>
        <v>0.55555069930069956</v>
      </c>
      <c r="O2147" s="7" t="s">
        <v>784</v>
      </c>
      <c r="W2147" s="2"/>
    </row>
    <row r="2148" spans="2:23" x14ac:dyDescent="0.35">
      <c r="B2148" t="s">
        <v>600</v>
      </c>
      <c r="C2148" t="s">
        <v>327</v>
      </c>
      <c r="D2148">
        <v>85</v>
      </c>
      <c r="E2148">
        <v>24</v>
      </c>
      <c r="F2148">
        <v>0</v>
      </c>
      <c r="G2148">
        <f t="shared" si="99"/>
        <v>3.4826634824582938E-5</v>
      </c>
      <c r="I2148">
        <v>2146</v>
      </c>
      <c r="J2148">
        <v>0.44531250000000017</v>
      </c>
      <c r="K2148" t="s">
        <v>222</v>
      </c>
      <c r="L2148" t="s">
        <v>88</v>
      </c>
      <c r="M2148">
        <f t="shared" si="101"/>
        <v>4.0097159940209265E-2</v>
      </c>
      <c r="N2148">
        <f t="shared" si="100"/>
        <v>0.55529182199440841</v>
      </c>
      <c r="O2148" s="7" t="s">
        <v>784</v>
      </c>
      <c r="W2148" s="2"/>
    </row>
    <row r="2149" spans="2:23" x14ac:dyDescent="0.35">
      <c r="B2149" t="s">
        <v>600</v>
      </c>
      <c r="C2149" t="s">
        <v>100</v>
      </c>
      <c r="D2149">
        <v>85</v>
      </c>
      <c r="E2149">
        <v>45</v>
      </c>
      <c r="F2149">
        <v>0</v>
      </c>
      <c r="G2149">
        <f t="shared" si="99"/>
        <v>1.36176363124009E-9</v>
      </c>
      <c r="I2149">
        <v>2147</v>
      </c>
      <c r="J2149">
        <v>0.44531250000000017</v>
      </c>
      <c r="K2149" t="s">
        <v>223</v>
      </c>
      <c r="L2149" t="s">
        <v>88</v>
      </c>
      <c r="M2149">
        <f t="shared" si="101"/>
        <v>4.0115844544095669E-2</v>
      </c>
      <c r="N2149">
        <f t="shared" si="100"/>
        <v>0.55503318584070815</v>
      </c>
      <c r="O2149" s="7" t="s">
        <v>784</v>
      </c>
      <c r="W2149" s="2"/>
    </row>
    <row r="2150" spans="2:23" x14ac:dyDescent="0.35">
      <c r="B2150" t="s">
        <v>600</v>
      </c>
      <c r="C2150" t="s">
        <v>601</v>
      </c>
      <c r="D2150">
        <v>85</v>
      </c>
      <c r="E2150">
        <v>45</v>
      </c>
      <c r="F2150">
        <v>0</v>
      </c>
      <c r="G2150">
        <f t="shared" si="99"/>
        <v>1.36176363124009E-9</v>
      </c>
      <c r="I2150">
        <v>2148</v>
      </c>
      <c r="J2150">
        <v>0.44531250000000017</v>
      </c>
      <c r="K2150" t="s">
        <v>224</v>
      </c>
      <c r="L2150" t="s">
        <v>88</v>
      </c>
      <c r="M2150">
        <f t="shared" si="101"/>
        <v>4.0134529147982066E-2</v>
      </c>
      <c r="N2150">
        <f t="shared" si="100"/>
        <v>0.55477479050279355</v>
      </c>
      <c r="O2150" s="7" t="s">
        <v>784</v>
      </c>
      <c r="W2150" s="2"/>
    </row>
    <row r="2151" spans="2:23" x14ac:dyDescent="0.35">
      <c r="B2151" t="s">
        <v>600</v>
      </c>
      <c r="C2151" t="s">
        <v>37</v>
      </c>
      <c r="D2151">
        <v>85</v>
      </c>
      <c r="E2151">
        <v>100</v>
      </c>
      <c r="F2151">
        <v>0</v>
      </c>
      <c r="G2151">
        <f t="shared" si="99"/>
        <v>1.2708727682122259E-24</v>
      </c>
      <c r="I2151">
        <v>2149</v>
      </c>
      <c r="J2151">
        <v>0.44531250000000017</v>
      </c>
      <c r="K2151" t="s">
        <v>224</v>
      </c>
      <c r="L2151" t="s">
        <v>179</v>
      </c>
      <c r="M2151">
        <f t="shared" si="101"/>
        <v>4.0153213751868463E-2</v>
      </c>
      <c r="N2151">
        <f t="shared" si="100"/>
        <v>0.55451663564448606</v>
      </c>
      <c r="O2151" s="7" t="s">
        <v>784</v>
      </c>
      <c r="W2151" s="2"/>
    </row>
    <row r="2152" spans="2:23" x14ac:dyDescent="0.35">
      <c r="B2152" t="s">
        <v>600</v>
      </c>
      <c r="C2152" t="s">
        <v>37</v>
      </c>
      <c r="D2152">
        <v>85</v>
      </c>
      <c r="E2152">
        <v>100</v>
      </c>
      <c r="F2152">
        <v>0</v>
      </c>
      <c r="G2152">
        <f t="shared" si="99"/>
        <v>1.2708727682122259E-24</v>
      </c>
      <c r="I2152">
        <v>2150</v>
      </c>
      <c r="J2152">
        <v>0.44531250000000017</v>
      </c>
      <c r="K2152" t="s">
        <v>224</v>
      </c>
      <c r="L2152" t="s">
        <v>125</v>
      </c>
      <c r="M2152">
        <f t="shared" si="101"/>
        <v>4.0171898355754861E-2</v>
      </c>
      <c r="N2152">
        <f t="shared" si="100"/>
        <v>0.55425872093023276</v>
      </c>
      <c r="O2152" s="7" t="s">
        <v>784</v>
      </c>
      <c r="W2152" s="2"/>
    </row>
    <row r="2153" spans="2:23" x14ac:dyDescent="0.35">
      <c r="B2153" t="s">
        <v>600</v>
      </c>
      <c r="C2153" t="s">
        <v>11</v>
      </c>
      <c r="D2153">
        <v>85</v>
      </c>
      <c r="E2153">
        <v>303</v>
      </c>
      <c r="F2153">
        <v>0</v>
      </c>
      <c r="G2153" t="e">
        <f t="shared" si="99"/>
        <v>#NUM!</v>
      </c>
      <c r="I2153">
        <v>2151</v>
      </c>
      <c r="J2153">
        <v>0.44531250000000017</v>
      </c>
      <c r="K2153" t="s">
        <v>265</v>
      </c>
      <c r="L2153" t="s">
        <v>269</v>
      </c>
      <c r="M2153">
        <f t="shared" si="101"/>
        <v>4.0190582959641258E-2</v>
      </c>
      <c r="N2153">
        <f t="shared" si="100"/>
        <v>0.5540010460251048</v>
      </c>
      <c r="O2153" s="7" t="s">
        <v>784</v>
      </c>
      <c r="W2153" s="2"/>
    </row>
    <row r="2154" spans="2:23" x14ac:dyDescent="0.35">
      <c r="B2154" t="s">
        <v>600</v>
      </c>
      <c r="C2154" t="s">
        <v>32</v>
      </c>
      <c r="D2154">
        <v>85</v>
      </c>
      <c r="E2154">
        <v>20</v>
      </c>
      <c r="F2154">
        <v>0</v>
      </c>
      <c r="G2154">
        <f t="shared" si="99"/>
        <v>2.1083706682343403E-4</v>
      </c>
      <c r="I2154">
        <v>2152</v>
      </c>
      <c r="J2154">
        <v>0.44531250000000017</v>
      </c>
      <c r="K2154" t="s">
        <v>272</v>
      </c>
      <c r="L2154" t="s">
        <v>117</v>
      </c>
      <c r="M2154">
        <f t="shared" si="101"/>
        <v>4.0209267563527655E-2</v>
      </c>
      <c r="N2154">
        <f t="shared" si="100"/>
        <v>0.55374361059479571</v>
      </c>
      <c r="O2154" s="7" t="s">
        <v>784</v>
      </c>
      <c r="W2154" s="2"/>
    </row>
    <row r="2155" spans="2:23" x14ac:dyDescent="0.35">
      <c r="B2155" t="s">
        <v>600</v>
      </c>
      <c r="C2155" t="s">
        <v>32</v>
      </c>
      <c r="D2155">
        <v>85</v>
      </c>
      <c r="E2155">
        <v>20</v>
      </c>
      <c r="F2155">
        <v>0</v>
      </c>
      <c r="G2155">
        <f t="shared" si="99"/>
        <v>2.1083706682343403E-4</v>
      </c>
      <c r="I2155">
        <v>2153</v>
      </c>
      <c r="J2155">
        <v>0.44531250000000017</v>
      </c>
      <c r="K2155" t="s">
        <v>272</v>
      </c>
      <c r="L2155" t="s">
        <v>282</v>
      </c>
      <c r="M2155">
        <f t="shared" si="101"/>
        <v>4.0227952167414052E-2</v>
      </c>
      <c r="N2155">
        <f t="shared" si="100"/>
        <v>0.55348641430562029</v>
      </c>
      <c r="O2155" s="7" t="s">
        <v>784</v>
      </c>
      <c r="W2155" s="2"/>
    </row>
    <row r="2156" spans="2:23" x14ac:dyDescent="0.35">
      <c r="B2156" t="s">
        <v>600</v>
      </c>
      <c r="C2156" t="s">
        <v>76</v>
      </c>
      <c r="D2156">
        <v>85</v>
      </c>
      <c r="E2156">
        <v>301</v>
      </c>
      <c r="F2156">
        <v>0</v>
      </c>
      <c r="G2156" t="e">
        <f t="shared" si="99"/>
        <v>#NUM!</v>
      </c>
      <c r="I2156">
        <v>2154</v>
      </c>
      <c r="J2156">
        <v>0.44531250000000017</v>
      </c>
      <c r="K2156" t="s">
        <v>272</v>
      </c>
      <c r="L2156" t="s">
        <v>282</v>
      </c>
      <c r="M2156">
        <f t="shared" si="101"/>
        <v>4.0246636771300449E-2</v>
      </c>
      <c r="N2156">
        <f t="shared" si="100"/>
        <v>0.55322945682451274</v>
      </c>
      <c r="O2156" s="7" t="s">
        <v>784</v>
      </c>
      <c r="W2156" s="2"/>
    </row>
    <row r="2157" spans="2:23" x14ac:dyDescent="0.35">
      <c r="B2157" t="s">
        <v>600</v>
      </c>
      <c r="C2157" t="s">
        <v>602</v>
      </c>
      <c r="D2157">
        <v>85</v>
      </c>
      <c r="E2157">
        <v>48</v>
      </c>
      <c r="F2157">
        <v>0</v>
      </c>
      <c r="G2157">
        <f t="shared" si="99"/>
        <v>2.8718115536708069E-10</v>
      </c>
      <c r="I2157">
        <v>2155</v>
      </c>
      <c r="J2157">
        <v>0.44531250000000017</v>
      </c>
      <c r="K2157" t="s">
        <v>272</v>
      </c>
      <c r="L2157" t="s">
        <v>284</v>
      </c>
      <c r="M2157">
        <f t="shared" si="101"/>
        <v>4.0265321375186847E-2</v>
      </c>
      <c r="N2157">
        <f t="shared" si="100"/>
        <v>0.55297273781902578</v>
      </c>
      <c r="O2157" s="7" t="s">
        <v>784</v>
      </c>
      <c r="W2157" s="2"/>
    </row>
    <row r="2158" spans="2:23" x14ac:dyDescent="0.35">
      <c r="B2158" t="s">
        <v>600</v>
      </c>
      <c r="C2158" t="s">
        <v>94</v>
      </c>
      <c r="D2158">
        <v>85</v>
      </c>
      <c r="E2158">
        <v>10</v>
      </c>
      <c r="F2158">
        <v>0</v>
      </c>
      <c r="G2158">
        <f t="shared" si="99"/>
        <v>1.6158437131420438E-2</v>
      </c>
      <c r="I2158">
        <v>2156</v>
      </c>
      <c r="J2158">
        <v>0.44531250000000017</v>
      </c>
      <c r="K2158" t="s">
        <v>290</v>
      </c>
      <c r="L2158" t="s">
        <v>282</v>
      </c>
      <c r="M2158">
        <f t="shared" si="101"/>
        <v>4.0284005979073251E-2</v>
      </c>
      <c r="N2158">
        <f t="shared" si="100"/>
        <v>0.55271625695732862</v>
      </c>
      <c r="O2158" s="7" t="s">
        <v>784</v>
      </c>
      <c r="W2158" s="2"/>
    </row>
    <row r="2159" spans="2:23" x14ac:dyDescent="0.35">
      <c r="B2159" t="s">
        <v>600</v>
      </c>
      <c r="C2159" t="s">
        <v>95</v>
      </c>
      <c r="D2159">
        <v>85</v>
      </c>
      <c r="E2159">
        <v>14</v>
      </c>
      <c r="F2159">
        <v>0</v>
      </c>
      <c r="G2159">
        <f t="shared" si="99"/>
        <v>2.9261873695068351E-3</v>
      </c>
      <c r="I2159">
        <v>2157</v>
      </c>
      <c r="J2159">
        <v>0.44531250000000017</v>
      </c>
      <c r="K2159" t="s">
        <v>290</v>
      </c>
      <c r="L2159" t="s">
        <v>282</v>
      </c>
      <c r="M2159">
        <f t="shared" si="101"/>
        <v>4.0302690582959648E-2</v>
      </c>
      <c r="N2159">
        <f t="shared" si="100"/>
        <v>0.55246001390820609</v>
      </c>
      <c r="O2159" s="7" t="s">
        <v>784</v>
      </c>
      <c r="W2159" s="2"/>
    </row>
    <row r="2160" spans="2:23" x14ac:dyDescent="0.35">
      <c r="B2160" t="s">
        <v>600</v>
      </c>
      <c r="C2160" t="s">
        <v>26</v>
      </c>
      <c r="D2160">
        <v>85</v>
      </c>
      <c r="E2160">
        <v>84</v>
      </c>
      <c r="F2160">
        <v>0</v>
      </c>
      <c r="G2160">
        <f t="shared" si="99"/>
        <v>1.4651058900160381E-19</v>
      </c>
      <c r="I2160">
        <v>2158</v>
      </c>
      <c r="J2160">
        <v>0.44531250000000017</v>
      </c>
      <c r="K2160" t="s">
        <v>290</v>
      </c>
      <c r="L2160" t="s">
        <v>282</v>
      </c>
      <c r="M2160">
        <f t="shared" si="101"/>
        <v>4.0321375186846038E-2</v>
      </c>
      <c r="N2160">
        <f t="shared" si="100"/>
        <v>0.55220400834105676</v>
      </c>
      <c r="O2160" s="7" t="s">
        <v>784</v>
      </c>
      <c r="W2160" s="2"/>
    </row>
    <row r="2161" spans="2:23" x14ac:dyDescent="0.35">
      <c r="B2161" t="s">
        <v>600</v>
      </c>
      <c r="C2161" t="s">
        <v>18</v>
      </c>
      <c r="D2161">
        <v>85</v>
      </c>
      <c r="E2161">
        <v>142</v>
      </c>
      <c r="F2161">
        <v>0</v>
      </c>
      <c r="G2161">
        <f t="shared" si="99"/>
        <v>4.1618477138155574E-43</v>
      </c>
      <c r="I2161">
        <v>2159</v>
      </c>
      <c r="J2161">
        <v>0.44531250000000017</v>
      </c>
      <c r="K2161" t="s">
        <v>290</v>
      </c>
      <c r="L2161" t="s">
        <v>284</v>
      </c>
      <c r="M2161">
        <f t="shared" si="101"/>
        <v>4.0340059790732435E-2</v>
      </c>
      <c r="N2161">
        <f t="shared" si="100"/>
        <v>0.55194823992589181</v>
      </c>
      <c r="O2161" s="7" t="s">
        <v>784</v>
      </c>
      <c r="W2161" s="2"/>
    </row>
    <row r="2162" spans="2:23" x14ac:dyDescent="0.35">
      <c r="B2162" t="s">
        <v>600</v>
      </c>
      <c r="C2162" t="s">
        <v>18</v>
      </c>
      <c r="D2162">
        <v>85</v>
      </c>
      <c r="E2162">
        <v>142</v>
      </c>
      <c r="F2162">
        <v>0</v>
      </c>
      <c r="G2162">
        <f t="shared" si="99"/>
        <v>4.1618477138155574E-43</v>
      </c>
      <c r="I2162">
        <v>2160</v>
      </c>
      <c r="J2162">
        <v>0.44531250000000017</v>
      </c>
      <c r="K2162" t="s">
        <v>314</v>
      </c>
      <c r="L2162" t="s">
        <v>117</v>
      </c>
      <c r="M2162">
        <f t="shared" si="101"/>
        <v>4.035874439461884E-2</v>
      </c>
      <c r="N2162">
        <f t="shared" si="100"/>
        <v>0.5516927083333335</v>
      </c>
      <c r="O2162" s="7" t="s">
        <v>784</v>
      </c>
      <c r="W2162" s="2"/>
    </row>
    <row r="2163" spans="2:23" x14ac:dyDescent="0.35">
      <c r="B2163" t="s">
        <v>600</v>
      </c>
      <c r="C2163" t="s">
        <v>175</v>
      </c>
      <c r="D2163">
        <v>85</v>
      </c>
      <c r="E2163">
        <v>25</v>
      </c>
      <c r="F2163">
        <v>0</v>
      </c>
      <c r="G2163">
        <f t="shared" si="99"/>
        <v>2.2066876375921067E-5</v>
      </c>
      <c r="I2163">
        <v>2161</v>
      </c>
      <c r="J2163">
        <v>0.44531250000000017</v>
      </c>
      <c r="K2163" t="s">
        <v>343</v>
      </c>
      <c r="L2163" t="s">
        <v>346</v>
      </c>
      <c r="M2163">
        <f t="shared" si="101"/>
        <v>4.0377428998505237E-2</v>
      </c>
      <c r="N2163">
        <f t="shared" si="100"/>
        <v>0.55143741323461382</v>
      </c>
      <c r="O2163" s="7" t="s">
        <v>784</v>
      </c>
      <c r="W2163" s="2"/>
    </row>
    <row r="2164" spans="2:23" x14ac:dyDescent="0.35">
      <c r="B2164" t="s">
        <v>600</v>
      </c>
      <c r="C2164" t="s">
        <v>21</v>
      </c>
      <c r="D2164">
        <v>85</v>
      </c>
      <c r="E2164">
        <v>1</v>
      </c>
      <c r="F2164">
        <v>0</v>
      </c>
      <c r="G2164">
        <f t="shared" si="99"/>
        <v>0.66796874999999989</v>
      </c>
      <c r="I2164">
        <v>2162</v>
      </c>
      <c r="J2164">
        <v>0.44531250000000017</v>
      </c>
      <c r="K2164" t="s">
        <v>343</v>
      </c>
      <c r="L2164" t="s">
        <v>350</v>
      </c>
      <c r="M2164">
        <f t="shared" si="101"/>
        <v>4.0396113602391634E-2</v>
      </c>
      <c r="N2164">
        <f t="shared" si="100"/>
        <v>0.55118235430157281</v>
      </c>
      <c r="O2164" s="7" t="s">
        <v>784</v>
      </c>
      <c r="W2164" s="2"/>
    </row>
    <row r="2165" spans="2:23" x14ac:dyDescent="0.35">
      <c r="B2165" t="s">
        <v>600</v>
      </c>
      <c r="C2165" t="s">
        <v>21</v>
      </c>
      <c r="D2165">
        <v>85</v>
      </c>
      <c r="E2165">
        <v>1</v>
      </c>
      <c r="F2165">
        <v>0</v>
      </c>
      <c r="G2165">
        <f t="shared" si="99"/>
        <v>0.66796874999999989</v>
      </c>
      <c r="I2165">
        <v>2163</v>
      </c>
      <c r="J2165">
        <v>0.44531250000000017</v>
      </c>
      <c r="K2165" t="s">
        <v>368</v>
      </c>
      <c r="L2165" t="s">
        <v>369</v>
      </c>
      <c r="M2165">
        <f t="shared" si="101"/>
        <v>4.0414798206278024E-2</v>
      </c>
      <c r="N2165">
        <f t="shared" si="100"/>
        <v>0.55092753120665761</v>
      </c>
      <c r="O2165" s="7" t="s">
        <v>784</v>
      </c>
      <c r="W2165" s="2"/>
    </row>
    <row r="2166" spans="2:23" x14ac:dyDescent="0.35">
      <c r="B2166" t="s">
        <v>600</v>
      </c>
      <c r="C2166" t="s">
        <v>21</v>
      </c>
      <c r="D2166">
        <v>85</v>
      </c>
      <c r="E2166">
        <v>1</v>
      </c>
      <c r="F2166">
        <v>0</v>
      </c>
      <c r="G2166">
        <f t="shared" si="99"/>
        <v>0.66796874999999989</v>
      </c>
      <c r="I2166">
        <v>2164</v>
      </c>
      <c r="J2166">
        <v>0.44531250000000017</v>
      </c>
      <c r="K2166" t="s">
        <v>370</v>
      </c>
      <c r="L2166" t="s">
        <v>372</v>
      </c>
      <c r="M2166">
        <f t="shared" si="101"/>
        <v>4.0433482810164428E-2</v>
      </c>
      <c r="N2166">
        <f t="shared" si="100"/>
        <v>0.55067294362292074</v>
      </c>
      <c r="O2166" s="7" t="s">
        <v>784</v>
      </c>
      <c r="W2166" s="2"/>
    </row>
    <row r="2167" spans="2:23" x14ac:dyDescent="0.35">
      <c r="B2167" t="s">
        <v>600</v>
      </c>
      <c r="C2167" t="s">
        <v>21</v>
      </c>
      <c r="D2167">
        <v>85</v>
      </c>
      <c r="E2167">
        <v>1</v>
      </c>
      <c r="F2167">
        <v>0</v>
      </c>
      <c r="G2167">
        <f t="shared" si="99"/>
        <v>0.66796874999999989</v>
      </c>
      <c r="I2167">
        <v>2165</v>
      </c>
      <c r="J2167">
        <v>0.44531250000000017</v>
      </c>
      <c r="K2167" t="s">
        <v>384</v>
      </c>
      <c r="L2167" t="s">
        <v>346</v>
      </c>
      <c r="M2167">
        <f t="shared" si="101"/>
        <v>4.0452167414050826E-2</v>
      </c>
      <c r="N2167">
        <f t="shared" si="100"/>
        <v>0.55041859122401871</v>
      </c>
      <c r="O2167" s="7" t="s">
        <v>784</v>
      </c>
      <c r="W2167" s="2"/>
    </row>
    <row r="2168" spans="2:23" x14ac:dyDescent="0.35">
      <c r="B2168" t="s">
        <v>600</v>
      </c>
      <c r="C2168" t="s">
        <v>21</v>
      </c>
      <c r="D2168">
        <v>85</v>
      </c>
      <c r="E2168">
        <v>1</v>
      </c>
      <c r="F2168">
        <v>0</v>
      </c>
      <c r="G2168">
        <f t="shared" si="99"/>
        <v>0.66796874999999989</v>
      </c>
      <c r="I2168">
        <v>2166</v>
      </c>
      <c r="J2168">
        <v>0.44531250000000017</v>
      </c>
      <c r="K2168" t="s">
        <v>384</v>
      </c>
      <c r="L2168" t="s">
        <v>350</v>
      </c>
      <c r="M2168">
        <f t="shared" si="101"/>
        <v>4.0470852017937223E-2</v>
      </c>
      <c r="N2168">
        <f t="shared" si="100"/>
        <v>0.55016447368421073</v>
      </c>
      <c r="O2168" s="7" t="s">
        <v>784</v>
      </c>
      <c r="W2168" s="2"/>
    </row>
    <row r="2169" spans="2:23" x14ac:dyDescent="0.35">
      <c r="B2169" t="s">
        <v>600</v>
      </c>
      <c r="C2169" t="s">
        <v>21</v>
      </c>
      <c r="D2169">
        <v>85</v>
      </c>
      <c r="E2169">
        <v>1</v>
      </c>
      <c r="F2169">
        <v>0</v>
      </c>
      <c r="G2169">
        <f t="shared" si="99"/>
        <v>0.66796874999999989</v>
      </c>
      <c r="I2169">
        <v>2167</v>
      </c>
      <c r="J2169">
        <v>0.44531250000000017</v>
      </c>
      <c r="K2169" t="s">
        <v>413</v>
      </c>
      <c r="L2169" t="s">
        <v>414</v>
      </c>
      <c r="M2169">
        <f t="shared" si="101"/>
        <v>4.048953662182362E-2</v>
      </c>
      <c r="N2169">
        <f t="shared" si="100"/>
        <v>0.54991059067835735</v>
      </c>
      <c r="O2169" s="7" t="s">
        <v>784</v>
      </c>
      <c r="W2169" s="2"/>
    </row>
    <row r="2170" spans="2:23" x14ac:dyDescent="0.35">
      <c r="B2170" t="s">
        <v>600</v>
      </c>
      <c r="C2170" t="s">
        <v>21</v>
      </c>
      <c r="D2170">
        <v>85</v>
      </c>
      <c r="E2170">
        <v>1</v>
      </c>
      <c r="F2170">
        <v>0</v>
      </c>
      <c r="G2170">
        <f t="shared" si="99"/>
        <v>0.66796874999999989</v>
      </c>
      <c r="I2170">
        <v>2168</v>
      </c>
      <c r="J2170">
        <v>0.44531250000000017</v>
      </c>
      <c r="K2170" t="s">
        <v>415</v>
      </c>
      <c r="L2170" t="s">
        <v>346</v>
      </c>
      <c r="M2170">
        <f t="shared" si="101"/>
        <v>4.0508221225710017E-2</v>
      </c>
      <c r="N2170">
        <f t="shared" si="100"/>
        <v>0.54965694188191905</v>
      </c>
      <c r="O2170" s="7" t="s">
        <v>784</v>
      </c>
      <c r="W2170" s="2"/>
    </row>
    <row r="2171" spans="2:23" x14ac:dyDescent="0.35">
      <c r="B2171" t="s">
        <v>600</v>
      </c>
      <c r="C2171" t="s">
        <v>21</v>
      </c>
      <c r="D2171">
        <v>85</v>
      </c>
      <c r="E2171">
        <v>1</v>
      </c>
      <c r="F2171">
        <v>0</v>
      </c>
      <c r="G2171">
        <f t="shared" si="99"/>
        <v>0.66796874999999989</v>
      </c>
      <c r="I2171">
        <v>2169</v>
      </c>
      <c r="J2171">
        <v>0.44531250000000017</v>
      </c>
      <c r="K2171" t="s">
        <v>415</v>
      </c>
      <c r="L2171" t="s">
        <v>350</v>
      </c>
      <c r="M2171">
        <f t="shared" si="101"/>
        <v>4.0526905829596414E-2</v>
      </c>
      <c r="N2171">
        <f t="shared" si="100"/>
        <v>0.54940352697095451</v>
      </c>
      <c r="O2171" s="7" t="s">
        <v>784</v>
      </c>
      <c r="W2171" s="2"/>
    </row>
    <row r="2172" spans="2:23" x14ac:dyDescent="0.35">
      <c r="B2172" t="s">
        <v>600</v>
      </c>
      <c r="C2172" t="s">
        <v>21</v>
      </c>
      <c r="D2172">
        <v>85</v>
      </c>
      <c r="E2172">
        <v>1</v>
      </c>
      <c r="F2172">
        <v>0</v>
      </c>
      <c r="G2172">
        <f t="shared" si="99"/>
        <v>0.66796874999999989</v>
      </c>
      <c r="I2172">
        <v>2170</v>
      </c>
      <c r="J2172">
        <v>0.44531250000000017</v>
      </c>
      <c r="K2172" t="s">
        <v>418</v>
      </c>
      <c r="L2172" t="s">
        <v>346</v>
      </c>
      <c r="M2172">
        <f t="shared" si="101"/>
        <v>4.0545590433482812E-2</v>
      </c>
      <c r="N2172">
        <f t="shared" si="100"/>
        <v>0.54915034562212006</v>
      </c>
      <c r="O2172" s="7" t="s">
        <v>784</v>
      </c>
      <c r="W2172" s="2"/>
    </row>
    <row r="2173" spans="2:23" x14ac:dyDescent="0.35">
      <c r="B2173" t="s">
        <v>600</v>
      </c>
      <c r="C2173" t="s">
        <v>21</v>
      </c>
      <c r="D2173">
        <v>85</v>
      </c>
      <c r="E2173">
        <v>1</v>
      </c>
      <c r="F2173">
        <v>0</v>
      </c>
      <c r="G2173">
        <f t="shared" si="99"/>
        <v>0.66796874999999989</v>
      </c>
      <c r="I2173">
        <v>2171</v>
      </c>
      <c r="J2173">
        <v>0.44531250000000017</v>
      </c>
      <c r="K2173" t="s">
        <v>418</v>
      </c>
      <c r="L2173" t="s">
        <v>350</v>
      </c>
      <c r="M2173">
        <f t="shared" si="101"/>
        <v>4.0564275037369209E-2</v>
      </c>
      <c r="N2173">
        <f t="shared" si="100"/>
        <v>0.5488973975126672</v>
      </c>
      <c r="O2173" s="7" t="s">
        <v>784</v>
      </c>
      <c r="W2173" s="2"/>
    </row>
    <row r="2174" spans="2:23" x14ac:dyDescent="0.35">
      <c r="B2174" t="s">
        <v>600</v>
      </c>
      <c r="C2174" t="s">
        <v>21</v>
      </c>
      <c r="D2174">
        <v>85</v>
      </c>
      <c r="E2174">
        <v>1</v>
      </c>
      <c r="F2174">
        <v>0</v>
      </c>
      <c r="G2174">
        <f t="shared" si="99"/>
        <v>0.66796874999999989</v>
      </c>
      <c r="I2174">
        <v>2172</v>
      </c>
      <c r="J2174">
        <v>0.44531250000000017</v>
      </c>
      <c r="K2174" t="s">
        <v>421</v>
      </c>
      <c r="L2174" t="s">
        <v>424</v>
      </c>
      <c r="M2174">
        <f t="shared" si="101"/>
        <v>4.0582959641255606E-2</v>
      </c>
      <c r="N2174">
        <f t="shared" si="100"/>
        <v>0.54864468232044217</v>
      </c>
      <c r="O2174" s="7" t="s">
        <v>784</v>
      </c>
      <c r="W2174" s="2"/>
    </row>
    <row r="2175" spans="2:23" x14ac:dyDescent="0.35">
      <c r="B2175" t="s">
        <v>600</v>
      </c>
      <c r="C2175" t="s">
        <v>21</v>
      </c>
      <c r="D2175">
        <v>85</v>
      </c>
      <c r="E2175">
        <v>1</v>
      </c>
      <c r="F2175">
        <v>0</v>
      </c>
      <c r="G2175">
        <f t="shared" si="99"/>
        <v>0.66796874999999989</v>
      </c>
      <c r="I2175">
        <v>2173</v>
      </c>
      <c r="J2175">
        <v>0.44531250000000017</v>
      </c>
      <c r="K2175" t="s">
        <v>421</v>
      </c>
      <c r="L2175" t="s">
        <v>90</v>
      </c>
      <c r="M2175">
        <f t="shared" si="101"/>
        <v>4.060164424514201E-2</v>
      </c>
      <c r="N2175">
        <f t="shared" si="100"/>
        <v>0.5483921997238842</v>
      </c>
      <c r="O2175" s="7" t="s">
        <v>784</v>
      </c>
      <c r="W2175" s="2"/>
    </row>
    <row r="2176" spans="2:23" x14ac:dyDescent="0.35">
      <c r="B2176" t="s">
        <v>600</v>
      </c>
      <c r="C2176" t="s">
        <v>21</v>
      </c>
      <c r="D2176">
        <v>85</v>
      </c>
      <c r="E2176">
        <v>1</v>
      </c>
      <c r="F2176">
        <v>0</v>
      </c>
      <c r="G2176">
        <f t="shared" si="99"/>
        <v>0.66796874999999989</v>
      </c>
      <c r="I2176">
        <v>2174</v>
      </c>
      <c r="J2176">
        <v>0.44531250000000017</v>
      </c>
      <c r="K2176" t="s">
        <v>425</v>
      </c>
      <c r="L2176" t="s">
        <v>424</v>
      </c>
      <c r="M2176">
        <f t="shared" si="101"/>
        <v>4.0620328849028407E-2</v>
      </c>
      <c r="N2176">
        <f t="shared" si="100"/>
        <v>0.54813994940202415</v>
      </c>
      <c r="O2176" s="7" t="s">
        <v>784</v>
      </c>
      <c r="W2176" s="2"/>
    </row>
    <row r="2177" spans="2:23" x14ac:dyDescent="0.35">
      <c r="B2177" t="s">
        <v>600</v>
      </c>
      <c r="C2177" t="s">
        <v>132</v>
      </c>
      <c r="D2177">
        <v>85</v>
      </c>
      <c r="E2177">
        <v>15</v>
      </c>
      <c r="F2177">
        <v>0</v>
      </c>
      <c r="G2177">
        <f t="shared" si="99"/>
        <v>1.8983942851759235E-3</v>
      </c>
      <c r="I2177">
        <v>2175</v>
      </c>
      <c r="J2177">
        <v>0.44531250000000017</v>
      </c>
      <c r="K2177" t="s">
        <v>425</v>
      </c>
      <c r="L2177" t="s">
        <v>90</v>
      </c>
      <c r="M2177">
        <f t="shared" si="101"/>
        <v>4.0639013452914798E-2</v>
      </c>
      <c r="N2177">
        <f t="shared" si="100"/>
        <v>0.54788793103448297</v>
      </c>
      <c r="O2177" s="7" t="s">
        <v>784</v>
      </c>
      <c r="W2177" s="2"/>
    </row>
    <row r="2178" spans="2:23" x14ac:dyDescent="0.35">
      <c r="B2178" t="s">
        <v>600</v>
      </c>
      <c r="C2178" t="s">
        <v>133</v>
      </c>
      <c r="D2178">
        <v>85</v>
      </c>
      <c r="E2178">
        <v>13</v>
      </c>
      <c r="F2178">
        <v>0</v>
      </c>
      <c r="G2178">
        <f t="shared" si="99"/>
        <v>4.5004020936086145E-3</v>
      </c>
      <c r="I2178">
        <v>2176</v>
      </c>
      <c r="J2178">
        <v>0.44531250000000017</v>
      </c>
      <c r="K2178" t="s">
        <v>427</v>
      </c>
      <c r="L2178" t="s">
        <v>117</v>
      </c>
      <c r="M2178">
        <f t="shared" si="101"/>
        <v>4.0657698056801195E-2</v>
      </c>
      <c r="N2178">
        <f t="shared" si="100"/>
        <v>0.54763614430147078</v>
      </c>
      <c r="O2178" s="7" t="s">
        <v>784</v>
      </c>
      <c r="W2178" s="2"/>
    </row>
    <row r="2179" spans="2:23" x14ac:dyDescent="0.35">
      <c r="B2179" t="s">
        <v>600</v>
      </c>
      <c r="C2179" t="s">
        <v>133</v>
      </c>
      <c r="D2179">
        <v>85</v>
      </c>
      <c r="E2179">
        <v>13</v>
      </c>
      <c r="F2179">
        <v>0</v>
      </c>
      <c r="G2179">
        <f t="shared" si="99"/>
        <v>4.5004020936086145E-3</v>
      </c>
      <c r="I2179">
        <v>2177</v>
      </c>
      <c r="J2179">
        <v>0.44531250000000017</v>
      </c>
      <c r="K2179" t="s">
        <v>427</v>
      </c>
      <c r="L2179" t="s">
        <v>258</v>
      </c>
      <c r="M2179">
        <f t="shared" si="101"/>
        <v>4.0676382660687599E-2</v>
      </c>
      <c r="N2179">
        <f t="shared" si="100"/>
        <v>0.54738458888378527</v>
      </c>
      <c r="O2179" s="7" t="s">
        <v>784</v>
      </c>
      <c r="W2179" s="2"/>
    </row>
    <row r="2180" spans="2:23" x14ac:dyDescent="0.35">
      <c r="B2180" t="s">
        <v>600</v>
      </c>
      <c r="C2180" t="s">
        <v>40</v>
      </c>
      <c r="D2180">
        <v>85</v>
      </c>
      <c r="E2180">
        <v>13</v>
      </c>
      <c r="F2180">
        <v>0</v>
      </c>
      <c r="G2180">
        <f t="shared" ref="G2180:G2243" si="102">_xlfn.HYPGEOM.DIST(F2180,E2180,D2180,256,TRUE)</f>
        <v>4.5004020936086145E-3</v>
      </c>
      <c r="I2180">
        <v>2178</v>
      </c>
      <c r="J2180">
        <v>0.44531250000000017</v>
      </c>
      <c r="K2180" t="s">
        <v>427</v>
      </c>
      <c r="L2180" t="s">
        <v>424</v>
      </c>
      <c r="M2180">
        <f t="shared" si="101"/>
        <v>4.0695067264573996E-2</v>
      </c>
      <c r="N2180">
        <f t="shared" ref="N2180:N2243" si="103">(J2180*2676)/I2180</f>
        <v>0.54713326446281008</v>
      </c>
      <c r="O2180" s="7" t="s">
        <v>784</v>
      </c>
      <c r="W2180" s="2"/>
    </row>
    <row r="2181" spans="2:23" x14ac:dyDescent="0.35">
      <c r="B2181" t="s">
        <v>600</v>
      </c>
      <c r="C2181" t="s">
        <v>40</v>
      </c>
      <c r="D2181">
        <v>85</v>
      </c>
      <c r="E2181">
        <v>13</v>
      </c>
      <c r="F2181">
        <v>0</v>
      </c>
      <c r="G2181">
        <f t="shared" si="102"/>
        <v>4.5004020936086145E-3</v>
      </c>
      <c r="I2181">
        <v>2179</v>
      </c>
      <c r="J2181">
        <v>0.44531250000000017</v>
      </c>
      <c r="K2181" t="s">
        <v>427</v>
      </c>
      <c r="L2181" t="s">
        <v>90</v>
      </c>
      <c r="M2181">
        <f t="shared" ref="M2181:M2244" si="104">(I2181/2676)*0.05</f>
        <v>4.0713751868460393E-2</v>
      </c>
      <c r="N2181">
        <f t="shared" si="103"/>
        <v>0.54688217072051426</v>
      </c>
      <c r="O2181" s="7" t="s">
        <v>784</v>
      </c>
      <c r="W2181" s="2"/>
    </row>
    <row r="2182" spans="2:23" x14ac:dyDescent="0.35">
      <c r="B2182" t="s">
        <v>603</v>
      </c>
      <c r="C2182" t="s">
        <v>64</v>
      </c>
      <c r="D2182">
        <v>85</v>
      </c>
      <c r="E2182">
        <v>18</v>
      </c>
      <c r="F2182">
        <v>0</v>
      </c>
      <c r="G2182">
        <f t="shared" si="102"/>
        <v>5.1137235944455741E-4</v>
      </c>
      <c r="I2182">
        <v>2180</v>
      </c>
      <c r="J2182">
        <v>0.44531250000000017</v>
      </c>
      <c r="K2182" t="s">
        <v>438</v>
      </c>
      <c r="L2182" t="s">
        <v>88</v>
      </c>
      <c r="M2182">
        <f t="shared" si="104"/>
        <v>4.0732436472346784E-2</v>
      </c>
      <c r="N2182">
        <f t="shared" si="103"/>
        <v>0.54663130733944976</v>
      </c>
      <c r="O2182" s="7" t="s">
        <v>784</v>
      </c>
      <c r="W2182" s="2"/>
    </row>
    <row r="2183" spans="2:23" x14ac:dyDescent="0.35">
      <c r="B2183" t="s">
        <v>603</v>
      </c>
      <c r="C2183" t="s">
        <v>94</v>
      </c>
      <c r="D2183">
        <v>85</v>
      </c>
      <c r="E2183">
        <v>10</v>
      </c>
      <c r="F2183">
        <v>0</v>
      </c>
      <c r="G2183">
        <f t="shared" si="102"/>
        <v>1.6158437131420438E-2</v>
      </c>
      <c r="I2183">
        <v>2181</v>
      </c>
      <c r="J2183">
        <v>0.44531250000000017</v>
      </c>
      <c r="K2183" t="s">
        <v>439</v>
      </c>
      <c r="L2183" t="s">
        <v>346</v>
      </c>
      <c r="M2183">
        <f t="shared" si="104"/>
        <v>4.0751121076233188E-2</v>
      </c>
      <c r="N2183">
        <f t="shared" si="103"/>
        <v>0.54638067400275125</v>
      </c>
      <c r="O2183" s="7" t="s">
        <v>784</v>
      </c>
      <c r="W2183" s="2"/>
    </row>
    <row r="2184" spans="2:23" x14ac:dyDescent="0.35">
      <c r="B2184" t="s">
        <v>603</v>
      </c>
      <c r="C2184" t="s">
        <v>21</v>
      </c>
      <c r="D2184">
        <v>85</v>
      </c>
      <c r="E2184">
        <v>1</v>
      </c>
      <c r="F2184">
        <v>0</v>
      </c>
      <c r="G2184">
        <f t="shared" si="102"/>
        <v>0.66796874999999989</v>
      </c>
      <c r="I2184">
        <v>2182</v>
      </c>
      <c r="J2184">
        <v>0.44531250000000017</v>
      </c>
      <c r="K2184" t="s">
        <v>439</v>
      </c>
      <c r="L2184" t="s">
        <v>350</v>
      </c>
      <c r="M2184">
        <f t="shared" si="104"/>
        <v>4.0769805680119585E-2</v>
      </c>
      <c r="N2184">
        <f t="shared" si="103"/>
        <v>0.54613027039413398</v>
      </c>
      <c r="O2184" s="7" t="s">
        <v>784</v>
      </c>
      <c r="W2184" s="2"/>
    </row>
    <row r="2185" spans="2:23" x14ac:dyDescent="0.35">
      <c r="B2185" t="s">
        <v>603</v>
      </c>
      <c r="C2185" t="s">
        <v>21</v>
      </c>
      <c r="D2185">
        <v>85</v>
      </c>
      <c r="E2185">
        <v>1</v>
      </c>
      <c r="F2185">
        <v>0</v>
      </c>
      <c r="G2185">
        <f t="shared" si="102"/>
        <v>0.66796874999999989</v>
      </c>
      <c r="I2185">
        <v>2183</v>
      </c>
      <c r="J2185">
        <v>0.44531250000000017</v>
      </c>
      <c r="K2185" t="s">
        <v>441</v>
      </c>
      <c r="L2185" t="s">
        <v>372</v>
      </c>
      <c r="M2185">
        <f t="shared" si="104"/>
        <v>4.0788490284005982E-2</v>
      </c>
      <c r="N2185">
        <f t="shared" si="103"/>
        <v>0.54588009619789302</v>
      </c>
      <c r="O2185" s="7" t="s">
        <v>784</v>
      </c>
      <c r="W2185" s="2"/>
    </row>
    <row r="2186" spans="2:23" x14ac:dyDescent="0.35">
      <c r="B2186" t="s">
        <v>603</v>
      </c>
      <c r="C2186" t="s">
        <v>21</v>
      </c>
      <c r="D2186">
        <v>85</v>
      </c>
      <c r="E2186">
        <v>1</v>
      </c>
      <c r="F2186">
        <v>0</v>
      </c>
      <c r="G2186">
        <f t="shared" si="102"/>
        <v>0.66796874999999989</v>
      </c>
      <c r="I2186">
        <v>2184</v>
      </c>
      <c r="J2186">
        <v>0.44531250000000017</v>
      </c>
      <c r="K2186" t="s">
        <v>441</v>
      </c>
      <c r="L2186" t="s">
        <v>445</v>
      </c>
      <c r="M2186">
        <f t="shared" si="104"/>
        <v>4.0807174887892379E-2</v>
      </c>
      <c r="N2186">
        <f t="shared" si="103"/>
        <v>0.54563015109890134</v>
      </c>
      <c r="O2186" s="7" t="s">
        <v>784</v>
      </c>
      <c r="W2186" s="2"/>
    </row>
    <row r="2187" spans="2:23" x14ac:dyDescent="0.35">
      <c r="B2187" t="s">
        <v>603</v>
      </c>
      <c r="C2187" t="s">
        <v>21</v>
      </c>
      <c r="D2187">
        <v>85</v>
      </c>
      <c r="E2187">
        <v>1</v>
      </c>
      <c r="F2187">
        <v>0</v>
      </c>
      <c r="G2187">
        <f t="shared" si="102"/>
        <v>0.66796874999999989</v>
      </c>
      <c r="I2187">
        <v>2185</v>
      </c>
      <c r="J2187">
        <v>0.44531250000000017</v>
      </c>
      <c r="K2187" t="s">
        <v>441</v>
      </c>
      <c r="L2187" t="s">
        <v>85</v>
      </c>
      <c r="M2187">
        <f t="shared" si="104"/>
        <v>4.0825859491778776E-2</v>
      </c>
      <c r="N2187">
        <f t="shared" si="103"/>
        <v>0.54538043478260889</v>
      </c>
      <c r="O2187" s="7" t="s">
        <v>784</v>
      </c>
      <c r="W2187" s="2"/>
    </row>
    <row r="2188" spans="2:23" x14ac:dyDescent="0.35">
      <c r="B2188" t="s">
        <v>603</v>
      </c>
      <c r="C2188" t="s">
        <v>21</v>
      </c>
      <c r="D2188">
        <v>85</v>
      </c>
      <c r="E2188">
        <v>1</v>
      </c>
      <c r="F2188">
        <v>0</v>
      </c>
      <c r="G2188">
        <f t="shared" si="102"/>
        <v>0.66796874999999989</v>
      </c>
      <c r="I2188">
        <v>2186</v>
      </c>
      <c r="J2188">
        <v>0.44531250000000017</v>
      </c>
      <c r="K2188" t="s">
        <v>441</v>
      </c>
      <c r="L2188" t="s">
        <v>446</v>
      </c>
      <c r="M2188">
        <f t="shared" si="104"/>
        <v>4.0844544095665174E-2</v>
      </c>
      <c r="N2188">
        <f t="shared" si="103"/>
        <v>0.54513094693504138</v>
      </c>
      <c r="O2188" s="7" t="s">
        <v>784</v>
      </c>
      <c r="W2188" s="2"/>
    </row>
    <row r="2189" spans="2:23" x14ac:dyDescent="0.35">
      <c r="B2189" t="s">
        <v>603</v>
      </c>
      <c r="C2189" t="s">
        <v>21</v>
      </c>
      <c r="D2189">
        <v>85</v>
      </c>
      <c r="E2189">
        <v>1</v>
      </c>
      <c r="F2189">
        <v>0</v>
      </c>
      <c r="G2189">
        <f t="shared" si="102"/>
        <v>0.66796874999999989</v>
      </c>
      <c r="I2189">
        <v>2187</v>
      </c>
      <c r="J2189">
        <v>0.44531250000000017</v>
      </c>
      <c r="K2189" t="s">
        <v>441</v>
      </c>
      <c r="L2189" t="s">
        <v>453</v>
      </c>
      <c r="M2189">
        <f t="shared" si="104"/>
        <v>4.0863228699551571E-2</v>
      </c>
      <c r="N2189">
        <f t="shared" si="103"/>
        <v>0.54488168724279851</v>
      </c>
      <c r="O2189" s="7" t="s">
        <v>784</v>
      </c>
      <c r="W2189" s="2"/>
    </row>
    <row r="2190" spans="2:23" x14ac:dyDescent="0.35">
      <c r="B2190" t="s">
        <v>603</v>
      </c>
      <c r="C2190" t="s">
        <v>40</v>
      </c>
      <c r="D2190">
        <v>85</v>
      </c>
      <c r="E2190">
        <v>13</v>
      </c>
      <c r="F2190">
        <v>0</v>
      </c>
      <c r="G2190">
        <f t="shared" si="102"/>
        <v>4.5004020936086145E-3</v>
      </c>
      <c r="I2190">
        <v>2188</v>
      </c>
      <c r="J2190">
        <v>0.44531250000000017</v>
      </c>
      <c r="K2190" t="s">
        <v>479</v>
      </c>
      <c r="L2190" t="s">
        <v>489</v>
      </c>
      <c r="M2190">
        <f t="shared" si="104"/>
        <v>4.0881913303437968E-2</v>
      </c>
      <c r="N2190">
        <f t="shared" si="103"/>
        <v>0.54463265539305328</v>
      </c>
      <c r="O2190" s="7" t="s">
        <v>784</v>
      </c>
      <c r="W2190" s="2"/>
    </row>
    <row r="2191" spans="2:23" x14ac:dyDescent="0.35">
      <c r="B2191" t="s">
        <v>604</v>
      </c>
      <c r="C2191" t="s">
        <v>98</v>
      </c>
      <c r="D2191">
        <v>85</v>
      </c>
      <c r="E2191">
        <v>13</v>
      </c>
      <c r="F2191">
        <v>0</v>
      </c>
      <c r="G2191">
        <f t="shared" si="102"/>
        <v>4.5004020936086145E-3</v>
      </c>
      <c r="I2191">
        <v>2189</v>
      </c>
      <c r="J2191">
        <v>0.44531250000000017</v>
      </c>
      <c r="K2191" t="s">
        <v>490</v>
      </c>
      <c r="L2191" t="s">
        <v>489</v>
      </c>
      <c r="M2191">
        <f t="shared" si="104"/>
        <v>4.0900597907324365E-2</v>
      </c>
      <c r="N2191">
        <f t="shared" si="103"/>
        <v>0.54438385107354981</v>
      </c>
      <c r="O2191" s="7" t="s">
        <v>784</v>
      </c>
      <c r="W2191" s="2"/>
    </row>
    <row r="2192" spans="2:23" x14ac:dyDescent="0.35">
      <c r="B2192" t="s">
        <v>604</v>
      </c>
      <c r="C2192" t="s">
        <v>43</v>
      </c>
      <c r="D2192">
        <v>85</v>
      </c>
      <c r="E2192">
        <v>134</v>
      </c>
      <c r="F2192">
        <v>0</v>
      </c>
      <c r="G2192">
        <f t="shared" si="102"/>
        <v>1.0379710456643383E-38</v>
      </c>
      <c r="I2192">
        <v>2190</v>
      </c>
      <c r="J2192">
        <v>0.44531250000000017</v>
      </c>
      <c r="K2192" t="s">
        <v>492</v>
      </c>
      <c r="L2192" t="s">
        <v>496</v>
      </c>
      <c r="M2192">
        <f t="shared" si="104"/>
        <v>4.0919282511210769E-2</v>
      </c>
      <c r="N2192">
        <f t="shared" si="103"/>
        <v>0.54413527397260297</v>
      </c>
      <c r="O2192" s="7" t="s">
        <v>784</v>
      </c>
      <c r="W2192" s="2"/>
    </row>
    <row r="2193" spans="2:23" x14ac:dyDescent="0.35">
      <c r="B2193" t="s">
        <v>604</v>
      </c>
      <c r="C2193" t="s">
        <v>64</v>
      </c>
      <c r="D2193">
        <v>85</v>
      </c>
      <c r="E2193">
        <v>18</v>
      </c>
      <c r="F2193">
        <v>0</v>
      </c>
      <c r="G2193">
        <f t="shared" si="102"/>
        <v>5.1137235944455741E-4</v>
      </c>
      <c r="I2193">
        <v>2191</v>
      </c>
      <c r="J2193">
        <v>0.44531250000000017</v>
      </c>
      <c r="K2193" t="s">
        <v>492</v>
      </c>
      <c r="L2193" t="s">
        <v>496</v>
      </c>
      <c r="M2193">
        <f t="shared" si="104"/>
        <v>4.0937967115097167E-2</v>
      </c>
      <c r="N2193">
        <f t="shared" si="103"/>
        <v>0.54388692377909653</v>
      </c>
      <c r="O2193" s="7" t="s">
        <v>784</v>
      </c>
      <c r="W2193" s="2"/>
    </row>
    <row r="2194" spans="2:23" x14ac:dyDescent="0.35">
      <c r="B2194" t="s">
        <v>604</v>
      </c>
      <c r="C2194" t="s">
        <v>605</v>
      </c>
      <c r="D2194">
        <v>85</v>
      </c>
      <c r="E2194">
        <v>18</v>
      </c>
      <c r="F2194">
        <v>0</v>
      </c>
      <c r="G2194">
        <f t="shared" si="102"/>
        <v>5.1137235944455741E-4</v>
      </c>
      <c r="I2194">
        <v>2192</v>
      </c>
      <c r="J2194">
        <v>0.44531250000000017</v>
      </c>
      <c r="K2194" t="s">
        <v>492</v>
      </c>
      <c r="L2194" t="s">
        <v>497</v>
      </c>
      <c r="M2194">
        <f t="shared" si="104"/>
        <v>4.0956651718983557E-2</v>
      </c>
      <c r="N2194">
        <f t="shared" si="103"/>
        <v>0.54363880018248201</v>
      </c>
      <c r="O2194" s="7" t="s">
        <v>784</v>
      </c>
      <c r="W2194" s="2"/>
    </row>
    <row r="2195" spans="2:23" x14ac:dyDescent="0.35">
      <c r="B2195" t="s">
        <v>604</v>
      </c>
      <c r="C2195" t="s">
        <v>94</v>
      </c>
      <c r="D2195">
        <v>85</v>
      </c>
      <c r="E2195">
        <v>10</v>
      </c>
      <c r="F2195">
        <v>0</v>
      </c>
      <c r="G2195">
        <f t="shared" si="102"/>
        <v>1.6158437131420438E-2</v>
      </c>
      <c r="I2195">
        <v>2193</v>
      </c>
      <c r="J2195">
        <v>0.44531250000000017</v>
      </c>
      <c r="K2195" t="s">
        <v>500</v>
      </c>
      <c r="L2195" t="s">
        <v>414</v>
      </c>
      <c r="M2195">
        <f t="shared" si="104"/>
        <v>4.0975336322869954E-2</v>
      </c>
      <c r="N2195">
        <f t="shared" si="103"/>
        <v>0.54339090287277725</v>
      </c>
      <c r="O2195" s="7" t="s">
        <v>784</v>
      </c>
      <c r="W2195" s="2"/>
    </row>
    <row r="2196" spans="2:23" x14ac:dyDescent="0.35">
      <c r="B2196" t="s">
        <v>604</v>
      </c>
      <c r="C2196" t="s">
        <v>108</v>
      </c>
      <c r="D2196">
        <v>85</v>
      </c>
      <c r="E2196">
        <v>1</v>
      </c>
      <c r="F2196">
        <v>0</v>
      </c>
      <c r="G2196">
        <f t="shared" si="102"/>
        <v>0.66796874999999989</v>
      </c>
      <c r="I2196">
        <v>2194</v>
      </c>
      <c r="J2196">
        <v>0.44531250000000017</v>
      </c>
      <c r="K2196" t="s">
        <v>500</v>
      </c>
      <c r="L2196" t="s">
        <v>414</v>
      </c>
      <c r="M2196">
        <f t="shared" si="104"/>
        <v>4.0994020926756358E-2</v>
      </c>
      <c r="N2196">
        <f t="shared" si="103"/>
        <v>0.54314323154056543</v>
      </c>
      <c r="O2196" s="7" t="s">
        <v>784</v>
      </c>
      <c r="W2196" s="2"/>
    </row>
    <row r="2197" spans="2:23" x14ac:dyDescent="0.35">
      <c r="B2197" t="s">
        <v>604</v>
      </c>
      <c r="C2197" t="s">
        <v>21</v>
      </c>
      <c r="D2197">
        <v>85</v>
      </c>
      <c r="E2197">
        <v>1</v>
      </c>
      <c r="F2197">
        <v>0</v>
      </c>
      <c r="G2197">
        <f t="shared" si="102"/>
        <v>0.66796874999999989</v>
      </c>
      <c r="I2197">
        <v>2195</v>
      </c>
      <c r="J2197">
        <v>0.44531250000000017</v>
      </c>
      <c r="K2197" t="s">
        <v>508</v>
      </c>
      <c r="L2197" t="s">
        <v>414</v>
      </c>
      <c r="M2197">
        <f t="shared" si="104"/>
        <v>4.1012705530642755E-2</v>
      </c>
      <c r="N2197">
        <f t="shared" si="103"/>
        <v>0.54289578587699339</v>
      </c>
      <c r="O2197" s="7" t="s">
        <v>784</v>
      </c>
      <c r="W2197" s="2"/>
    </row>
    <row r="2198" spans="2:23" x14ac:dyDescent="0.35">
      <c r="B2198" t="s">
        <v>604</v>
      </c>
      <c r="C2198" t="s">
        <v>21</v>
      </c>
      <c r="D2198">
        <v>85</v>
      </c>
      <c r="E2198">
        <v>1</v>
      </c>
      <c r="F2198">
        <v>0</v>
      </c>
      <c r="G2198">
        <f t="shared" si="102"/>
        <v>0.66796874999999989</v>
      </c>
      <c r="I2198">
        <v>2196</v>
      </c>
      <c r="J2198">
        <v>0.44531250000000017</v>
      </c>
      <c r="K2198" t="s">
        <v>510</v>
      </c>
      <c r="L2198" t="s">
        <v>346</v>
      </c>
      <c r="M2198">
        <f t="shared" si="104"/>
        <v>4.1031390134529153E-2</v>
      </c>
      <c r="N2198">
        <f t="shared" si="103"/>
        <v>0.54264856557377072</v>
      </c>
      <c r="O2198" s="7" t="s">
        <v>784</v>
      </c>
      <c r="W2198" s="2"/>
    </row>
    <row r="2199" spans="2:23" x14ac:dyDescent="0.35">
      <c r="B2199" t="s">
        <v>604</v>
      </c>
      <c r="C2199" t="s">
        <v>21</v>
      </c>
      <c r="D2199">
        <v>85</v>
      </c>
      <c r="E2199">
        <v>1</v>
      </c>
      <c r="F2199">
        <v>0</v>
      </c>
      <c r="G2199">
        <f t="shared" si="102"/>
        <v>0.66796874999999989</v>
      </c>
      <c r="I2199">
        <v>2197</v>
      </c>
      <c r="J2199">
        <v>0.44531250000000017</v>
      </c>
      <c r="K2199" t="s">
        <v>514</v>
      </c>
      <c r="L2199" t="s">
        <v>414</v>
      </c>
      <c r="M2199">
        <f t="shared" si="104"/>
        <v>4.1050074738415543E-2</v>
      </c>
      <c r="N2199">
        <f t="shared" si="103"/>
        <v>0.54240157032316816</v>
      </c>
      <c r="O2199" s="7" t="s">
        <v>784</v>
      </c>
      <c r="W2199" s="2"/>
    </row>
    <row r="2200" spans="2:23" x14ac:dyDescent="0.35">
      <c r="B2200" t="s">
        <v>604</v>
      </c>
      <c r="C2200" t="s">
        <v>21</v>
      </c>
      <c r="D2200">
        <v>85</v>
      </c>
      <c r="E2200">
        <v>1</v>
      </c>
      <c r="F2200">
        <v>0</v>
      </c>
      <c r="G2200">
        <f t="shared" si="102"/>
        <v>0.66796874999999989</v>
      </c>
      <c r="I2200">
        <v>2198</v>
      </c>
      <c r="J2200">
        <v>0.44531250000000017</v>
      </c>
      <c r="K2200" t="s">
        <v>515</v>
      </c>
      <c r="L2200" t="s">
        <v>414</v>
      </c>
      <c r="M2200">
        <f t="shared" si="104"/>
        <v>4.1068759342301947E-2</v>
      </c>
      <c r="N2200">
        <f t="shared" si="103"/>
        <v>0.54215479981801662</v>
      </c>
      <c r="O2200" s="7" t="s">
        <v>784</v>
      </c>
      <c r="W2200" s="2"/>
    </row>
    <row r="2201" spans="2:23" x14ac:dyDescent="0.35">
      <c r="B2201" t="s">
        <v>604</v>
      </c>
      <c r="C2201" t="s">
        <v>21</v>
      </c>
      <c r="D2201">
        <v>85</v>
      </c>
      <c r="E2201">
        <v>1</v>
      </c>
      <c r="F2201">
        <v>0</v>
      </c>
      <c r="G2201">
        <f t="shared" si="102"/>
        <v>0.66796874999999989</v>
      </c>
      <c r="I2201">
        <v>2199</v>
      </c>
      <c r="J2201">
        <v>0.44531250000000017</v>
      </c>
      <c r="K2201" t="s">
        <v>516</v>
      </c>
      <c r="L2201" t="s">
        <v>414</v>
      </c>
      <c r="M2201">
        <f t="shared" si="104"/>
        <v>4.1087443946188344E-2</v>
      </c>
      <c r="N2201">
        <f t="shared" si="103"/>
        <v>0.54190825375170548</v>
      </c>
      <c r="O2201" s="7" t="s">
        <v>784</v>
      </c>
      <c r="W2201" s="2"/>
    </row>
    <row r="2202" spans="2:23" x14ac:dyDescent="0.35">
      <c r="B2202" t="s">
        <v>604</v>
      </c>
      <c r="C2202" t="s">
        <v>21</v>
      </c>
      <c r="D2202">
        <v>85</v>
      </c>
      <c r="E2202">
        <v>1</v>
      </c>
      <c r="F2202">
        <v>0</v>
      </c>
      <c r="G2202">
        <f t="shared" si="102"/>
        <v>0.66796874999999989</v>
      </c>
      <c r="I2202">
        <v>2200</v>
      </c>
      <c r="J2202">
        <v>0.44531250000000017</v>
      </c>
      <c r="K2202" t="s">
        <v>517</v>
      </c>
      <c r="L2202" t="s">
        <v>414</v>
      </c>
      <c r="M2202">
        <f t="shared" si="104"/>
        <v>4.1106128550074741E-2</v>
      </c>
      <c r="N2202">
        <f t="shared" si="103"/>
        <v>0.54166193181818201</v>
      </c>
      <c r="O2202" s="7" t="s">
        <v>784</v>
      </c>
      <c r="W2202" s="2"/>
    </row>
    <row r="2203" spans="2:23" x14ac:dyDescent="0.35">
      <c r="B2203" t="s">
        <v>604</v>
      </c>
      <c r="C2203" t="s">
        <v>21</v>
      </c>
      <c r="D2203">
        <v>85</v>
      </c>
      <c r="E2203">
        <v>1</v>
      </c>
      <c r="F2203">
        <v>0</v>
      </c>
      <c r="G2203">
        <f t="shared" si="102"/>
        <v>0.66796874999999989</v>
      </c>
      <c r="I2203">
        <v>2201</v>
      </c>
      <c r="J2203">
        <v>0.44531250000000017</v>
      </c>
      <c r="K2203" t="s">
        <v>616</v>
      </c>
      <c r="L2203" t="s">
        <v>117</v>
      </c>
      <c r="M2203">
        <f t="shared" si="104"/>
        <v>4.1124813153961139E-2</v>
      </c>
      <c r="N2203">
        <f t="shared" si="103"/>
        <v>0.54141583371194935</v>
      </c>
      <c r="O2203" s="7" t="s">
        <v>784</v>
      </c>
      <c r="W2203" s="2"/>
    </row>
    <row r="2204" spans="2:23" x14ac:dyDescent="0.35">
      <c r="B2204" t="s">
        <v>604</v>
      </c>
      <c r="C2204" t="s">
        <v>21</v>
      </c>
      <c r="D2204">
        <v>85</v>
      </c>
      <c r="E2204">
        <v>1</v>
      </c>
      <c r="F2204">
        <v>0</v>
      </c>
      <c r="G2204">
        <f t="shared" si="102"/>
        <v>0.66796874999999989</v>
      </c>
      <c r="I2204">
        <v>2202</v>
      </c>
      <c r="J2204">
        <v>0.44531250000000017</v>
      </c>
      <c r="K2204" t="s">
        <v>626</v>
      </c>
      <c r="L2204" t="s">
        <v>627</v>
      </c>
      <c r="M2204">
        <f t="shared" si="104"/>
        <v>4.1143497757847536E-2</v>
      </c>
      <c r="N2204">
        <f t="shared" si="103"/>
        <v>0.54116995912806565</v>
      </c>
      <c r="O2204" s="7" t="s">
        <v>784</v>
      </c>
      <c r="W2204" s="2"/>
    </row>
    <row r="2205" spans="2:23" x14ac:dyDescent="0.35">
      <c r="B2205" t="s">
        <v>604</v>
      </c>
      <c r="C2205" t="s">
        <v>40</v>
      </c>
      <c r="D2205">
        <v>85</v>
      </c>
      <c r="E2205">
        <v>13</v>
      </c>
      <c r="F2205">
        <v>0</v>
      </c>
      <c r="G2205">
        <f t="shared" si="102"/>
        <v>4.5004020936086145E-3</v>
      </c>
      <c r="I2205">
        <v>2203</v>
      </c>
      <c r="J2205">
        <v>0.44531250000000017</v>
      </c>
      <c r="K2205" t="s">
        <v>648</v>
      </c>
      <c r="L2205" t="s">
        <v>62</v>
      </c>
      <c r="M2205">
        <f t="shared" si="104"/>
        <v>4.1162182361733933E-2</v>
      </c>
      <c r="N2205">
        <f t="shared" si="103"/>
        <v>0.54092430776214273</v>
      </c>
      <c r="O2205" s="7" t="s">
        <v>784</v>
      </c>
      <c r="W2205" s="2"/>
    </row>
    <row r="2206" spans="2:23" x14ac:dyDescent="0.35">
      <c r="B2206" t="s">
        <v>606</v>
      </c>
      <c r="C2206" t="s">
        <v>321</v>
      </c>
      <c r="D2206">
        <v>85</v>
      </c>
      <c r="E2206">
        <v>17</v>
      </c>
      <c r="F2206">
        <v>0</v>
      </c>
      <c r="G2206">
        <f t="shared" si="102"/>
        <v>7.9362333706005752E-4</v>
      </c>
      <c r="I2206">
        <v>2204</v>
      </c>
      <c r="J2206">
        <v>0.44531250000000017</v>
      </c>
      <c r="K2206" t="s">
        <v>660</v>
      </c>
      <c r="L2206" t="s">
        <v>663</v>
      </c>
      <c r="M2206">
        <f t="shared" si="104"/>
        <v>4.118086696562033E-2</v>
      </c>
      <c r="N2206">
        <f t="shared" si="103"/>
        <v>0.54067887931034508</v>
      </c>
      <c r="O2206" s="7" t="s">
        <v>784</v>
      </c>
      <c r="W2206" s="2"/>
    </row>
    <row r="2207" spans="2:23" x14ac:dyDescent="0.35">
      <c r="B2207" t="s">
        <v>606</v>
      </c>
      <c r="C2207" t="s">
        <v>243</v>
      </c>
      <c r="D2207">
        <v>85</v>
      </c>
      <c r="E2207">
        <v>57</v>
      </c>
      <c r="F2207">
        <v>0</v>
      </c>
      <c r="G2207">
        <f t="shared" si="102"/>
        <v>2.2428476135274586E-12</v>
      </c>
      <c r="I2207">
        <v>2205</v>
      </c>
      <c r="J2207">
        <v>0.44531250000000017</v>
      </c>
      <c r="K2207" t="s">
        <v>664</v>
      </c>
      <c r="L2207" t="s">
        <v>661</v>
      </c>
      <c r="M2207">
        <f t="shared" si="104"/>
        <v>4.1199551569506727E-2</v>
      </c>
      <c r="N2207">
        <f t="shared" si="103"/>
        <v>0.54043367346938798</v>
      </c>
      <c r="O2207" s="7" t="s">
        <v>784</v>
      </c>
      <c r="W2207" s="2"/>
    </row>
    <row r="2208" spans="2:23" x14ac:dyDescent="0.35">
      <c r="B2208" t="s">
        <v>606</v>
      </c>
      <c r="C2208" t="s">
        <v>48</v>
      </c>
      <c r="D2208">
        <v>85</v>
      </c>
      <c r="E2208">
        <v>83</v>
      </c>
      <c r="F2208">
        <v>0</v>
      </c>
      <c r="G2208">
        <f t="shared" si="102"/>
        <v>2.8802649883270069E-19</v>
      </c>
      <c r="I2208">
        <v>2206</v>
      </c>
      <c r="J2208">
        <v>0.44531250000000017</v>
      </c>
      <c r="K2208" t="s">
        <v>664</v>
      </c>
      <c r="L2208" t="s">
        <v>663</v>
      </c>
      <c r="M2208">
        <f t="shared" si="104"/>
        <v>4.1218236173393125E-2</v>
      </c>
      <c r="N2208">
        <f t="shared" si="103"/>
        <v>0.5401886899365369</v>
      </c>
      <c r="O2208" s="7" t="s">
        <v>784</v>
      </c>
      <c r="W2208" s="2"/>
    </row>
    <row r="2209" spans="2:23" x14ac:dyDescent="0.35">
      <c r="B2209" t="s">
        <v>606</v>
      </c>
      <c r="C2209" t="s">
        <v>607</v>
      </c>
      <c r="D2209">
        <v>85</v>
      </c>
      <c r="E2209">
        <v>83</v>
      </c>
      <c r="F2209">
        <v>0</v>
      </c>
      <c r="G2209">
        <f t="shared" si="102"/>
        <v>2.8802649883270069E-19</v>
      </c>
      <c r="I2209">
        <v>2207</v>
      </c>
      <c r="J2209">
        <v>0.44531250000000017</v>
      </c>
      <c r="K2209" t="s">
        <v>738</v>
      </c>
      <c r="L2209" t="s">
        <v>489</v>
      </c>
      <c r="M2209">
        <f t="shared" si="104"/>
        <v>4.1236920777279529E-2</v>
      </c>
      <c r="N2209">
        <f t="shared" si="103"/>
        <v>0.53994392840960603</v>
      </c>
      <c r="O2209" s="7" t="s">
        <v>784</v>
      </c>
      <c r="W2209" s="2"/>
    </row>
    <row r="2210" spans="2:23" x14ac:dyDescent="0.35">
      <c r="B2210" t="s">
        <v>608</v>
      </c>
      <c r="C2210" t="s">
        <v>11</v>
      </c>
      <c r="D2210">
        <v>85</v>
      </c>
      <c r="E2210">
        <v>303</v>
      </c>
      <c r="F2210">
        <v>0</v>
      </c>
      <c r="G2210" t="e">
        <f t="shared" si="102"/>
        <v>#NUM!</v>
      </c>
      <c r="I2210">
        <v>2208</v>
      </c>
      <c r="J2210">
        <v>0.44531250000000017</v>
      </c>
      <c r="K2210" t="s">
        <v>745</v>
      </c>
      <c r="L2210" t="s">
        <v>194</v>
      </c>
      <c r="M2210">
        <f t="shared" si="104"/>
        <v>4.1255605381165926E-2</v>
      </c>
      <c r="N2210">
        <f t="shared" si="103"/>
        <v>0.53969938858695676</v>
      </c>
      <c r="O2210" s="7" t="s">
        <v>784</v>
      </c>
      <c r="W2210" s="2"/>
    </row>
    <row r="2211" spans="2:23" x14ac:dyDescent="0.35">
      <c r="B2211" t="s">
        <v>609</v>
      </c>
      <c r="C2211" t="s">
        <v>43</v>
      </c>
      <c r="D2211">
        <v>85</v>
      </c>
      <c r="E2211">
        <v>134</v>
      </c>
      <c r="F2211">
        <v>0</v>
      </c>
      <c r="G2211">
        <f t="shared" si="102"/>
        <v>1.0379710456643383E-38</v>
      </c>
      <c r="I2211">
        <v>2209</v>
      </c>
      <c r="J2211">
        <v>0.44531250000000017</v>
      </c>
      <c r="K2211" t="s">
        <v>752</v>
      </c>
      <c r="L2211" t="s">
        <v>754</v>
      </c>
      <c r="M2211">
        <f t="shared" si="104"/>
        <v>4.1274289985052316E-2</v>
      </c>
      <c r="N2211">
        <f t="shared" si="103"/>
        <v>0.53945507016749683</v>
      </c>
      <c r="O2211" s="7" t="s">
        <v>784</v>
      </c>
      <c r="W2211" s="2"/>
    </row>
    <row r="2212" spans="2:23" x14ac:dyDescent="0.35">
      <c r="B2212" t="s">
        <v>609</v>
      </c>
      <c r="C2212" t="s">
        <v>68</v>
      </c>
      <c r="D2212">
        <v>85</v>
      </c>
      <c r="E2212">
        <v>76</v>
      </c>
      <c r="F2212">
        <v>0</v>
      </c>
      <c r="G2212">
        <f t="shared" si="102"/>
        <v>2.8135528126835523E-17</v>
      </c>
      <c r="I2212">
        <v>2210</v>
      </c>
      <c r="J2212">
        <v>0.44531250000000017</v>
      </c>
      <c r="K2212" t="s">
        <v>762</v>
      </c>
      <c r="L2212" t="s">
        <v>763</v>
      </c>
      <c r="M2212">
        <f t="shared" si="104"/>
        <v>4.1292974588938713E-2</v>
      </c>
      <c r="N2212">
        <f t="shared" si="103"/>
        <v>0.53921097285067898</v>
      </c>
      <c r="O2212" s="7" t="s">
        <v>784</v>
      </c>
      <c r="W2212" s="2"/>
    </row>
    <row r="2213" spans="2:23" x14ac:dyDescent="0.35">
      <c r="B2213" t="s">
        <v>609</v>
      </c>
      <c r="C2213" t="s">
        <v>105</v>
      </c>
      <c r="D2213">
        <v>85</v>
      </c>
      <c r="E2213">
        <v>5</v>
      </c>
      <c r="F2213">
        <v>0</v>
      </c>
      <c r="G2213">
        <f t="shared" si="102"/>
        <v>0.1303834789611279</v>
      </c>
      <c r="I2213">
        <v>2211</v>
      </c>
      <c r="J2213">
        <v>0.44531250000000017</v>
      </c>
      <c r="K2213" t="s">
        <v>765</v>
      </c>
      <c r="L2213" t="s">
        <v>763</v>
      </c>
      <c r="M2213">
        <f t="shared" si="104"/>
        <v>4.1311659192825118E-2</v>
      </c>
      <c r="N2213">
        <f t="shared" si="103"/>
        <v>0.53896709633649953</v>
      </c>
      <c r="O2213" s="7" t="s">
        <v>784</v>
      </c>
      <c r="W2213" s="2"/>
    </row>
    <row r="2214" spans="2:23" x14ac:dyDescent="0.35">
      <c r="B2214" t="s">
        <v>609</v>
      </c>
      <c r="C2214" t="s">
        <v>55</v>
      </c>
      <c r="D2214">
        <v>85</v>
      </c>
      <c r="E2214">
        <v>26</v>
      </c>
      <c r="F2214">
        <v>0</v>
      </c>
      <c r="G2214">
        <f t="shared" si="102"/>
        <v>1.3947030090408969E-5</v>
      </c>
      <c r="I2214">
        <v>2212</v>
      </c>
      <c r="J2214">
        <v>0.44531250000000017</v>
      </c>
      <c r="K2214" t="s">
        <v>767</v>
      </c>
      <c r="L2214" t="s">
        <v>346</v>
      </c>
      <c r="M2214">
        <f t="shared" si="104"/>
        <v>4.1330343796711515E-2</v>
      </c>
      <c r="N2214">
        <f t="shared" si="103"/>
        <v>0.53872344032549746</v>
      </c>
      <c r="O2214" s="7" t="s">
        <v>784</v>
      </c>
      <c r="W2214" s="2"/>
    </row>
    <row r="2215" spans="2:23" x14ac:dyDescent="0.35">
      <c r="B2215" t="s">
        <v>609</v>
      </c>
      <c r="C2215" t="s">
        <v>106</v>
      </c>
      <c r="D2215">
        <v>85</v>
      </c>
      <c r="E2215">
        <v>45</v>
      </c>
      <c r="F2215">
        <v>0</v>
      </c>
      <c r="G2215">
        <f t="shared" si="102"/>
        <v>1.36176363124009E-9</v>
      </c>
      <c r="I2215">
        <v>2213</v>
      </c>
      <c r="J2215">
        <v>0.44531250000000017</v>
      </c>
      <c r="K2215" t="s">
        <v>768</v>
      </c>
      <c r="L2215" t="s">
        <v>346</v>
      </c>
      <c r="M2215">
        <f t="shared" si="104"/>
        <v>4.1349028400597912E-2</v>
      </c>
      <c r="N2215">
        <f t="shared" si="103"/>
        <v>0.538480004518753</v>
      </c>
      <c r="O2215" s="7" t="s">
        <v>784</v>
      </c>
      <c r="W2215" s="2"/>
    </row>
    <row r="2216" spans="2:23" x14ac:dyDescent="0.35">
      <c r="B2216" t="s">
        <v>609</v>
      </c>
      <c r="C2216" t="s">
        <v>107</v>
      </c>
      <c r="D2216">
        <v>85</v>
      </c>
      <c r="E2216">
        <v>1</v>
      </c>
      <c r="F2216">
        <v>0</v>
      </c>
      <c r="G2216">
        <f t="shared" si="102"/>
        <v>0.66796874999999989</v>
      </c>
      <c r="I2216">
        <v>2214</v>
      </c>
      <c r="J2216">
        <v>0.44531250000000017</v>
      </c>
      <c r="K2216" t="s">
        <v>768</v>
      </c>
      <c r="L2216" t="s">
        <v>350</v>
      </c>
      <c r="M2216">
        <f t="shared" si="104"/>
        <v>4.1367713004484302E-2</v>
      </c>
      <c r="N2216">
        <f t="shared" si="103"/>
        <v>0.53823678861788637</v>
      </c>
      <c r="O2216" s="7" t="s">
        <v>784</v>
      </c>
      <c r="W2216" s="2"/>
    </row>
    <row r="2217" spans="2:23" x14ac:dyDescent="0.35">
      <c r="B2217" t="s">
        <v>610</v>
      </c>
      <c r="C2217" t="s">
        <v>11</v>
      </c>
      <c r="D2217">
        <v>85</v>
      </c>
      <c r="E2217">
        <v>303</v>
      </c>
      <c r="F2217">
        <v>0</v>
      </c>
      <c r="G2217" t="e">
        <f t="shared" si="102"/>
        <v>#NUM!</v>
      </c>
      <c r="I2217">
        <v>2215</v>
      </c>
      <c r="J2217">
        <v>0.66796874999999989</v>
      </c>
      <c r="K2217" t="s">
        <v>35</v>
      </c>
      <c r="L2217" t="s">
        <v>36</v>
      </c>
      <c r="M2217">
        <f t="shared" si="104"/>
        <v>4.1386397608370706E-2</v>
      </c>
      <c r="N2217">
        <f t="shared" si="103"/>
        <v>0.8069906884875846</v>
      </c>
      <c r="O2217" s="7" t="s">
        <v>784</v>
      </c>
      <c r="W2217" s="2"/>
    </row>
    <row r="2218" spans="2:23" x14ac:dyDescent="0.35">
      <c r="B2218" t="s">
        <v>610</v>
      </c>
      <c r="C2218" t="s">
        <v>11</v>
      </c>
      <c r="D2218">
        <v>85</v>
      </c>
      <c r="E2218">
        <v>303</v>
      </c>
      <c r="F2218">
        <v>0</v>
      </c>
      <c r="G2218" t="e">
        <f t="shared" si="102"/>
        <v>#NUM!</v>
      </c>
      <c r="I2218">
        <v>2216</v>
      </c>
      <c r="J2218">
        <v>0.66796874999999989</v>
      </c>
      <c r="K2218" t="s">
        <v>60</v>
      </c>
      <c r="L2218" t="s">
        <v>36</v>
      </c>
      <c r="M2218">
        <f t="shared" si="104"/>
        <v>4.1405082212257104E-2</v>
      </c>
      <c r="N2218">
        <f t="shared" si="103"/>
        <v>0.80662652301444038</v>
      </c>
      <c r="O2218" s="7" t="s">
        <v>784</v>
      </c>
      <c r="W2218" s="2"/>
    </row>
    <row r="2219" spans="2:23" x14ac:dyDescent="0.35">
      <c r="B2219" t="s">
        <v>610</v>
      </c>
      <c r="C2219" t="s">
        <v>108</v>
      </c>
      <c r="D2219">
        <v>85</v>
      </c>
      <c r="E2219">
        <v>1</v>
      </c>
      <c r="F2219">
        <v>0</v>
      </c>
      <c r="G2219">
        <f t="shared" si="102"/>
        <v>0.66796874999999989</v>
      </c>
      <c r="I2219">
        <v>2217</v>
      </c>
      <c r="J2219">
        <v>0.66796874999999989</v>
      </c>
      <c r="K2219" t="s">
        <v>67</v>
      </c>
      <c r="L2219" t="s">
        <v>36</v>
      </c>
      <c r="M2219">
        <f t="shared" si="104"/>
        <v>4.1423766816143501E-2</v>
      </c>
      <c r="N2219">
        <f t="shared" si="103"/>
        <v>0.80626268606224616</v>
      </c>
      <c r="O2219" s="7" t="s">
        <v>784</v>
      </c>
      <c r="W2219" s="2"/>
    </row>
    <row r="2220" spans="2:23" x14ac:dyDescent="0.35">
      <c r="B2220" t="s">
        <v>610</v>
      </c>
      <c r="C2220" t="s">
        <v>21</v>
      </c>
      <c r="D2220">
        <v>85</v>
      </c>
      <c r="E2220">
        <v>1</v>
      </c>
      <c r="F2220">
        <v>0</v>
      </c>
      <c r="G2220">
        <f t="shared" si="102"/>
        <v>0.66796874999999989</v>
      </c>
      <c r="I2220">
        <v>2218</v>
      </c>
      <c r="J2220">
        <v>0.66796874999999989</v>
      </c>
      <c r="K2220" t="s">
        <v>67</v>
      </c>
      <c r="L2220" t="s">
        <v>70</v>
      </c>
      <c r="M2220">
        <f t="shared" si="104"/>
        <v>4.1442451420029898E-2</v>
      </c>
      <c r="N2220">
        <f t="shared" si="103"/>
        <v>0.80589917718665449</v>
      </c>
      <c r="O2220" s="7" t="s">
        <v>784</v>
      </c>
      <c r="W2220" s="2"/>
    </row>
    <row r="2221" spans="2:23" x14ac:dyDescent="0.35">
      <c r="B2221" t="s">
        <v>611</v>
      </c>
      <c r="C2221" t="s">
        <v>23</v>
      </c>
      <c r="D2221">
        <v>85</v>
      </c>
      <c r="E2221">
        <v>16</v>
      </c>
      <c r="F2221">
        <v>0</v>
      </c>
      <c r="G2221">
        <f t="shared" si="102"/>
        <v>1.2288361348026728E-3</v>
      </c>
      <c r="I2221">
        <v>2219</v>
      </c>
      <c r="J2221">
        <v>0.66796874999999989</v>
      </c>
      <c r="K2221" t="s">
        <v>67</v>
      </c>
      <c r="L2221" t="s">
        <v>53</v>
      </c>
      <c r="M2221">
        <f t="shared" si="104"/>
        <v>4.1461136023916295E-2</v>
      </c>
      <c r="N2221">
        <f t="shared" si="103"/>
        <v>0.80553599594411884</v>
      </c>
      <c r="O2221" s="7" t="s">
        <v>784</v>
      </c>
      <c r="W2221" s="2"/>
    </row>
    <row r="2222" spans="2:23" x14ac:dyDescent="0.35">
      <c r="B2222" t="s">
        <v>612</v>
      </c>
      <c r="C2222" t="s">
        <v>21</v>
      </c>
      <c r="D2222">
        <v>85</v>
      </c>
      <c r="E2222">
        <v>1</v>
      </c>
      <c r="F2222">
        <v>0</v>
      </c>
      <c r="G2222">
        <f t="shared" si="102"/>
        <v>0.66796874999999989</v>
      </c>
      <c r="I2222">
        <v>2220</v>
      </c>
      <c r="J2222">
        <v>0.66796874999999989</v>
      </c>
      <c r="K2222" t="s">
        <v>71</v>
      </c>
      <c r="L2222" t="s">
        <v>45</v>
      </c>
      <c r="M2222">
        <f t="shared" si="104"/>
        <v>4.1479820627802692E-2</v>
      </c>
      <c r="N2222">
        <f t="shared" si="103"/>
        <v>0.80517314189189182</v>
      </c>
      <c r="O2222" s="7" t="s">
        <v>784</v>
      </c>
      <c r="W2222" s="2"/>
    </row>
    <row r="2223" spans="2:23" x14ac:dyDescent="0.35">
      <c r="B2223" t="s">
        <v>613</v>
      </c>
      <c r="C2223" t="s">
        <v>21</v>
      </c>
      <c r="D2223">
        <v>85</v>
      </c>
      <c r="E2223">
        <v>1</v>
      </c>
      <c r="F2223">
        <v>0</v>
      </c>
      <c r="G2223">
        <f t="shared" si="102"/>
        <v>0.66796874999999989</v>
      </c>
      <c r="I2223">
        <v>2221</v>
      </c>
      <c r="J2223">
        <v>0.66796874999999989</v>
      </c>
      <c r="K2223" t="s">
        <v>81</v>
      </c>
      <c r="L2223" t="s">
        <v>82</v>
      </c>
      <c r="M2223">
        <f t="shared" si="104"/>
        <v>4.149850523168909E-2</v>
      </c>
      <c r="N2223">
        <f t="shared" si="103"/>
        <v>0.80481061458802328</v>
      </c>
      <c r="O2223" s="7" t="s">
        <v>784</v>
      </c>
      <c r="W2223" s="2"/>
    </row>
    <row r="2224" spans="2:23" x14ac:dyDescent="0.35">
      <c r="B2224" t="s">
        <v>614</v>
      </c>
      <c r="C2224" t="s">
        <v>551</v>
      </c>
      <c r="D2224">
        <v>85</v>
      </c>
      <c r="E2224">
        <v>1</v>
      </c>
      <c r="F2224">
        <v>0</v>
      </c>
      <c r="G2224">
        <f t="shared" si="102"/>
        <v>0.66796874999999989</v>
      </c>
      <c r="I2224">
        <v>2222</v>
      </c>
      <c r="J2224">
        <v>0.66796874999999989</v>
      </c>
      <c r="K2224" t="s">
        <v>91</v>
      </c>
      <c r="L2224" t="s">
        <v>21</v>
      </c>
      <c r="M2224">
        <f t="shared" si="104"/>
        <v>4.1517189835575487E-2</v>
      </c>
      <c r="N2224">
        <f t="shared" si="103"/>
        <v>0.80444841359135899</v>
      </c>
      <c r="O2224" s="7" t="s">
        <v>784</v>
      </c>
      <c r="W2224" s="2"/>
    </row>
    <row r="2225" spans="2:23" x14ac:dyDescent="0.35">
      <c r="B2225" t="s">
        <v>614</v>
      </c>
      <c r="C2225" t="s">
        <v>351</v>
      </c>
      <c r="D2225">
        <v>85</v>
      </c>
      <c r="E2225">
        <v>23</v>
      </c>
      <c r="F2225">
        <v>0</v>
      </c>
      <c r="G2225">
        <f t="shared" si="102"/>
        <v>5.4828418338701622E-5</v>
      </c>
      <c r="I2225">
        <v>2223</v>
      </c>
      <c r="J2225">
        <v>0.66796874999999989</v>
      </c>
      <c r="K2225" t="s">
        <v>92</v>
      </c>
      <c r="L2225" t="s">
        <v>10</v>
      </c>
      <c r="M2225">
        <f t="shared" si="104"/>
        <v>4.1535874439461884E-2</v>
      </c>
      <c r="N2225">
        <f t="shared" si="103"/>
        <v>0.80408653846153832</v>
      </c>
      <c r="O2225" s="7" t="s">
        <v>784</v>
      </c>
      <c r="W2225" s="2"/>
    </row>
    <row r="2226" spans="2:23" x14ac:dyDescent="0.35">
      <c r="B2226" t="s">
        <v>614</v>
      </c>
      <c r="C2226" t="s">
        <v>161</v>
      </c>
      <c r="D2226">
        <v>85</v>
      </c>
      <c r="E2226">
        <v>24</v>
      </c>
      <c r="F2226">
        <v>0</v>
      </c>
      <c r="G2226">
        <f t="shared" si="102"/>
        <v>3.4826634824582938E-5</v>
      </c>
      <c r="I2226">
        <v>2224</v>
      </c>
      <c r="J2226">
        <v>0.66796874999999989</v>
      </c>
      <c r="K2226" t="s">
        <v>92</v>
      </c>
      <c r="L2226" t="s">
        <v>70</v>
      </c>
      <c r="M2226">
        <f t="shared" si="104"/>
        <v>4.1554559043348288E-2</v>
      </c>
      <c r="N2226">
        <f t="shared" si="103"/>
        <v>0.80372498875899268</v>
      </c>
      <c r="O2226" s="7" t="s">
        <v>784</v>
      </c>
      <c r="W2226" s="2"/>
    </row>
    <row r="2227" spans="2:23" x14ac:dyDescent="0.35">
      <c r="B2227" t="s">
        <v>614</v>
      </c>
      <c r="C2227" t="s">
        <v>161</v>
      </c>
      <c r="D2227">
        <v>85</v>
      </c>
      <c r="E2227">
        <v>24</v>
      </c>
      <c r="F2227">
        <v>0</v>
      </c>
      <c r="G2227">
        <f t="shared" si="102"/>
        <v>3.4826634824582938E-5</v>
      </c>
      <c r="I2227">
        <v>2225</v>
      </c>
      <c r="J2227">
        <v>0.66796874999999989</v>
      </c>
      <c r="K2227" t="s">
        <v>104</v>
      </c>
      <c r="L2227" t="s">
        <v>107</v>
      </c>
      <c r="M2227">
        <f t="shared" si="104"/>
        <v>4.1573243647234685E-2</v>
      </c>
      <c r="N2227">
        <f t="shared" si="103"/>
        <v>0.8033637640449437</v>
      </c>
      <c r="O2227" s="7" t="s">
        <v>784</v>
      </c>
      <c r="W2227" s="2"/>
    </row>
    <row r="2228" spans="2:23" x14ac:dyDescent="0.35">
      <c r="B2228" t="s">
        <v>614</v>
      </c>
      <c r="C2228" t="s">
        <v>552</v>
      </c>
      <c r="D2228">
        <v>85</v>
      </c>
      <c r="E2228">
        <v>3</v>
      </c>
      <c r="F2228">
        <v>0</v>
      </c>
      <c r="G2228">
        <f t="shared" si="102"/>
        <v>0.29629060039370092</v>
      </c>
      <c r="I2228">
        <v>2226</v>
      </c>
      <c r="J2228">
        <v>0.66796874999999989</v>
      </c>
      <c r="K2228" t="s">
        <v>104</v>
      </c>
      <c r="L2228" t="s">
        <v>108</v>
      </c>
      <c r="M2228">
        <f t="shared" si="104"/>
        <v>4.1591928251121076E-2</v>
      </c>
      <c r="N2228">
        <f t="shared" si="103"/>
        <v>0.80300286388140152</v>
      </c>
      <c r="O2228" s="7" t="s">
        <v>784</v>
      </c>
      <c r="W2228" s="2"/>
    </row>
    <row r="2229" spans="2:23" x14ac:dyDescent="0.35">
      <c r="B2229" t="s">
        <v>614</v>
      </c>
      <c r="C2229" t="s">
        <v>283</v>
      </c>
      <c r="D2229">
        <v>85</v>
      </c>
      <c r="E2229">
        <v>26</v>
      </c>
      <c r="F2229">
        <v>0</v>
      </c>
      <c r="G2229">
        <f t="shared" si="102"/>
        <v>1.3947030090408969E-5</v>
      </c>
      <c r="I2229">
        <v>2227</v>
      </c>
      <c r="J2229">
        <v>0.66796874999999989</v>
      </c>
      <c r="K2229" t="s">
        <v>104</v>
      </c>
      <c r="L2229" t="s">
        <v>21</v>
      </c>
      <c r="M2229">
        <f t="shared" si="104"/>
        <v>4.1610612855007473E-2</v>
      </c>
      <c r="N2229">
        <f t="shared" si="103"/>
        <v>0.80264228783116287</v>
      </c>
      <c r="O2229" s="7" t="s">
        <v>784</v>
      </c>
      <c r="W2229" s="2"/>
    </row>
    <row r="2230" spans="2:23" x14ac:dyDescent="0.35">
      <c r="B2230" t="s">
        <v>614</v>
      </c>
      <c r="C2230" t="s">
        <v>156</v>
      </c>
      <c r="D2230">
        <v>85</v>
      </c>
      <c r="E2230">
        <v>22</v>
      </c>
      <c r="F2230">
        <v>0</v>
      </c>
      <c r="G2230">
        <f t="shared" si="102"/>
        <v>8.6106375109101487E-5</v>
      </c>
      <c r="I2230">
        <v>2228</v>
      </c>
      <c r="J2230">
        <v>0.66796874999999989</v>
      </c>
      <c r="K2230" t="s">
        <v>109</v>
      </c>
      <c r="L2230" t="s">
        <v>10</v>
      </c>
      <c r="M2230">
        <f t="shared" si="104"/>
        <v>4.1629297458893877E-2</v>
      </c>
      <c r="N2230">
        <f t="shared" si="103"/>
        <v>0.80228203545780963</v>
      </c>
      <c r="O2230" s="7" t="s">
        <v>784</v>
      </c>
      <c r="W2230" s="2"/>
    </row>
    <row r="2231" spans="2:23" x14ac:dyDescent="0.35">
      <c r="B2231" t="s">
        <v>614</v>
      </c>
      <c r="C2231" t="s">
        <v>156</v>
      </c>
      <c r="D2231">
        <v>85</v>
      </c>
      <c r="E2231">
        <v>22</v>
      </c>
      <c r="F2231">
        <v>0</v>
      </c>
      <c r="G2231">
        <f t="shared" si="102"/>
        <v>8.6106375109101487E-5</v>
      </c>
      <c r="I2231">
        <v>2229</v>
      </c>
      <c r="J2231">
        <v>0.66796874999999989</v>
      </c>
      <c r="K2231" t="s">
        <v>116</v>
      </c>
      <c r="L2231" t="s">
        <v>21</v>
      </c>
      <c r="M2231">
        <f t="shared" si="104"/>
        <v>4.1647982062780274E-2</v>
      </c>
      <c r="N2231">
        <f t="shared" si="103"/>
        <v>0.80192210632570649</v>
      </c>
      <c r="O2231" s="7" t="s">
        <v>784</v>
      </c>
      <c r="W2231" s="2"/>
    </row>
    <row r="2232" spans="2:23" x14ac:dyDescent="0.35">
      <c r="B2232" t="s">
        <v>614</v>
      </c>
      <c r="C2232" t="s">
        <v>553</v>
      </c>
      <c r="D2232">
        <v>85</v>
      </c>
      <c r="E2232">
        <v>22</v>
      </c>
      <c r="F2232">
        <v>0</v>
      </c>
      <c r="G2232">
        <f t="shared" si="102"/>
        <v>8.6106375109101487E-5</v>
      </c>
      <c r="I2232">
        <v>2230</v>
      </c>
      <c r="J2232">
        <v>0.66796874999999989</v>
      </c>
      <c r="K2232" t="s">
        <v>116</v>
      </c>
      <c r="L2232" t="s">
        <v>21</v>
      </c>
      <c r="M2232">
        <f t="shared" si="104"/>
        <v>4.1666666666666671E-2</v>
      </c>
      <c r="N2232">
        <f t="shared" si="103"/>
        <v>0.80156249999999984</v>
      </c>
      <c r="O2232" s="7" t="s">
        <v>784</v>
      </c>
      <c r="W2232" s="2"/>
    </row>
    <row r="2233" spans="2:23" x14ac:dyDescent="0.35">
      <c r="B2233" t="s">
        <v>615</v>
      </c>
      <c r="C2233" t="s">
        <v>100</v>
      </c>
      <c r="D2233">
        <v>85</v>
      </c>
      <c r="E2233">
        <v>45</v>
      </c>
      <c r="F2233">
        <v>0</v>
      </c>
      <c r="G2233">
        <f t="shared" si="102"/>
        <v>1.36176363124009E-9</v>
      </c>
      <c r="I2233">
        <v>2231</v>
      </c>
      <c r="J2233">
        <v>0.66796874999999989</v>
      </c>
      <c r="K2233" t="s">
        <v>121</v>
      </c>
      <c r="L2233" t="s">
        <v>21</v>
      </c>
      <c r="M2233">
        <f t="shared" si="104"/>
        <v>4.1685351270553062E-2</v>
      </c>
      <c r="N2233">
        <f t="shared" si="103"/>
        <v>0.80120321604661582</v>
      </c>
      <c r="O2233" s="7" t="s">
        <v>784</v>
      </c>
      <c r="W2233" s="2"/>
    </row>
    <row r="2234" spans="2:23" x14ac:dyDescent="0.35">
      <c r="B2234" t="s">
        <v>616</v>
      </c>
      <c r="C2234" t="s">
        <v>50</v>
      </c>
      <c r="D2234">
        <v>85</v>
      </c>
      <c r="E2234">
        <v>45</v>
      </c>
      <c r="F2234">
        <v>0</v>
      </c>
      <c r="G2234">
        <f t="shared" si="102"/>
        <v>1.36176363124009E-9</v>
      </c>
      <c r="I2234">
        <v>2232</v>
      </c>
      <c r="J2234">
        <v>0.66796874999999989</v>
      </c>
      <c r="K2234" t="s">
        <v>123</v>
      </c>
      <c r="L2234" t="s">
        <v>124</v>
      </c>
      <c r="M2234">
        <f t="shared" si="104"/>
        <v>4.1704035874439466E-2</v>
      </c>
      <c r="N2234">
        <f t="shared" si="103"/>
        <v>0.80084425403225801</v>
      </c>
      <c r="O2234" s="7" t="s">
        <v>784</v>
      </c>
      <c r="W2234" s="2"/>
    </row>
    <row r="2235" spans="2:23" x14ac:dyDescent="0.35">
      <c r="B2235" t="s">
        <v>616</v>
      </c>
      <c r="C2235" t="s">
        <v>117</v>
      </c>
      <c r="D2235">
        <v>85</v>
      </c>
      <c r="E2235">
        <v>2</v>
      </c>
      <c r="F2235">
        <v>0</v>
      </c>
      <c r="G2235">
        <f t="shared" si="102"/>
        <v>0.44531250000000017</v>
      </c>
      <c r="I2235">
        <v>2233</v>
      </c>
      <c r="J2235">
        <v>0.66796874999999989</v>
      </c>
      <c r="K2235" t="s">
        <v>128</v>
      </c>
      <c r="L2235" t="s">
        <v>124</v>
      </c>
      <c r="M2235">
        <f t="shared" si="104"/>
        <v>4.1722720478325863E-2</v>
      </c>
      <c r="N2235">
        <f t="shared" si="103"/>
        <v>0.8004856135244065</v>
      </c>
      <c r="O2235" s="7" t="s">
        <v>784</v>
      </c>
      <c r="W2235" s="2"/>
    </row>
    <row r="2236" spans="2:23" x14ac:dyDescent="0.35">
      <c r="B2236" t="s">
        <v>616</v>
      </c>
      <c r="C2236" t="s">
        <v>18</v>
      </c>
      <c r="D2236">
        <v>85</v>
      </c>
      <c r="E2236">
        <v>142</v>
      </c>
      <c r="F2236">
        <v>0</v>
      </c>
      <c r="G2236">
        <f t="shared" si="102"/>
        <v>4.1618477138155574E-43</v>
      </c>
      <c r="I2236">
        <v>2234</v>
      </c>
      <c r="J2236">
        <v>0.66796874999999989</v>
      </c>
      <c r="K2236" t="s">
        <v>131</v>
      </c>
      <c r="L2236" t="s">
        <v>21</v>
      </c>
      <c r="M2236">
        <f t="shared" si="104"/>
        <v>4.174140508221226E-2</v>
      </c>
      <c r="N2236">
        <f t="shared" si="103"/>
        <v>0.80012729409131589</v>
      </c>
      <c r="O2236" s="7" t="s">
        <v>784</v>
      </c>
      <c r="W2236" s="2"/>
    </row>
    <row r="2237" spans="2:23" x14ac:dyDescent="0.35">
      <c r="B2237" t="s">
        <v>617</v>
      </c>
      <c r="C2237" t="s">
        <v>153</v>
      </c>
      <c r="D2237">
        <v>85</v>
      </c>
      <c r="E2237">
        <v>22</v>
      </c>
      <c r="F2237">
        <v>0</v>
      </c>
      <c r="G2237">
        <f t="shared" si="102"/>
        <v>8.6106375109101487E-5</v>
      </c>
      <c r="I2237">
        <v>2235</v>
      </c>
      <c r="J2237">
        <v>0.66796874999999989</v>
      </c>
      <c r="K2237" t="s">
        <v>131</v>
      </c>
      <c r="L2237" t="s">
        <v>21</v>
      </c>
      <c r="M2237">
        <f t="shared" si="104"/>
        <v>4.1760089686098657E-2</v>
      </c>
      <c r="N2237">
        <f t="shared" si="103"/>
        <v>0.79976929530201335</v>
      </c>
      <c r="O2237" s="7" t="s">
        <v>784</v>
      </c>
      <c r="W2237" s="2"/>
    </row>
    <row r="2238" spans="2:23" x14ac:dyDescent="0.35">
      <c r="B2238" t="s">
        <v>617</v>
      </c>
      <c r="C2238" t="s">
        <v>154</v>
      </c>
      <c r="D2238">
        <v>85</v>
      </c>
      <c r="E2238">
        <v>29</v>
      </c>
      <c r="F2238">
        <v>0</v>
      </c>
      <c r="G2238">
        <f t="shared" si="102"/>
        <v>3.4677685560496534E-6</v>
      </c>
      <c r="I2238">
        <v>2236</v>
      </c>
      <c r="J2238">
        <v>0.66796874999999989</v>
      </c>
      <c r="K2238" t="s">
        <v>134</v>
      </c>
      <c r="L2238" t="s">
        <v>21</v>
      </c>
      <c r="M2238">
        <f t="shared" si="104"/>
        <v>4.1778774289985054E-2</v>
      </c>
      <c r="N2238">
        <f t="shared" si="103"/>
        <v>0.7994116167262969</v>
      </c>
      <c r="O2238" s="7" t="s">
        <v>784</v>
      </c>
      <c r="W2238" s="2"/>
    </row>
    <row r="2239" spans="2:23" x14ac:dyDescent="0.35">
      <c r="B2239" t="s">
        <v>617</v>
      </c>
      <c r="C2239" t="s">
        <v>618</v>
      </c>
      <c r="D2239">
        <v>85</v>
      </c>
      <c r="E2239">
        <v>6</v>
      </c>
      <c r="F2239">
        <v>0</v>
      </c>
      <c r="G2239">
        <f t="shared" si="102"/>
        <v>8.6229711185447158E-2</v>
      </c>
      <c r="I2239">
        <v>2237</v>
      </c>
      <c r="J2239">
        <v>0.66796874999999989</v>
      </c>
      <c r="K2239" t="s">
        <v>148</v>
      </c>
      <c r="L2239" t="s">
        <v>149</v>
      </c>
      <c r="M2239">
        <f t="shared" si="104"/>
        <v>4.1797458893871452E-2</v>
      </c>
      <c r="N2239">
        <f t="shared" si="103"/>
        <v>0.79905425793473395</v>
      </c>
      <c r="O2239" s="7" t="s">
        <v>784</v>
      </c>
      <c r="W2239" s="2"/>
    </row>
    <row r="2240" spans="2:23" x14ac:dyDescent="0.35">
      <c r="B2240" t="s">
        <v>619</v>
      </c>
      <c r="C2240" t="s">
        <v>37</v>
      </c>
      <c r="D2240">
        <v>85</v>
      </c>
      <c r="E2240">
        <v>100</v>
      </c>
      <c r="F2240">
        <v>0</v>
      </c>
      <c r="G2240">
        <f t="shared" si="102"/>
        <v>1.2708727682122259E-24</v>
      </c>
      <c r="I2240">
        <v>2238</v>
      </c>
      <c r="J2240">
        <v>0.66796874999999989</v>
      </c>
      <c r="K2240" t="s">
        <v>148</v>
      </c>
      <c r="L2240" t="s">
        <v>21</v>
      </c>
      <c r="M2240">
        <f t="shared" si="104"/>
        <v>4.1816143497757849E-2</v>
      </c>
      <c r="N2240">
        <f t="shared" si="103"/>
        <v>0.79869721849865938</v>
      </c>
      <c r="O2240" s="7" t="s">
        <v>784</v>
      </c>
      <c r="W2240" s="2"/>
    </row>
    <row r="2241" spans="2:23" x14ac:dyDescent="0.35">
      <c r="B2241" t="s">
        <v>619</v>
      </c>
      <c r="C2241" t="s">
        <v>83</v>
      </c>
      <c r="D2241">
        <v>85</v>
      </c>
      <c r="E2241">
        <v>35</v>
      </c>
      <c r="F2241">
        <v>0</v>
      </c>
      <c r="G2241">
        <f t="shared" si="102"/>
        <v>1.9956178531762178E-7</v>
      </c>
      <c r="I2241">
        <v>2239</v>
      </c>
      <c r="J2241">
        <v>0.66796874999999989</v>
      </c>
      <c r="K2241" t="s">
        <v>160</v>
      </c>
      <c r="L2241" t="s">
        <v>21</v>
      </c>
      <c r="M2241">
        <f t="shared" si="104"/>
        <v>4.1834828101644246E-2</v>
      </c>
      <c r="N2241">
        <f t="shared" si="103"/>
        <v>0.79834049799017404</v>
      </c>
      <c r="O2241" s="7" t="s">
        <v>784</v>
      </c>
      <c r="W2241" s="2"/>
    </row>
    <row r="2242" spans="2:23" x14ac:dyDescent="0.35">
      <c r="B2242" t="s">
        <v>620</v>
      </c>
      <c r="C2242" t="s">
        <v>37</v>
      </c>
      <c r="D2242">
        <v>85</v>
      </c>
      <c r="E2242">
        <v>100</v>
      </c>
      <c r="F2242">
        <v>0</v>
      </c>
      <c r="G2242">
        <f t="shared" si="102"/>
        <v>1.2708727682122259E-24</v>
      </c>
      <c r="I2242">
        <v>2240</v>
      </c>
      <c r="J2242">
        <v>0.66796874999999989</v>
      </c>
      <c r="K2242" t="s">
        <v>160</v>
      </c>
      <c r="L2242" t="s">
        <v>21</v>
      </c>
      <c r="M2242">
        <f t="shared" si="104"/>
        <v>4.1853512705530643E-2</v>
      </c>
      <c r="N2242">
        <f t="shared" si="103"/>
        <v>0.7979840959821427</v>
      </c>
      <c r="O2242" s="7" t="s">
        <v>784</v>
      </c>
      <c r="W2242" s="2"/>
    </row>
    <row r="2243" spans="2:23" x14ac:dyDescent="0.35">
      <c r="B2243" t="s">
        <v>620</v>
      </c>
      <c r="C2243" t="s">
        <v>83</v>
      </c>
      <c r="D2243">
        <v>85</v>
      </c>
      <c r="E2243">
        <v>35</v>
      </c>
      <c r="F2243">
        <v>0</v>
      </c>
      <c r="G2243">
        <f t="shared" si="102"/>
        <v>1.9956178531762178E-7</v>
      </c>
      <c r="I2243">
        <v>2241</v>
      </c>
      <c r="J2243">
        <v>0.66796874999999989</v>
      </c>
      <c r="K2243" t="s">
        <v>166</v>
      </c>
      <c r="L2243" t="s">
        <v>21</v>
      </c>
      <c r="M2243">
        <f t="shared" si="104"/>
        <v>4.1872197309417047E-2</v>
      </c>
      <c r="N2243">
        <f t="shared" si="103"/>
        <v>0.79762801204819267</v>
      </c>
      <c r="O2243" s="7" t="s">
        <v>784</v>
      </c>
      <c r="W2243" s="2"/>
    </row>
    <row r="2244" spans="2:23" x14ac:dyDescent="0.35">
      <c r="B2244" t="s">
        <v>621</v>
      </c>
      <c r="C2244" t="s">
        <v>153</v>
      </c>
      <c r="D2244">
        <v>85</v>
      </c>
      <c r="E2244">
        <v>22</v>
      </c>
      <c r="F2244">
        <v>0</v>
      </c>
      <c r="G2244">
        <f t="shared" ref="G2244:G2307" si="105">_xlfn.HYPGEOM.DIST(F2244,E2244,D2244,256,TRUE)</f>
        <v>8.6106375109101487E-5</v>
      </c>
      <c r="I2244">
        <v>2242</v>
      </c>
      <c r="J2244">
        <v>0.66796874999999989</v>
      </c>
      <c r="K2244" t="s">
        <v>171</v>
      </c>
      <c r="L2244" t="s">
        <v>74</v>
      </c>
      <c r="M2244">
        <f t="shared" si="104"/>
        <v>4.1890881913303445E-2</v>
      </c>
      <c r="N2244">
        <f t="shared" ref="N2244:N2307" si="106">(J2244*2676)/I2244</f>
        <v>0.79727224576271172</v>
      </c>
      <c r="O2244" s="7" t="s">
        <v>784</v>
      </c>
      <c r="W2244" s="2"/>
    </row>
    <row r="2245" spans="2:23" x14ac:dyDescent="0.35">
      <c r="B2245" t="s">
        <v>621</v>
      </c>
      <c r="C2245" t="s">
        <v>48</v>
      </c>
      <c r="D2245">
        <v>85</v>
      </c>
      <c r="E2245">
        <v>83</v>
      </c>
      <c r="F2245">
        <v>0</v>
      </c>
      <c r="G2245">
        <f t="shared" si="105"/>
        <v>2.8802649883270069E-19</v>
      </c>
      <c r="I2245">
        <v>2243</v>
      </c>
      <c r="J2245">
        <v>0.66796874999999989</v>
      </c>
      <c r="K2245" t="s">
        <v>171</v>
      </c>
      <c r="L2245" t="s">
        <v>70</v>
      </c>
      <c r="M2245">
        <f t="shared" ref="M2245:M2308" si="107">(I2245/2676)*0.05</f>
        <v>4.1909566517189835E-2</v>
      </c>
      <c r="N2245">
        <f t="shared" si="106"/>
        <v>0.79691679670084703</v>
      </c>
      <c r="O2245" s="7" t="s">
        <v>784</v>
      </c>
      <c r="W2245" s="2"/>
    </row>
    <row r="2246" spans="2:23" x14ac:dyDescent="0.35">
      <c r="B2246" t="s">
        <v>621</v>
      </c>
      <c r="C2246" t="s">
        <v>154</v>
      </c>
      <c r="D2246">
        <v>85</v>
      </c>
      <c r="E2246">
        <v>29</v>
      </c>
      <c r="F2246">
        <v>0</v>
      </c>
      <c r="G2246">
        <f t="shared" si="105"/>
        <v>3.4677685560496534E-6</v>
      </c>
      <c r="I2246">
        <v>2244</v>
      </c>
      <c r="J2246">
        <v>0.66796874999999989</v>
      </c>
      <c r="K2246" t="s">
        <v>171</v>
      </c>
      <c r="L2246" t="s">
        <v>21</v>
      </c>
      <c r="M2246">
        <f t="shared" si="107"/>
        <v>4.1928251121076232E-2</v>
      </c>
      <c r="N2246">
        <f t="shared" si="106"/>
        <v>0.79656166443850263</v>
      </c>
      <c r="O2246" s="7" t="s">
        <v>784</v>
      </c>
      <c r="W2246" s="2"/>
    </row>
    <row r="2247" spans="2:23" x14ac:dyDescent="0.35">
      <c r="B2247" t="s">
        <v>621</v>
      </c>
      <c r="C2247" t="s">
        <v>37</v>
      </c>
      <c r="D2247">
        <v>85</v>
      </c>
      <c r="E2247">
        <v>100</v>
      </c>
      <c r="F2247">
        <v>0</v>
      </c>
      <c r="G2247">
        <f t="shared" si="105"/>
        <v>1.2708727682122259E-24</v>
      </c>
      <c r="I2247">
        <v>2245</v>
      </c>
      <c r="J2247">
        <v>0.66796874999999989</v>
      </c>
      <c r="K2247" t="s">
        <v>173</v>
      </c>
      <c r="L2247" t="s">
        <v>174</v>
      </c>
      <c r="M2247">
        <f t="shared" si="107"/>
        <v>4.1946935724962636E-2</v>
      </c>
      <c r="N2247">
        <f t="shared" si="106"/>
        <v>0.79620684855233848</v>
      </c>
      <c r="O2247" s="7" t="s">
        <v>784</v>
      </c>
      <c r="W2247" s="2"/>
    </row>
    <row r="2248" spans="2:23" x14ac:dyDescent="0.35">
      <c r="B2248" t="s">
        <v>621</v>
      </c>
      <c r="C2248" t="s">
        <v>83</v>
      </c>
      <c r="D2248">
        <v>85</v>
      </c>
      <c r="E2248">
        <v>35</v>
      </c>
      <c r="F2248">
        <v>0</v>
      </c>
      <c r="G2248">
        <f t="shared" si="105"/>
        <v>1.9956178531762178E-7</v>
      </c>
      <c r="I2248">
        <v>2246</v>
      </c>
      <c r="J2248">
        <v>0.66796874999999989</v>
      </c>
      <c r="K2248" t="s">
        <v>189</v>
      </c>
      <c r="L2248" t="s">
        <v>21</v>
      </c>
      <c r="M2248">
        <f t="shared" si="107"/>
        <v>4.1965620328849033E-2</v>
      </c>
      <c r="N2248">
        <f t="shared" si="106"/>
        <v>0.79585234861976839</v>
      </c>
      <c r="O2248" s="7" t="s">
        <v>784</v>
      </c>
      <c r="W2248" s="2"/>
    </row>
    <row r="2249" spans="2:23" x14ac:dyDescent="0.35">
      <c r="B2249" t="s">
        <v>621</v>
      </c>
      <c r="C2249" t="s">
        <v>83</v>
      </c>
      <c r="D2249">
        <v>85</v>
      </c>
      <c r="E2249">
        <v>35</v>
      </c>
      <c r="F2249">
        <v>0</v>
      </c>
      <c r="G2249">
        <f t="shared" si="105"/>
        <v>1.9956178531762178E-7</v>
      </c>
      <c r="I2249">
        <v>2247</v>
      </c>
      <c r="J2249">
        <v>0.66796874999999989</v>
      </c>
      <c r="K2249" t="s">
        <v>198</v>
      </c>
      <c r="L2249" t="s">
        <v>21</v>
      </c>
      <c r="M2249">
        <f t="shared" si="107"/>
        <v>4.1984304932735431E-2</v>
      </c>
      <c r="N2249">
        <f t="shared" si="106"/>
        <v>0.79549816421895847</v>
      </c>
      <c r="O2249" s="7" t="s">
        <v>784</v>
      </c>
      <c r="W2249" s="2"/>
    </row>
    <row r="2250" spans="2:23" x14ac:dyDescent="0.35">
      <c r="B2250" t="s">
        <v>621</v>
      </c>
      <c r="C2250" t="s">
        <v>57</v>
      </c>
      <c r="D2250">
        <v>85</v>
      </c>
      <c r="E2250">
        <v>91</v>
      </c>
      <c r="F2250">
        <v>0</v>
      </c>
      <c r="G2250">
        <f t="shared" si="105"/>
        <v>1.0963970778588944E-21</v>
      </c>
      <c r="I2250">
        <v>2248</v>
      </c>
      <c r="J2250">
        <v>0.66796874999999989</v>
      </c>
      <c r="K2250" t="s">
        <v>200</v>
      </c>
      <c r="L2250" t="s">
        <v>21</v>
      </c>
      <c r="M2250">
        <f t="shared" si="107"/>
        <v>4.2002989536621821E-2</v>
      </c>
      <c r="N2250">
        <f t="shared" si="106"/>
        <v>0.79514429492882555</v>
      </c>
      <c r="O2250" s="7" t="s">
        <v>784</v>
      </c>
      <c r="W2250" s="2"/>
    </row>
    <row r="2251" spans="2:23" x14ac:dyDescent="0.35">
      <c r="B2251" t="s">
        <v>622</v>
      </c>
      <c r="C2251" t="s">
        <v>215</v>
      </c>
      <c r="D2251">
        <v>85</v>
      </c>
      <c r="E2251">
        <v>90</v>
      </c>
      <c r="F2251">
        <v>0</v>
      </c>
      <c r="G2251">
        <f t="shared" si="105"/>
        <v>2.246937221291052E-21</v>
      </c>
      <c r="I2251">
        <v>2249</v>
      </c>
      <c r="J2251">
        <v>0.66796874999999989</v>
      </c>
      <c r="K2251" t="s">
        <v>208</v>
      </c>
      <c r="L2251" t="s">
        <v>108</v>
      </c>
      <c r="M2251">
        <f t="shared" si="107"/>
        <v>4.2021674140508225E-2</v>
      </c>
      <c r="N2251">
        <f t="shared" si="106"/>
        <v>0.79479074032903507</v>
      </c>
      <c r="O2251" s="7" t="s">
        <v>784</v>
      </c>
      <c r="W2251" s="2"/>
    </row>
    <row r="2252" spans="2:23" x14ac:dyDescent="0.35">
      <c r="B2252" t="s">
        <v>622</v>
      </c>
      <c r="C2252" t="s">
        <v>153</v>
      </c>
      <c r="D2252">
        <v>85</v>
      </c>
      <c r="E2252">
        <v>22</v>
      </c>
      <c r="F2252">
        <v>0</v>
      </c>
      <c r="G2252">
        <f t="shared" si="105"/>
        <v>8.6106375109101487E-5</v>
      </c>
      <c r="I2252">
        <v>2250</v>
      </c>
      <c r="J2252">
        <v>0.66796874999999989</v>
      </c>
      <c r="K2252" t="s">
        <v>208</v>
      </c>
      <c r="L2252" t="s">
        <v>211</v>
      </c>
      <c r="M2252">
        <f t="shared" si="107"/>
        <v>4.2040358744394622E-2</v>
      </c>
      <c r="N2252">
        <f t="shared" si="106"/>
        <v>0.79443749999999991</v>
      </c>
      <c r="O2252" s="7" t="s">
        <v>784</v>
      </c>
      <c r="W2252" s="2"/>
    </row>
    <row r="2253" spans="2:23" x14ac:dyDescent="0.35">
      <c r="B2253" t="s">
        <v>622</v>
      </c>
      <c r="C2253" t="s">
        <v>48</v>
      </c>
      <c r="D2253">
        <v>85</v>
      </c>
      <c r="E2253">
        <v>83</v>
      </c>
      <c r="F2253">
        <v>0</v>
      </c>
      <c r="G2253">
        <f t="shared" si="105"/>
        <v>2.8802649883270069E-19</v>
      </c>
      <c r="I2253">
        <v>2251</v>
      </c>
      <c r="J2253">
        <v>0.66796874999999989</v>
      </c>
      <c r="K2253" t="s">
        <v>208</v>
      </c>
      <c r="L2253" t="s">
        <v>115</v>
      </c>
      <c r="M2253">
        <f t="shared" si="107"/>
        <v>4.2059043348281019E-2</v>
      </c>
      <c r="N2253">
        <f t="shared" si="106"/>
        <v>0.79408457352287865</v>
      </c>
      <c r="O2253" s="7" t="s">
        <v>784</v>
      </c>
      <c r="W2253" s="2"/>
    </row>
    <row r="2254" spans="2:23" x14ac:dyDescent="0.35">
      <c r="B2254" t="s">
        <v>622</v>
      </c>
      <c r="C2254" t="s">
        <v>154</v>
      </c>
      <c r="D2254">
        <v>85</v>
      </c>
      <c r="E2254">
        <v>29</v>
      </c>
      <c r="F2254">
        <v>0</v>
      </c>
      <c r="G2254">
        <f t="shared" si="105"/>
        <v>3.4677685560496534E-6</v>
      </c>
      <c r="I2254">
        <v>2252</v>
      </c>
      <c r="J2254">
        <v>0.66796874999999989</v>
      </c>
      <c r="K2254" t="s">
        <v>214</v>
      </c>
      <c r="L2254" t="s">
        <v>108</v>
      </c>
      <c r="M2254">
        <f t="shared" si="107"/>
        <v>4.2077727952167417E-2</v>
      </c>
      <c r="N2254">
        <f t="shared" si="106"/>
        <v>0.79373196047957362</v>
      </c>
      <c r="O2254" s="7" t="s">
        <v>784</v>
      </c>
      <c r="W2254" s="2"/>
    </row>
    <row r="2255" spans="2:23" x14ac:dyDescent="0.35">
      <c r="B2255" t="s">
        <v>622</v>
      </c>
      <c r="C2255" t="s">
        <v>623</v>
      </c>
      <c r="D2255">
        <v>85</v>
      </c>
      <c r="E2255">
        <v>10</v>
      </c>
      <c r="F2255">
        <v>0</v>
      </c>
      <c r="G2255">
        <f t="shared" si="105"/>
        <v>1.6158437131420438E-2</v>
      </c>
      <c r="I2255">
        <v>2253</v>
      </c>
      <c r="J2255">
        <v>0.66796874999999989</v>
      </c>
      <c r="K2255" t="s">
        <v>220</v>
      </c>
      <c r="L2255" t="s">
        <v>21</v>
      </c>
      <c r="M2255">
        <f t="shared" si="107"/>
        <v>4.2096412556053814E-2</v>
      </c>
      <c r="N2255">
        <f t="shared" si="106"/>
        <v>0.79337966045272956</v>
      </c>
      <c r="O2255" s="7" t="s">
        <v>784</v>
      </c>
      <c r="W2255" s="2"/>
    </row>
    <row r="2256" spans="2:23" x14ac:dyDescent="0.35">
      <c r="B2256" t="s">
        <v>622</v>
      </c>
      <c r="C2256" t="s">
        <v>37</v>
      </c>
      <c r="D2256">
        <v>85</v>
      </c>
      <c r="E2256">
        <v>100</v>
      </c>
      <c r="F2256">
        <v>0</v>
      </c>
      <c r="G2256">
        <f t="shared" si="105"/>
        <v>1.2708727682122259E-24</v>
      </c>
      <c r="I2256">
        <v>2254</v>
      </c>
      <c r="J2256">
        <v>0.66796874999999989</v>
      </c>
      <c r="K2256" t="s">
        <v>221</v>
      </c>
      <c r="L2256" t="s">
        <v>86</v>
      </c>
      <c r="M2256">
        <f t="shared" si="107"/>
        <v>4.2115097159940211E-2</v>
      </c>
      <c r="N2256">
        <f t="shared" si="106"/>
        <v>0.79302767302573196</v>
      </c>
      <c r="O2256" s="7" t="s">
        <v>784</v>
      </c>
      <c r="W2256" s="2"/>
    </row>
    <row r="2257" spans="2:23" x14ac:dyDescent="0.35">
      <c r="B2257" t="s">
        <v>622</v>
      </c>
      <c r="C2257" t="s">
        <v>108</v>
      </c>
      <c r="D2257">
        <v>85</v>
      </c>
      <c r="E2257">
        <v>1</v>
      </c>
      <c r="F2257">
        <v>0</v>
      </c>
      <c r="G2257">
        <f t="shared" si="105"/>
        <v>0.66796874999999989</v>
      </c>
      <c r="I2257">
        <v>2255</v>
      </c>
      <c r="J2257">
        <v>0.66796874999999989</v>
      </c>
      <c r="K2257" t="s">
        <v>221</v>
      </c>
      <c r="L2257" t="s">
        <v>87</v>
      </c>
      <c r="M2257">
        <f t="shared" si="107"/>
        <v>4.2133781763826608E-2</v>
      </c>
      <c r="N2257">
        <f t="shared" si="106"/>
        <v>0.79267599778270503</v>
      </c>
      <c r="O2257" s="7" t="s">
        <v>784</v>
      </c>
      <c r="W2257" s="2"/>
    </row>
    <row r="2258" spans="2:23" x14ac:dyDescent="0.35">
      <c r="B2258" t="s">
        <v>622</v>
      </c>
      <c r="C2258" t="s">
        <v>83</v>
      </c>
      <c r="D2258">
        <v>85</v>
      </c>
      <c r="E2258">
        <v>35</v>
      </c>
      <c r="F2258">
        <v>0</v>
      </c>
      <c r="G2258">
        <f t="shared" si="105"/>
        <v>1.9956178531762178E-7</v>
      </c>
      <c r="I2258">
        <v>2256</v>
      </c>
      <c r="J2258">
        <v>0.66796874999999989</v>
      </c>
      <c r="K2258" t="s">
        <v>244</v>
      </c>
      <c r="L2258" t="s">
        <v>21</v>
      </c>
      <c r="M2258">
        <f t="shared" si="107"/>
        <v>4.2152466367713005E-2</v>
      </c>
      <c r="N2258">
        <f t="shared" si="106"/>
        <v>0.79232463430851052</v>
      </c>
      <c r="O2258" s="7" t="s">
        <v>784</v>
      </c>
      <c r="W2258" s="2"/>
    </row>
    <row r="2259" spans="2:23" x14ac:dyDescent="0.35">
      <c r="B2259" t="s">
        <v>622</v>
      </c>
      <c r="C2259" t="s">
        <v>83</v>
      </c>
      <c r="D2259">
        <v>85</v>
      </c>
      <c r="E2259">
        <v>35</v>
      </c>
      <c r="F2259">
        <v>0</v>
      </c>
      <c r="G2259">
        <f t="shared" si="105"/>
        <v>1.9956178531762178E-7</v>
      </c>
      <c r="I2259">
        <v>2257</v>
      </c>
      <c r="J2259">
        <v>0.66796874999999989</v>
      </c>
      <c r="K2259" t="s">
        <v>247</v>
      </c>
      <c r="L2259" t="s">
        <v>82</v>
      </c>
      <c r="M2259">
        <f t="shared" si="107"/>
        <v>4.2171150971599403E-2</v>
      </c>
      <c r="N2259">
        <f t="shared" si="106"/>
        <v>0.79197358218874603</v>
      </c>
      <c r="O2259" s="7" t="s">
        <v>784</v>
      </c>
      <c r="W2259" s="2"/>
    </row>
    <row r="2260" spans="2:23" x14ac:dyDescent="0.35">
      <c r="B2260" t="s">
        <v>624</v>
      </c>
      <c r="C2260" t="s">
        <v>132</v>
      </c>
      <c r="D2260">
        <v>85</v>
      </c>
      <c r="E2260">
        <v>15</v>
      </c>
      <c r="F2260">
        <v>0</v>
      </c>
      <c r="G2260">
        <f t="shared" si="105"/>
        <v>1.8983942851759235E-3</v>
      </c>
      <c r="I2260">
        <v>2258</v>
      </c>
      <c r="J2260">
        <v>0.66796874999999989</v>
      </c>
      <c r="K2260" t="s">
        <v>247</v>
      </c>
      <c r="L2260" t="s">
        <v>252</v>
      </c>
      <c r="M2260">
        <f t="shared" si="107"/>
        <v>4.2189835575485807E-2</v>
      </c>
      <c r="N2260">
        <f t="shared" si="106"/>
        <v>0.79162284100974301</v>
      </c>
      <c r="O2260" s="7" t="s">
        <v>784</v>
      </c>
      <c r="W2260" s="2"/>
    </row>
    <row r="2261" spans="2:23" x14ac:dyDescent="0.35">
      <c r="B2261" t="s">
        <v>625</v>
      </c>
      <c r="C2261" t="s">
        <v>169</v>
      </c>
      <c r="D2261">
        <v>85</v>
      </c>
      <c r="E2261">
        <v>7</v>
      </c>
      <c r="F2261">
        <v>0</v>
      </c>
      <c r="G2261">
        <f t="shared" si="105"/>
        <v>5.6911609382395062E-2</v>
      </c>
      <c r="I2261">
        <v>2259</v>
      </c>
      <c r="J2261">
        <v>0.66796874999999989</v>
      </c>
      <c r="K2261" t="s">
        <v>247</v>
      </c>
      <c r="L2261" t="s">
        <v>108</v>
      </c>
      <c r="M2261">
        <f t="shared" si="107"/>
        <v>4.2208520179372204E-2</v>
      </c>
      <c r="N2261">
        <f t="shared" si="106"/>
        <v>0.79127241035856566</v>
      </c>
      <c r="O2261" s="7" t="s">
        <v>784</v>
      </c>
      <c r="W2261" s="2"/>
    </row>
    <row r="2262" spans="2:23" x14ac:dyDescent="0.35">
      <c r="B2262" t="s">
        <v>626</v>
      </c>
      <c r="C2262" t="s">
        <v>627</v>
      </c>
      <c r="D2262">
        <v>85</v>
      </c>
      <c r="E2262">
        <v>2</v>
      </c>
      <c r="F2262">
        <v>0</v>
      </c>
      <c r="G2262">
        <f t="shared" si="105"/>
        <v>0.44531250000000017</v>
      </c>
      <c r="I2262">
        <v>2260</v>
      </c>
      <c r="J2262">
        <v>0.66796874999999989</v>
      </c>
      <c r="K2262" t="s">
        <v>247</v>
      </c>
      <c r="L2262" t="s">
        <v>108</v>
      </c>
      <c r="M2262">
        <f t="shared" si="107"/>
        <v>4.2227204783258594E-2</v>
      </c>
      <c r="N2262">
        <f t="shared" si="106"/>
        <v>0.79092228982300872</v>
      </c>
      <c r="O2262" s="7" t="s">
        <v>784</v>
      </c>
      <c r="W2262" s="2"/>
    </row>
    <row r="2263" spans="2:23" x14ac:dyDescent="0.35">
      <c r="B2263" t="s">
        <v>626</v>
      </c>
      <c r="C2263" t="s">
        <v>174</v>
      </c>
      <c r="D2263">
        <v>85</v>
      </c>
      <c r="E2263">
        <v>1</v>
      </c>
      <c r="F2263">
        <v>0</v>
      </c>
      <c r="G2263">
        <f t="shared" si="105"/>
        <v>0.66796874999999989</v>
      </c>
      <c r="I2263">
        <v>2261</v>
      </c>
      <c r="J2263">
        <v>0.66796874999999989</v>
      </c>
      <c r="K2263" t="s">
        <v>247</v>
      </c>
      <c r="L2263" t="s">
        <v>263</v>
      </c>
      <c r="M2263">
        <f t="shared" si="107"/>
        <v>4.2245889387144991E-2</v>
      </c>
      <c r="N2263">
        <f t="shared" si="106"/>
        <v>0.79057247899159655</v>
      </c>
      <c r="O2263" s="7" t="s">
        <v>784</v>
      </c>
      <c r="W2263" s="2"/>
    </row>
    <row r="2264" spans="2:23" x14ac:dyDescent="0.35">
      <c r="B2264" t="s">
        <v>626</v>
      </c>
      <c r="C2264" t="s">
        <v>174</v>
      </c>
      <c r="D2264">
        <v>85</v>
      </c>
      <c r="E2264">
        <v>1</v>
      </c>
      <c r="F2264">
        <v>0</v>
      </c>
      <c r="G2264">
        <f t="shared" si="105"/>
        <v>0.66796874999999989</v>
      </c>
      <c r="I2264">
        <v>2262</v>
      </c>
      <c r="J2264">
        <v>0.66796874999999989</v>
      </c>
      <c r="K2264" t="s">
        <v>247</v>
      </c>
      <c r="L2264" t="s">
        <v>264</v>
      </c>
      <c r="M2264">
        <f t="shared" si="107"/>
        <v>4.2264573991031396E-2</v>
      </c>
      <c r="N2264">
        <f t="shared" si="106"/>
        <v>0.79022297745358083</v>
      </c>
      <c r="O2264" s="7" t="s">
        <v>784</v>
      </c>
      <c r="W2264" s="2"/>
    </row>
    <row r="2265" spans="2:23" x14ac:dyDescent="0.35">
      <c r="B2265" t="s">
        <v>626</v>
      </c>
      <c r="C2265" t="s">
        <v>94</v>
      </c>
      <c r="D2265">
        <v>85</v>
      </c>
      <c r="E2265">
        <v>10</v>
      </c>
      <c r="F2265">
        <v>0</v>
      </c>
      <c r="G2265">
        <f t="shared" si="105"/>
        <v>1.6158437131420438E-2</v>
      </c>
      <c r="I2265">
        <v>2263</v>
      </c>
      <c r="J2265">
        <v>0.66796874999999989</v>
      </c>
      <c r="K2265" t="s">
        <v>247</v>
      </c>
      <c r="L2265" t="s">
        <v>72</v>
      </c>
      <c r="M2265">
        <f t="shared" si="107"/>
        <v>4.2283258594917793E-2</v>
      </c>
      <c r="N2265">
        <f t="shared" si="106"/>
        <v>0.78987378479893933</v>
      </c>
      <c r="O2265" s="7" t="s">
        <v>784</v>
      </c>
      <c r="W2265" s="2"/>
    </row>
    <row r="2266" spans="2:23" x14ac:dyDescent="0.35">
      <c r="B2266" t="s">
        <v>626</v>
      </c>
      <c r="C2266" t="s">
        <v>40</v>
      </c>
      <c r="D2266">
        <v>85</v>
      </c>
      <c r="E2266">
        <v>13</v>
      </c>
      <c r="F2266">
        <v>0</v>
      </c>
      <c r="G2266">
        <f t="shared" si="105"/>
        <v>4.5004020936086145E-3</v>
      </c>
      <c r="I2266">
        <v>2264</v>
      </c>
      <c r="J2266">
        <v>0.66796874999999989</v>
      </c>
      <c r="K2266" t="s">
        <v>247</v>
      </c>
      <c r="L2266" t="s">
        <v>21</v>
      </c>
      <c r="M2266">
        <f t="shared" si="107"/>
        <v>4.230194319880419E-2</v>
      </c>
      <c r="N2266">
        <f t="shared" si="106"/>
        <v>0.78952490061837444</v>
      </c>
      <c r="O2266" s="7" t="s">
        <v>784</v>
      </c>
      <c r="W2266" s="2"/>
    </row>
    <row r="2267" spans="2:23" x14ac:dyDescent="0.35">
      <c r="B2267" t="s">
        <v>628</v>
      </c>
      <c r="C2267" t="s">
        <v>629</v>
      </c>
      <c r="D2267">
        <v>85</v>
      </c>
      <c r="E2267">
        <v>18</v>
      </c>
      <c r="F2267">
        <v>0</v>
      </c>
      <c r="G2267">
        <f t="shared" si="105"/>
        <v>5.1137235944455741E-4</v>
      </c>
      <c r="I2267">
        <v>2265</v>
      </c>
      <c r="J2267">
        <v>0.66796874999999989</v>
      </c>
      <c r="K2267" t="s">
        <v>265</v>
      </c>
      <c r="L2267" t="s">
        <v>108</v>
      </c>
      <c r="M2267">
        <f t="shared" si="107"/>
        <v>4.232062780269058E-2</v>
      </c>
      <c r="N2267">
        <f t="shared" si="106"/>
        <v>0.78917632450331121</v>
      </c>
      <c r="O2267" s="7" t="s">
        <v>784</v>
      </c>
      <c r="W2267" s="2"/>
    </row>
    <row r="2268" spans="2:23" x14ac:dyDescent="0.35">
      <c r="B2268" t="s">
        <v>628</v>
      </c>
      <c r="C2268" t="s">
        <v>100</v>
      </c>
      <c r="D2268">
        <v>85</v>
      </c>
      <c r="E2268">
        <v>45</v>
      </c>
      <c r="F2268">
        <v>0</v>
      </c>
      <c r="G2268">
        <f t="shared" si="105"/>
        <v>1.36176363124009E-9</v>
      </c>
      <c r="I2268">
        <v>2266</v>
      </c>
      <c r="J2268">
        <v>0.66796874999999989</v>
      </c>
      <c r="K2268" t="s">
        <v>265</v>
      </c>
      <c r="L2268" t="s">
        <v>21</v>
      </c>
      <c r="M2268">
        <f t="shared" si="107"/>
        <v>4.2339312406576984E-2</v>
      </c>
      <c r="N2268">
        <f t="shared" si="106"/>
        <v>0.78882805604589579</v>
      </c>
      <c r="O2268" s="7" t="s">
        <v>784</v>
      </c>
      <c r="W2268" s="2"/>
    </row>
    <row r="2269" spans="2:23" x14ac:dyDescent="0.35">
      <c r="B2269" t="s">
        <v>630</v>
      </c>
      <c r="C2269" t="s">
        <v>100</v>
      </c>
      <c r="D2269">
        <v>85</v>
      </c>
      <c r="E2269">
        <v>45</v>
      </c>
      <c r="F2269">
        <v>0</v>
      </c>
      <c r="G2269">
        <f t="shared" si="105"/>
        <v>1.36176363124009E-9</v>
      </c>
      <c r="I2269">
        <v>2267</v>
      </c>
      <c r="J2269">
        <v>0.66796874999999989</v>
      </c>
      <c r="K2269" t="s">
        <v>272</v>
      </c>
      <c r="L2269" t="s">
        <v>124</v>
      </c>
      <c r="M2269">
        <f t="shared" si="107"/>
        <v>4.2357997010463382E-2</v>
      </c>
      <c r="N2269">
        <f t="shared" si="106"/>
        <v>0.78848009483899417</v>
      </c>
      <c r="O2269" s="7" t="s">
        <v>784</v>
      </c>
      <c r="W2269" s="2"/>
    </row>
    <row r="2270" spans="2:23" x14ac:dyDescent="0.35">
      <c r="B2270" t="s">
        <v>631</v>
      </c>
      <c r="C2270" t="s">
        <v>100</v>
      </c>
      <c r="D2270">
        <v>85</v>
      </c>
      <c r="E2270">
        <v>45</v>
      </c>
      <c r="F2270">
        <v>0</v>
      </c>
      <c r="G2270">
        <f t="shared" si="105"/>
        <v>1.36176363124009E-9</v>
      </c>
      <c r="I2270">
        <v>2268</v>
      </c>
      <c r="J2270">
        <v>0.66796874999999989</v>
      </c>
      <c r="K2270" t="s">
        <v>272</v>
      </c>
      <c r="L2270" t="s">
        <v>124</v>
      </c>
      <c r="M2270">
        <f t="shared" si="107"/>
        <v>4.2376681614349779E-2</v>
      </c>
      <c r="N2270">
        <f t="shared" si="106"/>
        <v>0.78813244047619035</v>
      </c>
      <c r="O2270" s="7" t="s">
        <v>784</v>
      </c>
      <c r="W2270" s="2"/>
    </row>
    <row r="2271" spans="2:23" x14ac:dyDescent="0.35">
      <c r="B2271" t="s">
        <v>632</v>
      </c>
      <c r="C2271" t="s">
        <v>48</v>
      </c>
      <c r="D2271">
        <v>85</v>
      </c>
      <c r="E2271">
        <v>83</v>
      </c>
      <c r="F2271">
        <v>0</v>
      </c>
      <c r="G2271">
        <f t="shared" si="105"/>
        <v>2.8802649883270069E-19</v>
      </c>
      <c r="I2271">
        <v>2269</v>
      </c>
      <c r="J2271">
        <v>0.66796874999999989</v>
      </c>
      <c r="K2271" t="s">
        <v>272</v>
      </c>
      <c r="L2271" t="s">
        <v>278</v>
      </c>
      <c r="M2271">
        <f t="shared" si="107"/>
        <v>4.2395366218236176E-2</v>
      </c>
      <c r="N2271">
        <f t="shared" si="106"/>
        <v>0.78778509255178486</v>
      </c>
      <c r="O2271" s="7" t="s">
        <v>784</v>
      </c>
      <c r="W2271" s="2"/>
    </row>
    <row r="2272" spans="2:23" x14ac:dyDescent="0.35">
      <c r="B2272" t="s">
        <v>632</v>
      </c>
      <c r="C2272" t="s">
        <v>100</v>
      </c>
      <c r="D2272">
        <v>85</v>
      </c>
      <c r="E2272">
        <v>45</v>
      </c>
      <c r="F2272">
        <v>0</v>
      </c>
      <c r="G2272">
        <f t="shared" si="105"/>
        <v>1.36176363124009E-9</v>
      </c>
      <c r="I2272">
        <v>2270</v>
      </c>
      <c r="J2272">
        <v>0.66796874999999989</v>
      </c>
      <c r="K2272" t="s">
        <v>272</v>
      </c>
      <c r="L2272" t="s">
        <v>21</v>
      </c>
      <c r="M2272">
        <f t="shared" si="107"/>
        <v>4.2414050822122573E-2</v>
      </c>
      <c r="N2272">
        <f t="shared" si="106"/>
        <v>0.78743805066079287</v>
      </c>
      <c r="O2272" s="7" t="s">
        <v>784</v>
      </c>
      <c r="W2272" s="2"/>
    </row>
    <row r="2273" spans="2:23" x14ac:dyDescent="0.35">
      <c r="B2273" t="s">
        <v>632</v>
      </c>
      <c r="C2273" t="s">
        <v>283</v>
      </c>
      <c r="D2273">
        <v>85</v>
      </c>
      <c r="E2273">
        <v>26</v>
      </c>
      <c r="F2273">
        <v>0</v>
      </c>
      <c r="G2273">
        <f t="shared" si="105"/>
        <v>1.3947030090408969E-5</v>
      </c>
      <c r="I2273">
        <v>2271</v>
      </c>
      <c r="J2273">
        <v>0.66796874999999989</v>
      </c>
      <c r="K2273" t="s">
        <v>285</v>
      </c>
      <c r="L2273" t="s">
        <v>107</v>
      </c>
      <c r="M2273">
        <f t="shared" si="107"/>
        <v>4.243273542600897E-2</v>
      </c>
      <c r="N2273">
        <f t="shared" si="106"/>
        <v>0.78709131439894309</v>
      </c>
      <c r="O2273" s="7" t="s">
        <v>784</v>
      </c>
      <c r="W2273" s="2"/>
    </row>
    <row r="2274" spans="2:23" x14ac:dyDescent="0.35">
      <c r="B2274" t="s">
        <v>633</v>
      </c>
      <c r="C2274" t="s">
        <v>100</v>
      </c>
      <c r="D2274">
        <v>85</v>
      </c>
      <c r="E2274">
        <v>45</v>
      </c>
      <c r="F2274">
        <v>0</v>
      </c>
      <c r="G2274">
        <f t="shared" si="105"/>
        <v>1.36176363124009E-9</v>
      </c>
      <c r="I2274">
        <v>2272</v>
      </c>
      <c r="J2274">
        <v>0.66796874999999989</v>
      </c>
      <c r="K2274" t="s">
        <v>290</v>
      </c>
      <c r="L2274" t="s">
        <v>124</v>
      </c>
      <c r="M2274">
        <f t="shared" si="107"/>
        <v>4.2451420029895368E-2</v>
      </c>
      <c r="N2274">
        <f t="shared" si="106"/>
        <v>0.78674488336267601</v>
      </c>
      <c r="O2274" s="7" t="s">
        <v>784</v>
      </c>
      <c r="W2274" s="2"/>
    </row>
    <row r="2275" spans="2:23" x14ac:dyDescent="0.35">
      <c r="B2275" t="s">
        <v>634</v>
      </c>
      <c r="C2275" t="s">
        <v>98</v>
      </c>
      <c r="D2275">
        <v>85</v>
      </c>
      <c r="E2275">
        <v>45</v>
      </c>
      <c r="F2275">
        <v>0</v>
      </c>
      <c r="G2275">
        <f t="shared" si="105"/>
        <v>1.36176363124009E-9</v>
      </c>
      <c r="I2275">
        <v>2273</v>
      </c>
      <c r="J2275">
        <v>0.66796874999999989</v>
      </c>
      <c r="K2275" t="s">
        <v>290</v>
      </c>
      <c r="L2275" t="s">
        <v>124</v>
      </c>
      <c r="M2275">
        <f t="shared" si="107"/>
        <v>4.2470104633781765E-2</v>
      </c>
      <c r="N2275">
        <f t="shared" si="106"/>
        <v>0.78639875714914198</v>
      </c>
      <c r="O2275" s="7" t="s">
        <v>784</v>
      </c>
      <c r="W2275" s="2"/>
    </row>
    <row r="2276" spans="2:23" x14ac:dyDescent="0.35">
      <c r="B2276" t="s">
        <v>634</v>
      </c>
      <c r="C2276" t="s">
        <v>535</v>
      </c>
      <c r="D2276">
        <v>85</v>
      </c>
      <c r="E2276">
        <v>45</v>
      </c>
      <c r="F2276">
        <v>0</v>
      </c>
      <c r="G2276">
        <f t="shared" si="105"/>
        <v>1.36176363124009E-9</v>
      </c>
      <c r="I2276">
        <v>2274</v>
      </c>
      <c r="J2276">
        <v>0.66796874999999989</v>
      </c>
      <c r="K2276" t="s">
        <v>290</v>
      </c>
      <c r="L2276" t="s">
        <v>278</v>
      </c>
      <c r="M2276">
        <f t="shared" si="107"/>
        <v>4.2488789237668162E-2</v>
      </c>
      <c r="N2276">
        <f t="shared" si="106"/>
        <v>0.78605293535620047</v>
      </c>
      <c r="O2276" s="7" t="s">
        <v>784</v>
      </c>
      <c r="W2276" s="2"/>
    </row>
    <row r="2277" spans="2:23" x14ac:dyDescent="0.35">
      <c r="B2277" t="s">
        <v>634</v>
      </c>
      <c r="C2277" t="s">
        <v>112</v>
      </c>
      <c r="D2277">
        <v>85</v>
      </c>
      <c r="E2277">
        <v>34</v>
      </c>
      <c r="F2277">
        <v>0</v>
      </c>
      <c r="G2277">
        <f t="shared" si="105"/>
        <v>3.2337749153658317E-7</v>
      </c>
      <c r="I2277">
        <v>2275</v>
      </c>
      <c r="J2277">
        <v>0.66796874999999989</v>
      </c>
      <c r="K2277" t="s">
        <v>290</v>
      </c>
      <c r="L2277" t="s">
        <v>21</v>
      </c>
      <c r="M2277">
        <f t="shared" si="107"/>
        <v>4.2507473841554566E-2</v>
      </c>
      <c r="N2277">
        <f t="shared" si="106"/>
        <v>0.78570741758241747</v>
      </c>
      <c r="O2277" s="7" t="s">
        <v>784</v>
      </c>
      <c r="W2277" s="2"/>
    </row>
    <row r="2278" spans="2:23" x14ac:dyDescent="0.35">
      <c r="B2278" t="s">
        <v>634</v>
      </c>
      <c r="C2278" t="s">
        <v>20</v>
      </c>
      <c r="D2278">
        <v>85</v>
      </c>
      <c r="E2278">
        <v>3</v>
      </c>
      <c r="F2278">
        <v>0</v>
      </c>
      <c r="G2278">
        <f t="shared" si="105"/>
        <v>0.29629060039370092</v>
      </c>
      <c r="I2278">
        <v>2276</v>
      </c>
      <c r="J2278">
        <v>0.66796874999999989</v>
      </c>
      <c r="K2278" t="s">
        <v>290</v>
      </c>
      <c r="L2278" t="s">
        <v>21</v>
      </c>
      <c r="M2278">
        <f t="shared" si="107"/>
        <v>4.2526158445440963E-2</v>
      </c>
      <c r="N2278">
        <f t="shared" si="106"/>
        <v>0.78536220342706498</v>
      </c>
      <c r="O2278" s="7" t="s">
        <v>784</v>
      </c>
      <c r="W2278" s="2"/>
    </row>
    <row r="2279" spans="2:23" x14ac:dyDescent="0.35">
      <c r="B2279" t="s">
        <v>634</v>
      </c>
      <c r="C2279" t="s">
        <v>107</v>
      </c>
      <c r="D2279">
        <v>85</v>
      </c>
      <c r="E2279">
        <v>1</v>
      </c>
      <c r="F2279">
        <v>0</v>
      </c>
      <c r="G2279">
        <f t="shared" si="105"/>
        <v>0.66796874999999989</v>
      </c>
      <c r="I2279">
        <v>2277</v>
      </c>
      <c r="J2279">
        <v>0.66796874999999989</v>
      </c>
      <c r="K2279" t="s">
        <v>290</v>
      </c>
      <c r="L2279" t="s">
        <v>21</v>
      </c>
      <c r="M2279">
        <f t="shared" si="107"/>
        <v>4.2544843049327354E-2</v>
      </c>
      <c r="N2279">
        <f t="shared" si="106"/>
        <v>0.78501729249011842</v>
      </c>
      <c r="O2279" s="7" t="s">
        <v>784</v>
      </c>
      <c r="W2279" s="2"/>
    </row>
    <row r="2280" spans="2:23" x14ac:dyDescent="0.35">
      <c r="B2280" t="s">
        <v>635</v>
      </c>
      <c r="C2280" t="s">
        <v>76</v>
      </c>
      <c r="D2280">
        <v>85</v>
      </c>
      <c r="E2280">
        <v>301</v>
      </c>
      <c r="F2280">
        <v>0</v>
      </c>
      <c r="G2280" t="e">
        <f t="shared" si="105"/>
        <v>#NUM!</v>
      </c>
      <c r="I2280">
        <v>2278</v>
      </c>
      <c r="J2280">
        <v>0.66796874999999989</v>
      </c>
      <c r="K2280" t="s">
        <v>290</v>
      </c>
      <c r="L2280" t="s">
        <v>21</v>
      </c>
      <c r="M2280">
        <f t="shared" si="107"/>
        <v>4.2563527653213751E-2</v>
      </c>
      <c r="N2280">
        <f t="shared" si="106"/>
        <v>0.78467268437225624</v>
      </c>
      <c r="O2280" s="7" t="s">
        <v>784</v>
      </c>
      <c r="W2280" s="2"/>
    </row>
    <row r="2281" spans="2:23" x14ac:dyDescent="0.35">
      <c r="B2281" t="s">
        <v>636</v>
      </c>
      <c r="C2281" t="s">
        <v>100</v>
      </c>
      <c r="D2281">
        <v>85</v>
      </c>
      <c r="E2281">
        <v>45</v>
      </c>
      <c r="F2281">
        <v>0</v>
      </c>
      <c r="G2281">
        <f t="shared" si="105"/>
        <v>1.36176363124009E-9</v>
      </c>
      <c r="I2281">
        <v>2279</v>
      </c>
      <c r="J2281">
        <v>0.66796874999999989</v>
      </c>
      <c r="K2281" t="s">
        <v>294</v>
      </c>
      <c r="L2281" t="s">
        <v>252</v>
      </c>
      <c r="M2281">
        <f t="shared" si="107"/>
        <v>4.2582212257100155E-2</v>
      </c>
      <c r="N2281">
        <f t="shared" si="106"/>
        <v>0.78432837867485727</v>
      </c>
      <c r="O2281" s="7" t="s">
        <v>784</v>
      </c>
      <c r="W2281" s="2"/>
    </row>
    <row r="2282" spans="2:23" x14ac:dyDescent="0.35">
      <c r="B2282" t="s">
        <v>637</v>
      </c>
      <c r="C2282" t="s">
        <v>100</v>
      </c>
      <c r="D2282">
        <v>85</v>
      </c>
      <c r="E2282">
        <v>45</v>
      </c>
      <c r="F2282">
        <v>0</v>
      </c>
      <c r="G2282">
        <f t="shared" si="105"/>
        <v>1.36176363124009E-9</v>
      </c>
      <c r="I2282">
        <v>2280</v>
      </c>
      <c r="J2282">
        <v>0.66796874999999989</v>
      </c>
      <c r="K2282" t="s">
        <v>294</v>
      </c>
      <c r="L2282" t="s">
        <v>149</v>
      </c>
      <c r="M2282">
        <f t="shared" si="107"/>
        <v>4.2600896860986552E-2</v>
      </c>
      <c r="N2282">
        <f t="shared" si="106"/>
        <v>0.78398437499999996</v>
      </c>
      <c r="O2282" s="7" t="s">
        <v>784</v>
      </c>
      <c r="W2282" s="2"/>
    </row>
    <row r="2283" spans="2:23" x14ac:dyDescent="0.35">
      <c r="B2283" t="s">
        <v>638</v>
      </c>
      <c r="C2283" t="s">
        <v>100</v>
      </c>
      <c r="D2283">
        <v>85</v>
      </c>
      <c r="E2283">
        <v>45</v>
      </c>
      <c r="F2283">
        <v>0</v>
      </c>
      <c r="G2283">
        <f t="shared" si="105"/>
        <v>1.36176363124009E-9</v>
      </c>
      <c r="I2283">
        <v>2281</v>
      </c>
      <c r="J2283">
        <v>0.66796874999999989</v>
      </c>
      <c r="K2283" t="s">
        <v>294</v>
      </c>
      <c r="L2283" t="s">
        <v>21</v>
      </c>
      <c r="M2283">
        <f t="shared" si="107"/>
        <v>4.2619581464872949E-2</v>
      </c>
      <c r="N2283">
        <f t="shared" si="106"/>
        <v>0.78364067295046025</v>
      </c>
      <c r="O2283" s="7" t="s">
        <v>784</v>
      </c>
      <c r="W2283" s="2"/>
    </row>
    <row r="2284" spans="2:23" x14ac:dyDescent="0.35">
      <c r="B2284" t="s">
        <v>638</v>
      </c>
      <c r="C2284" t="s">
        <v>21</v>
      </c>
      <c r="D2284">
        <v>85</v>
      </c>
      <c r="E2284">
        <v>1</v>
      </c>
      <c r="F2284">
        <v>0</v>
      </c>
      <c r="G2284">
        <f t="shared" si="105"/>
        <v>0.66796874999999989</v>
      </c>
      <c r="I2284">
        <v>2282</v>
      </c>
      <c r="J2284">
        <v>0.66796874999999989</v>
      </c>
      <c r="K2284" t="s">
        <v>305</v>
      </c>
      <c r="L2284" t="s">
        <v>108</v>
      </c>
      <c r="M2284">
        <f t="shared" si="107"/>
        <v>4.263826606875934E-2</v>
      </c>
      <c r="N2284">
        <f t="shared" si="106"/>
        <v>0.78329727212971068</v>
      </c>
      <c r="O2284" s="7" t="s">
        <v>784</v>
      </c>
      <c r="W2284" s="2"/>
    </row>
    <row r="2285" spans="2:23" x14ac:dyDescent="0.35">
      <c r="B2285" t="s">
        <v>639</v>
      </c>
      <c r="C2285" t="s">
        <v>48</v>
      </c>
      <c r="D2285">
        <v>85</v>
      </c>
      <c r="E2285">
        <v>83</v>
      </c>
      <c r="F2285">
        <v>0</v>
      </c>
      <c r="G2285">
        <f t="shared" si="105"/>
        <v>2.8802649883270069E-19</v>
      </c>
      <c r="I2285">
        <v>2283</v>
      </c>
      <c r="J2285">
        <v>0.66796874999999989</v>
      </c>
      <c r="K2285" t="s">
        <v>310</v>
      </c>
      <c r="L2285" t="s">
        <v>21</v>
      </c>
      <c r="M2285">
        <f t="shared" si="107"/>
        <v>4.2656950672645744E-2</v>
      </c>
      <c r="N2285">
        <f t="shared" si="106"/>
        <v>0.78295417214191843</v>
      </c>
      <c r="O2285" s="7" t="s">
        <v>784</v>
      </c>
      <c r="W2285" s="2"/>
    </row>
    <row r="2286" spans="2:23" x14ac:dyDescent="0.35">
      <c r="B2286" t="s">
        <v>639</v>
      </c>
      <c r="C2286" t="s">
        <v>100</v>
      </c>
      <c r="D2286">
        <v>85</v>
      </c>
      <c r="E2286">
        <v>45</v>
      </c>
      <c r="F2286">
        <v>0</v>
      </c>
      <c r="G2286">
        <f t="shared" si="105"/>
        <v>1.36176363124009E-9</v>
      </c>
      <c r="I2286">
        <v>2284</v>
      </c>
      <c r="J2286">
        <v>0.66796874999999989</v>
      </c>
      <c r="K2286" t="s">
        <v>310</v>
      </c>
      <c r="L2286" t="s">
        <v>21</v>
      </c>
      <c r="M2286">
        <f t="shared" si="107"/>
        <v>4.2675635276532141E-2</v>
      </c>
      <c r="N2286">
        <f t="shared" si="106"/>
        <v>0.78261137259194391</v>
      </c>
      <c r="O2286" s="7" t="s">
        <v>784</v>
      </c>
      <c r="W2286" s="2"/>
    </row>
    <row r="2287" spans="2:23" x14ac:dyDescent="0.35">
      <c r="B2287" t="s">
        <v>640</v>
      </c>
      <c r="C2287" t="s">
        <v>18</v>
      </c>
      <c r="D2287">
        <v>85</v>
      </c>
      <c r="E2287">
        <v>142</v>
      </c>
      <c r="F2287">
        <v>0</v>
      </c>
      <c r="G2287">
        <f t="shared" si="105"/>
        <v>4.1618477138155574E-43</v>
      </c>
      <c r="I2287">
        <v>2285</v>
      </c>
      <c r="J2287">
        <v>0.66796874999999989</v>
      </c>
      <c r="K2287" t="s">
        <v>312</v>
      </c>
      <c r="L2287" t="s">
        <v>21</v>
      </c>
      <c r="M2287">
        <f t="shared" si="107"/>
        <v>4.2694319880418538E-2</v>
      </c>
      <c r="N2287">
        <f t="shared" si="106"/>
        <v>0.7822688730853391</v>
      </c>
      <c r="O2287" s="7" t="s">
        <v>784</v>
      </c>
      <c r="W2287" s="2"/>
    </row>
    <row r="2288" spans="2:23" x14ac:dyDescent="0.35">
      <c r="B2288" t="s">
        <v>641</v>
      </c>
      <c r="C2288" t="s">
        <v>452</v>
      </c>
      <c r="D2288">
        <v>85</v>
      </c>
      <c r="E2288">
        <v>19</v>
      </c>
      <c r="F2288">
        <v>0</v>
      </c>
      <c r="G2288">
        <f t="shared" si="105"/>
        <v>3.2873937392864368E-4</v>
      </c>
      <c r="I2288">
        <v>2286</v>
      </c>
      <c r="J2288">
        <v>0.66796874999999989</v>
      </c>
      <c r="K2288" t="s">
        <v>314</v>
      </c>
      <c r="L2288" t="s">
        <v>21</v>
      </c>
      <c r="M2288">
        <f t="shared" si="107"/>
        <v>4.2713004484304935E-2</v>
      </c>
      <c r="N2288">
        <f t="shared" si="106"/>
        <v>0.7819266732283463</v>
      </c>
      <c r="O2288" s="7" t="s">
        <v>784</v>
      </c>
      <c r="W2288" s="2"/>
    </row>
    <row r="2289" spans="2:23" x14ac:dyDescent="0.35">
      <c r="B2289" t="s">
        <v>641</v>
      </c>
      <c r="C2289" t="s">
        <v>452</v>
      </c>
      <c r="D2289">
        <v>85</v>
      </c>
      <c r="E2289">
        <v>19</v>
      </c>
      <c r="F2289">
        <v>0</v>
      </c>
      <c r="G2289">
        <f t="shared" si="105"/>
        <v>3.2873937392864368E-4</v>
      </c>
      <c r="I2289">
        <v>2287</v>
      </c>
      <c r="J2289">
        <v>0.66796874999999989</v>
      </c>
      <c r="K2289" t="s">
        <v>316</v>
      </c>
      <c r="L2289" t="s">
        <v>21</v>
      </c>
      <c r="M2289">
        <f t="shared" si="107"/>
        <v>4.2731689088191332E-2</v>
      </c>
      <c r="N2289">
        <f t="shared" si="106"/>
        <v>0.78158477262789672</v>
      </c>
      <c r="O2289" s="7" t="s">
        <v>784</v>
      </c>
      <c r="W2289" s="2"/>
    </row>
    <row r="2290" spans="2:23" x14ac:dyDescent="0.35">
      <c r="B2290" t="s">
        <v>642</v>
      </c>
      <c r="C2290" t="s">
        <v>100</v>
      </c>
      <c r="D2290">
        <v>85</v>
      </c>
      <c r="E2290">
        <v>45</v>
      </c>
      <c r="F2290">
        <v>0</v>
      </c>
      <c r="G2290">
        <f t="shared" si="105"/>
        <v>1.36176363124009E-9</v>
      </c>
      <c r="I2290">
        <v>2288</v>
      </c>
      <c r="J2290">
        <v>0.66796874999999989</v>
      </c>
      <c r="K2290" t="s">
        <v>319</v>
      </c>
      <c r="L2290" t="s">
        <v>252</v>
      </c>
      <c r="M2290">
        <f t="shared" si="107"/>
        <v>4.275037369207773E-2</v>
      </c>
      <c r="N2290">
        <f t="shared" si="106"/>
        <v>0.78124317089160833</v>
      </c>
      <c r="O2290" s="7" t="s">
        <v>784</v>
      </c>
      <c r="W2290" s="2"/>
    </row>
    <row r="2291" spans="2:23" x14ac:dyDescent="0.35">
      <c r="B2291" t="s">
        <v>643</v>
      </c>
      <c r="C2291" t="s">
        <v>251</v>
      </c>
      <c r="D2291">
        <v>85</v>
      </c>
      <c r="E2291">
        <v>45</v>
      </c>
      <c r="F2291">
        <v>0</v>
      </c>
      <c r="G2291">
        <f t="shared" si="105"/>
        <v>1.36176363124009E-9</v>
      </c>
      <c r="I2291">
        <v>2289</v>
      </c>
      <c r="J2291">
        <v>0.66796874999999989</v>
      </c>
      <c r="K2291" t="s">
        <v>319</v>
      </c>
      <c r="L2291" t="s">
        <v>324</v>
      </c>
      <c r="M2291">
        <f t="shared" si="107"/>
        <v>4.2769058295964127E-2</v>
      </c>
      <c r="N2291">
        <f t="shared" si="106"/>
        <v>0.78090186762778491</v>
      </c>
      <c r="O2291" s="7" t="s">
        <v>784</v>
      </c>
      <c r="W2291" s="2"/>
    </row>
    <row r="2292" spans="2:23" x14ac:dyDescent="0.35">
      <c r="B2292" t="s">
        <v>643</v>
      </c>
      <c r="C2292" t="s">
        <v>100</v>
      </c>
      <c r="D2292">
        <v>85</v>
      </c>
      <c r="E2292">
        <v>45</v>
      </c>
      <c r="F2292">
        <v>0</v>
      </c>
      <c r="G2292">
        <f t="shared" si="105"/>
        <v>1.36176363124009E-9</v>
      </c>
      <c r="I2292">
        <v>2290</v>
      </c>
      <c r="J2292">
        <v>0.66796874999999989</v>
      </c>
      <c r="K2292" t="s">
        <v>319</v>
      </c>
      <c r="L2292" t="s">
        <v>21</v>
      </c>
      <c r="M2292">
        <f t="shared" si="107"/>
        <v>4.2787742899850524E-2</v>
      </c>
      <c r="N2292">
        <f t="shared" si="106"/>
        <v>0.78056086244541478</v>
      </c>
      <c r="O2292" s="7" t="s">
        <v>784</v>
      </c>
      <c r="W2292" s="2"/>
    </row>
    <row r="2293" spans="2:23" x14ac:dyDescent="0.35">
      <c r="B2293" t="s">
        <v>643</v>
      </c>
      <c r="C2293" t="s">
        <v>31</v>
      </c>
      <c r="D2293">
        <v>85</v>
      </c>
      <c r="E2293">
        <v>11</v>
      </c>
      <c r="F2293">
        <v>0</v>
      </c>
      <c r="G2293">
        <f t="shared" si="105"/>
        <v>1.0575237309588165E-2</v>
      </c>
      <c r="I2293">
        <v>2291</v>
      </c>
      <c r="J2293">
        <v>0.66796874999999989</v>
      </c>
      <c r="K2293" t="s">
        <v>333</v>
      </c>
      <c r="L2293" t="s">
        <v>334</v>
      </c>
      <c r="M2293">
        <f t="shared" si="107"/>
        <v>4.2806427503736921E-2</v>
      </c>
      <c r="N2293">
        <f t="shared" si="106"/>
        <v>0.78022015495416841</v>
      </c>
      <c r="O2293" s="7" t="s">
        <v>784</v>
      </c>
      <c r="W2293" s="2"/>
    </row>
    <row r="2294" spans="2:23" x14ac:dyDescent="0.35">
      <c r="B2294" t="s">
        <v>644</v>
      </c>
      <c r="C2294" t="s">
        <v>100</v>
      </c>
      <c r="D2294">
        <v>85</v>
      </c>
      <c r="E2294">
        <v>45</v>
      </c>
      <c r="F2294">
        <v>0</v>
      </c>
      <c r="G2294">
        <f t="shared" si="105"/>
        <v>1.36176363124009E-9</v>
      </c>
      <c r="I2294">
        <v>2292</v>
      </c>
      <c r="J2294">
        <v>0.66796874999999989</v>
      </c>
      <c r="K2294" t="s">
        <v>333</v>
      </c>
      <c r="L2294" t="s">
        <v>21</v>
      </c>
      <c r="M2294">
        <f t="shared" si="107"/>
        <v>4.2825112107623325E-2</v>
      </c>
      <c r="N2294">
        <f t="shared" si="106"/>
        <v>0.77987974476439781</v>
      </c>
      <c r="O2294" s="7" t="s">
        <v>784</v>
      </c>
      <c r="W2294" s="2"/>
    </row>
    <row r="2295" spans="2:23" x14ac:dyDescent="0.35">
      <c r="B2295" t="s">
        <v>645</v>
      </c>
      <c r="C2295" t="s">
        <v>100</v>
      </c>
      <c r="D2295">
        <v>85</v>
      </c>
      <c r="E2295">
        <v>45</v>
      </c>
      <c r="F2295">
        <v>0</v>
      </c>
      <c r="G2295">
        <f t="shared" si="105"/>
        <v>1.36176363124009E-9</v>
      </c>
      <c r="I2295">
        <v>2293</v>
      </c>
      <c r="J2295">
        <v>0.66796874999999989</v>
      </c>
      <c r="K2295" t="s">
        <v>338</v>
      </c>
      <c r="L2295" t="s">
        <v>21</v>
      </c>
      <c r="M2295">
        <f t="shared" si="107"/>
        <v>4.2843796711509723E-2</v>
      </c>
      <c r="N2295">
        <f t="shared" si="106"/>
        <v>0.77953963148713468</v>
      </c>
      <c r="O2295" s="7" t="s">
        <v>784</v>
      </c>
      <c r="W2295" s="2"/>
    </row>
    <row r="2296" spans="2:23" x14ac:dyDescent="0.35">
      <c r="B2296" t="s">
        <v>646</v>
      </c>
      <c r="C2296" t="s">
        <v>106</v>
      </c>
      <c r="D2296">
        <v>85</v>
      </c>
      <c r="E2296">
        <v>45</v>
      </c>
      <c r="F2296">
        <v>0</v>
      </c>
      <c r="G2296">
        <f t="shared" si="105"/>
        <v>1.36176363124009E-9</v>
      </c>
      <c r="I2296">
        <v>2294</v>
      </c>
      <c r="J2296">
        <v>0.66796874999999989</v>
      </c>
      <c r="K2296" t="s">
        <v>340</v>
      </c>
      <c r="L2296" t="s">
        <v>334</v>
      </c>
      <c r="M2296">
        <f t="shared" si="107"/>
        <v>4.2862481315396113E-2</v>
      </c>
      <c r="N2296">
        <f t="shared" si="106"/>
        <v>0.77919981473408884</v>
      </c>
      <c r="O2296" s="7" t="s">
        <v>784</v>
      </c>
      <c r="W2296" s="2"/>
    </row>
    <row r="2297" spans="2:23" x14ac:dyDescent="0.35">
      <c r="B2297" t="s">
        <v>646</v>
      </c>
      <c r="C2297" t="s">
        <v>72</v>
      </c>
      <c r="D2297">
        <v>85</v>
      </c>
      <c r="E2297">
        <v>45</v>
      </c>
      <c r="F2297">
        <v>0</v>
      </c>
      <c r="G2297">
        <f t="shared" si="105"/>
        <v>1.36176363124009E-9</v>
      </c>
      <c r="I2297">
        <v>2295</v>
      </c>
      <c r="J2297">
        <v>0.66796874999999989</v>
      </c>
      <c r="K2297" t="s">
        <v>341</v>
      </c>
      <c r="L2297" t="s">
        <v>21</v>
      </c>
      <c r="M2297">
        <f t="shared" si="107"/>
        <v>4.288116591928251E-2</v>
      </c>
      <c r="N2297">
        <f t="shared" si="106"/>
        <v>0.77886029411764701</v>
      </c>
      <c r="O2297" s="7" t="s">
        <v>784</v>
      </c>
      <c r="W2297" s="2"/>
    </row>
    <row r="2298" spans="2:23" x14ac:dyDescent="0.35">
      <c r="B2298" t="s">
        <v>647</v>
      </c>
      <c r="C2298" t="s">
        <v>404</v>
      </c>
      <c r="D2298">
        <v>85</v>
      </c>
      <c r="E2298">
        <v>4</v>
      </c>
      <c r="F2298">
        <v>0</v>
      </c>
      <c r="G2298">
        <f t="shared" si="105"/>
        <v>0.19674632753415716</v>
      </c>
      <c r="I2298">
        <v>2296</v>
      </c>
      <c r="J2298">
        <v>0.66796874999999989</v>
      </c>
      <c r="K2298" t="s">
        <v>342</v>
      </c>
      <c r="L2298" t="s">
        <v>21</v>
      </c>
      <c r="M2298">
        <f t="shared" si="107"/>
        <v>4.2899850523168914E-2</v>
      </c>
      <c r="N2298">
        <f t="shared" si="106"/>
        <v>0.77852106925087095</v>
      </c>
      <c r="O2298" s="7" t="s">
        <v>784</v>
      </c>
      <c r="W2298" s="2"/>
    </row>
    <row r="2299" spans="2:23" x14ac:dyDescent="0.35">
      <c r="B2299" t="s">
        <v>648</v>
      </c>
      <c r="C2299" t="s">
        <v>13</v>
      </c>
      <c r="D2299">
        <v>85</v>
      </c>
      <c r="E2299">
        <v>60</v>
      </c>
      <c r="F2299">
        <v>0</v>
      </c>
      <c r="G2299">
        <f t="shared" si="105"/>
        <v>4.1688530990537128E-13</v>
      </c>
      <c r="I2299">
        <v>2297</v>
      </c>
      <c r="J2299">
        <v>0.66796874999999989</v>
      </c>
      <c r="K2299" t="s">
        <v>343</v>
      </c>
      <c r="L2299" t="s">
        <v>107</v>
      </c>
      <c r="M2299">
        <f t="shared" si="107"/>
        <v>4.2918535127055311E-2</v>
      </c>
      <c r="N2299">
        <f t="shared" si="106"/>
        <v>0.77818213974749662</v>
      </c>
      <c r="O2299" s="7" t="s">
        <v>784</v>
      </c>
      <c r="W2299" s="2"/>
    </row>
    <row r="2300" spans="2:23" x14ac:dyDescent="0.35">
      <c r="B2300" t="s">
        <v>648</v>
      </c>
      <c r="C2300" t="s">
        <v>62</v>
      </c>
      <c r="D2300">
        <v>85</v>
      </c>
      <c r="E2300">
        <v>2</v>
      </c>
      <c r="F2300">
        <v>0</v>
      </c>
      <c r="G2300">
        <f t="shared" si="105"/>
        <v>0.44531250000000017</v>
      </c>
      <c r="I2300">
        <v>2298</v>
      </c>
      <c r="J2300">
        <v>0.66796874999999989</v>
      </c>
      <c r="K2300" t="s">
        <v>343</v>
      </c>
      <c r="L2300" t="s">
        <v>108</v>
      </c>
      <c r="M2300">
        <f t="shared" si="107"/>
        <v>4.2937219730941709E-2</v>
      </c>
      <c r="N2300">
        <f t="shared" si="106"/>
        <v>0.77784350522193202</v>
      </c>
      <c r="O2300" s="7" t="s">
        <v>784</v>
      </c>
      <c r="W2300" s="2"/>
    </row>
    <row r="2301" spans="2:23" x14ac:dyDescent="0.35">
      <c r="B2301" t="s">
        <v>648</v>
      </c>
      <c r="C2301" t="s">
        <v>149</v>
      </c>
      <c r="D2301">
        <v>85</v>
      </c>
      <c r="E2301">
        <v>1</v>
      </c>
      <c r="F2301">
        <v>0</v>
      </c>
      <c r="G2301">
        <f t="shared" si="105"/>
        <v>0.66796874999999989</v>
      </c>
      <c r="I2301">
        <v>2299</v>
      </c>
      <c r="J2301">
        <v>0.66796874999999989</v>
      </c>
      <c r="K2301" t="s">
        <v>343</v>
      </c>
      <c r="L2301" t="s">
        <v>21</v>
      </c>
      <c r="M2301">
        <f t="shared" si="107"/>
        <v>4.2955904334828099E-2</v>
      </c>
      <c r="N2301">
        <f t="shared" si="106"/>
        <v>0.77750516528925606</v>
      </c>
      <c r="O2301" s="7" t="s">
        <v>784</v>
      </c>
      <c r="W2301" s="2"/>
    </row>
    <row r="2302" spans="2:23" x14ac:dyDescent="0.35">
      <c r="B2302" t="s">
        <v>648</v>
      </c>
      <c r="C2302" t="s">
        <v>209</v>
      </c>
      <c r="D2302">
        <v>85</v>
      </c>
      <c r="E2302">
        <v>27</v>
      </c>
      <c r="F2302">
        <v>0</v>
      </c>
      <c r="G2302">
        <f t="shared" si="105"/>
        <v>8.7926928830839158E-6</v>
      </c>
      <c r="I2302">
        <v>2300</v>
      </c>
      <c r="J2302">
        <v>0.66796874999999989</v>
      </c>
      <c r="K2302" t="s">
        <v>367</v>
      </c>
      <c r="L2302" t="s">
        <v>107</v>
      </c>
      <c r="M2302">
        <f t="shared" si="107"/>
        <v>4.2974588938714503E-2</v>
      </c>
      <c r="N2302">
        <f t="shared" si="106"/>
        <v>0.77716711956521733</v>
      </c>
      <c r="O2302" s="7" t="s">
        <v>784</v>
      </c>
      <c r="W2302" s="2"/>
    </row>
    <row r="2303" spans="2:23" x14ac:dyDescent="0.35">
      <c r="B2303" t="s">
        <v>648</v>
      </c>
      <c r="C2303" t="s">
        <v>48</v>
      </c>
      <c r="D2303">
        <v>85</v>
      </c>
      <c r="E2303">
        <v>83</v>
      </c>
      <c r="F2303">
        <v>0</v>
      </c>
      <c r="G2303">
        <f t="shared" si="105"/>
        <v>2.8802649883270069E-19</v>
      </c>
      <c r="I2303">
        <v>2301</v>
      </c>
      <c r="J2303">
        <v>0.66796874999999989</v>
      </c>
      <c r="K2303" t="s">
        <v>368</v>
      </c>
      <c r="L2303" t="s">
        <v>107</v>
      </c>
      <c r="M2303">
        <f t="shared" si="107"/>
        <v>4.29932735426009E-2</v>
      </c>
      <c r="N2303">
        <f t="shared" si="106"/>
        <v>0.77682936766623201</v>
      </c>
      <c r="O2303" s="7" t="s">
        <v>784</v>
      </c>
      <c r="W2303" s="2"/>
    </row>
    <row r="2304" spans="2:23" x14ac:dyDescent="0.35">
      <c r="B2304" t="s">
        <v>648</v>
      </c>
      <c r="C2304" t="s">
        <v>31</v>
      </c>
      <c r="D2304">
        <v>85</v>
      </c>
      <c r="E2304">
        <v>11</v>
      </c>
      <c r="F2304">
        <v>0</v>
      </c>
      <c r="G2304">
        <f t="shared" si="105"/>
        <v>1.0575237309588165E-2</v>
      </c>
      <c r="I2304">
        <v>2302</v>
      </c>
      <c r="J2304">
        <v>0.66796874999999989</v>
      </c>
      <c r="K2304" t="s">
        <v>370</v>
      </c>
      <c r="L2304" t="s">
        <v>108</v>
      </c>
      <c r="M2304">
        <f t="shared" si="107"/>
        <v>4.3011958146487297E-2</v>
      </c>
      <c r="N2304">
        <f t="shared" si="106"/>
        <v>0.77649190920938305</v>
      </c>
      <c r="O2304" s="7" t="s">
        <v>784</v>
      </c>
      <c r="W2304" s="2"/>
    </row>
    <row r="2305" spans="2:23" x14ac:dyDescent="0.35">
      <c r="B2305" t="s">
        <v>648</v>
      </c>
      <c r="C2305" t="s">
        <v>649</v>
      </c>
      <c r="D2305">
        <v>85</v>
      </c>
      <c r="E2305">
        <v>8</v>
      </c>
      <c r="F2305">
        <v>0</v>
      </c>
      <c r="G2305">
        <f t="shared" si="105"/>
        <v>3.7483951561095616E-2</v>
      </c>
      <c r="I2305">
        <v>2303</v>
      </c>
      <c r="J2305">
        <v>0.66796874999999989</v>
      </c>
      <c r="K2305" t="s">
        <v>377</v>
      </c>
      <c r="L2305" t="s">
        <v>21</v>
      </c>
      <c r="M2305">
        <f t="shared" si="107"/>
        <v>4.3030642750373695E-2</v>
      </c>
      <c r="N2305">
        <f t="shared" si="106"/>
        <v>0.77615474381241845</v>
      </c>
      <c r="O2305" s="7" t="s">
        <v>784</v>
      </c>
      <c r="W2305" s="2"/>
    </row>
    <row r="2306" spans="2:23" x14ac:dyDescent="0.35">
      <c r="B2306" t="s">
        <v>648</v>
      </c>
      <c r="C2306" t="s">
        <v>11</v>
      </c>
      <c r="D2306">
        <v>85</v>
      </c>
      <c r="E2306">
        <v>303</v>
      </c>
      <c r="F2306">
        <v>0</v>
      </c>
      <c r="G2306" t="e">
        <f t="shared" si="105"/>
        <v>#NUM!</v>
      </c>
      <c r="I2306">
        <v>2304</v>
      </c>
      <c r="J2306">
        <v>0.66796874999999989</v>
      </c>
      <c r="K2306" t="s">
        <v>384</v>
      </c>
      <c r="L2306" t="s">
        <v>107</v>
      </c>
      <c r="M2306">
        <f t="shared" si="107"/>
        <v>4.3049327354260092E-2</v>
      </c>
      <c r="N2306">
        <f t="shared" si="106"/>
        <v>0.77581787109374989</v>
      </c>
      <c r="O2306" s="7" t="s">
        <v>784</v>
      </c>
      <c r="W2306" s="2"/>
    </row>
    <row r="2307" spans="2:23" x14ac:dyDescent="0.35">
      <c r="B2307" t="s">
        <v>648</v>
      </c>
      <c r="C2307" t="s">
        <v>602</v>
      </c>
      <c r="D2307">
        <v>85</v>
      </c>
      <c r="E2307">
        <v>48</v>
      </c>
      <c r="F2307">
        <v>0</v>
      </c>
      <c r="G2307">
        <f t="shared" si="105"/>
        <v>2.8718115536708069E-10</v>
      </c>
      <c r="I2307">
        <v>2305</v>
      </c>
      <c r="J2307">
        <v>0.66796874999999989</v>
      </c>
      <c r="K2307" t="s">
        <v>384</v>
      </c>
      <c r="L2307" t="s">
        <v>108</v>
      </c>
      <c r="M2307">
        <f t="shared" si="107"/>
        <v>4.3068011958146489E-2</v>
      </c>
      <c r="N2307">
        <f t="shared" si="106"/>
        <v>0.77548129067245108</v>
      </c>
      <c r="O2307" s="7" t="s">
        <v>784</v>
      </c>
      <c r="W2307" s="2"/>
    </row>
    <row r="2308" spans="2:23" x14ac:dyDescent="0.35">
      <c r="B2308" t="s">
        <v>648</v>
      </c>
      <c r="C2308" t="s">
        <v>24</v>
      </c>
      <c r="D2308">
        <v>85</v>
      </c>
      <c r="E2308">
        <v>31</v>
      </c>
      <c r="F2308">
        <v>0</v>
      </c>
      <c r="G2308">
        <f t="shared" ref="G2308:G2371" si="108">_xlfn.HYPGEOM.DIST(F2308,E2308,D2308,256,TRUE)</f>
        <v>1.3533909404940578E-6</v>
      </c>
      <c r="I2308">
        <v>2306</v>
      </c>
      <c r="J2308">
        <v>0.66796874999999989</v>
      </c>
      <c r="K2308" t="s">
        <v>384</v>
      </c>
      <c r="L2308" t="s">
        <v>21</v>
      </c>
      <c r="M2308">
        <f t="shared" si="107"/>
        <v>4.3086696562032886E-2</v>
      </c>
      <c r="N2308">
        <f t="shared" ref="N2308:N2371" si="109">(J2308*2676)/I2308</f>
        <v>0.77514500216825666</v>
      </c>
      <c r="O2308" s="7" t="s">
        <v>784</v>
      </c>
      <c r="W2308" s="2"/>
    </row>
    <row r="2309" spans="2:23" x14ac:dyDescent="0.35">
      <c r="B2309" t="s">
        <v>648</v>
      </c>
      <c r="C2309" t="s">
        <v>283</v>
      </c>
      <c r="D2309">
        <v>85</v>
      </c>
      <c r="E2309">
        <v>26</v>
      </c>
      <c r="F2309">
        <v>0</v>
      </c>
      <c r="G2309">
        <f t="shared" si="108"/>
        <v>1.3947030090408969E-5</v>
      </c>
      <c r="I2309">
        <v>2307</v>
      </c>
      <c r="J2309">
        <v>0.66796874999999989</v>
      </c>
      <c r="K2309" t="s">
        <v>385</v>
      </c>
      <c r="L2309" t="s">
        <v>107</v>
      </c>
      <c r="M2309">
        <f t="shared" ref="M2309:M2372" si="110">(I2309/2676)*0.05</f>
        <v>4.3105381165919283E-2</v>
      </c>
      <c r="N2309">
        <f t="shared" si="109"/>
        <v>0.77480900520156037</v>
      </c>
      <c r="O2309" s="7" t="s">
        <v>784</v>
      </c>
      <c r="W2309" s="2"/>
    </row>
    <row r="2310" spans="2:23" x14ac:dyDescent="0.35">
      <c r="B2310" t="s">
        <v>648</v>
      </c>
      <c r="C2310" t="s">
        <v>156</v>
      </c>
      <c r="D2310">
        <v>85</v>
      </c>
      <c r="E2310">
        <v>22</v>
      </c>
      <c r="F2310">
        <v>0</v>
      </c>
      <c r="G2310">
        <f t="shared" si="108"/>
        <v>8.6106375109101487E-5</v>
      </c>
      <c r="I2310">
        <v>2308</v>
      </c>
      <c r="J2310">
        <v>0.66796874999999989</v>
      </c>
      <c r="K2310" t="s">
        <v>388</v>
      </c>
      <c r="L2310" t="s">
        <v>21</v>
      </c>
      <c r="M2310">
        <f t="shared" si="110"/>
        <v>4.3124065769805681E-2</v>
      </c>
      <c r="N2310">
        <f t="shared" si="109"/>
        <v>0.77447329939341414</v>
      </c>
      <c r="O2310" s="7" t="s">
        <v>784</v>
      </c>
      <c r="W2310" s="2"/>
    </row>
    <row r="2311" spans="2:23" x14ac:dyDescent="0.35">
      <c r="B2311" t="s">
        <v>648</v>
      </c>
      <c r="C2311" t="s">
        <v>270</v>
      </c>
      <c r="D2311">
        <v>85</v>
      </c>
      <c r="E2311">
        <v>62</v>
      </c>
      <c r="F2311">
        <v>0</v>
      </c>
      <c r="G2311">
        <f t="shared" si="108"/>
        <v>1.3318078581749312E-13</v>
      </c>
      <c r="I2311">
        <v>2309</v>
      </c>
      <c r="J2311">
        <v>0.66796874999999989</v>
      </c>
      <c r="K2311" t="s">
        <v>389</v>
      </c>
      <c r="L2311" t="s">
        <v>21</v>
      </c>
      <c r="M2311">
        <f t="shared" si="110"/>
        <v>4.3142750373692085E-2</v>
      </c>
      <c r="N2311">
        <f t="shared" si="109"/>
        <v>0.77413788436552611</v>
      </c>
      <c r="O2311" s="7" t="s">
        <v>784</v>
      </c>
      <c r="W2311" s="2"/>
    </row>
    <row r="2312" spans="2:23" x14ac:dyDescent="0.35">
      <c r="B2312" t="s">
        <v>648</v>
      </c>
      <c r="C2312" t="s">
        <v>270</v>
      </c>
      <c r="D2312">
        <v>85</v>
      </c>
      <c r="E2312">
        <v>62</v>
      </c>
      <c r="F2312">
        <v>0</v>
      </c>
      <c r="G2312">
        <f t="shared" si="108"/>
        <v>1.3318078581749312E-13</v>
      </c>
      <c r="I2312">
        <v>2310</v>
      </c>
      <c r="J2312">
        <v>0.66796874999999989</v>
      </c>
      <c r="K2312" t="s">
        <v>389</v>
      </c>
      <c r="L2312" t="s">
        <v>21</v>
      </c>
      <c r="M2312">
        <f t="shared" si="110"/>
        <v>4.3161434977578482E-2</v>
      </c>
      <c r="N2312">
        <f t="shared" si="109"/>
        <v>0.77380275974025969</v>
      </c>
      <c r="O2312" s="7" t="s">
        <v>784</v>
      </c>
      <c r="W2312" s="2"/>
    </row>
    <row r="2313" spans="2:23" x14ac:dyDescent="0.35">
      <c r="B2313" t="s">
        <v>648</v>
      </c>
      <c r="C2313" t="s">
        <v>72</v>
      </c>
      <c r="D2313">
        <v>85</v>
      </c>
      <c r="E2313">
        <v>62</v>
      </c>
      <c r="F2313">
        <v>0</v>
      </c>
      <c r="G2313">
        <f t="shared" si="108"/>
        <v>1.3318078581749312E-13</v>
      </c>
      <c r="I2313">
        <v>2311</v>
      </c>
      <c r="J2313">
        <v>0.66796874999999989</v>
      </c>
      <c r="K2313" t="s">
        <v>389</v>
      </c>
      <c r="L2313" t="s">
        <v>21</v>
      </c>
      <c r="M2313">
        <f t="shared" si="110"/>
        <v>4.3180119581464872E-2</v>
      </c>
      <c r="N2313">
        <f t="shared" si="109"/>
        <v>0.77346792514063167</v>
      </c>
      <c r="O2313" s="7" t="s">
        <v>784</v>
      </c>
      <c r="W2313" s="2"/>
    </row>
    <row r="2314" spans="2:23" x14ac:dyDescent="0.35">
      <c r="B2314" t="s">
        <v>650</v>
      </c>
      <c r="C2314" t="s">
        <v>15</v>
      </c>
      <c r="D2314">
        <v>85</v>
      </c>
      <c r="E2314">
        <v>88</v>
      </c>
      <c r="F2314">
        <v>0</v>
      </c>
      <c r="G2314">
        <f t="shared" si="108"/>
        <v>9.2624259007554674E-21</v>
      </c>
      <c r="I2314">
        <v>2312</v>
      </c>
      <c r="J2314">
        <v>0.66796874999999989</v>
      </c>
      <c r="K2314" t="s">
        <v>389</v>
      </c>
      <c r="L2314" t="s">
        <v>21</v>
      </c>
      <c r="M2314">
        <f t="shared" si="110"/>
        <v>4.3198804185351269E-2</v>
      </c>
      <c r="N2314">
        <f t="shared" si="109"/>
        <v>0.7731333801903113</v>
      </c>
      <c r="O2314" s="7" t="s">
        <v>784</v>
      </c>
      <c r="W2314" s="2"/>
    </row>
    <row r="2315" spans="2:23" x14ac:dyDescent="0.35">
      <c r="B2315" t="s">
        <v>650</v>
      </c>
      <c r="C2315" t="s">
        <v>68</v>
      </c>
      <c r="D2315">
        <v>85</v>
      </c>
      <c r="E2315">
        <v>76</v>
      </c>
      <c r="F2315">
        <v>0</v>
      </c>
      <c r="G2315">
        <f t="shared" si="108"/>
        <v>2.8135528126835523E-17</v>
      </c>
      <c r="I2315">
        <v>2313</v>
      </c>
      <c r="J2315">
        <v>0.66796874999999989</v>
      </c>
      <c r="K2315" t="s">
        <v>389</v>
      </c>
      <c r="L2315" t="s">
        <v>21</v>
      </c>
      <c r="M2315">
        <f t="shared" si="110"/>
        <v>4.3217488789237674E-2</v>
      </c>
      <c r="N2315">
        <f t="shared" si="109"/>
        <v>0.77279912451361854</v>
      </c>
      <c r="O2315" s="7" t="s">
        <v>784</v>
      </c>
      <c r="W2315" s="2"/>
    </row>
    <row r="2316" spans="2:23" x14ac:dyDescent="0.35">
      <c r="B2316" t="s">
        <v>650</v>
      </c>
      <c r="C2316" t="s">
        <v>11</v>
      </c>
      <c r="D2316">
        <v>85</v>
      </c>
      <c r="E2316">
        <v>303</v>
      </c>
      <c r="F2316">
        <v>0</v>
      </c>
      <c r="G2316" t="e">
        <f t="shared" si="108"/>
        <v>#NUM!</v>
      </c>
      <c r="I2316">
        <v>2314</v>
      </c>
      <c r="J2316">
        <v>0.66796874999999989</v>
      </c>
      <c r="K2316" t="s">
        <v>393</v>
      </c>
      <c r="L2316" t="s">
        <v>21</v>
      </c>
      <c r="M2316">
        <f t="shared" si="110"/>
        <v>4.3236173393124071E-2</v>
      </c>
      <c r="N2316">
        <f t="shared" si="109"/>
        <v>0.77246515773552282</v>
      </c>
      <c r="O2316" s="7" t="s">
        <v>784</v>
      </c>
      <c r="W2316" s="2"/>
    </row>
    <row r="2317" spans="2:23" x14ac:dyDescent="0.35">
      <c r="B2317" t="s">
        <v>650</v>
      </c>
      <c r="C2317" t="s">
        <v>11</v>
      </c>
      <c r="D2317">
        <v>85</v>
      </c>
      <c r="E2317">
        <v>303</v>
      </c>
      <c r="F2317">
        <v>0</v>
      </c>
      <c r="G2317" t="e">
        <f t="shared" si="108"/>
        <v>#NUM!</v>
      </c>
      <c r="I2317">
        <v>2315</v>
      </c>
      <c r="J2317">
        <v>0.66796874999999989</v>
      </c>
      <c r="K2317" t="s">
        <v>395</v>
      </c>
      <c r="L2317" t="s">
        <v>21</v>
      </c>
      <c r="M2317">
        <f t="shared" si="110"/>
        <v>4.3254857997010468E-2</v>
      </c>
      <c r="N2317">
        <f t="shared" si="109"/>
        <v>0.7721314794816414</v>
      </c>
      <c r="O2317" s="7" t="s">
        <v>784</v>
      </c>
      <c r="W2317" s="2"/>
    </row>
    <row r="2318" spans="2:23" x14ac:dyDescent="0.35">
      <c r="B2318" t="s">
        <v>651</v>
      </c>
      <c r="C2318" t="s">
        <v>248</v>
      </c>
      <c r="D2318">
        <v>85</v>
      </c>
      <c r="E2318">
        <v>303</v>
      </c>
      <c r="F2318">
        <v>0</v>
      </c>
      <c r="G2318" t="e">
        <f t="shared" si="108"/>
        <v>#NUM!</v>
      </c>
      <c r="I2318">
        <v>2316</v>
      </c>
      <c r="J2318">
        <v>0.66796874999999989</v>
      </c>
      <c r="K2318" t="s">
        <v>397</v>
      </c>
      <c r="L2318" t="s">
        <v>108</v>
      </c>
      <c r="M2318">
        <f t="shared" si="110"/>
        <v>4.3273542600896858E-2</v>
      </c>
      <c r="N2318">
        <f t="shared" si="109"/>
        <v>0.77179808937823824</v>
      </c>
      <c r="O2318" s="7" t="s">
        <v>784</v>
      </c>
      <c r="W2318" s="2"/>
    </row>
    <row r="2319" spans="2:23" x14ac:dyDescent="0.35">
      <c r="B2319" t="s">
        <v>651</v>
      </c>
      <c r="C2319" t="s">
        <v>28</v>
      </c>
      <c r="D2319">
        <v>85</v>
      </c>
      <c r="E2319">
        <v>31</v>
      </c>
      <c r="F2319">
        <v>0</v>
      </c>
      <c r="G2319">
        <f t="shared" si="108"/>
        <v>1.3533909404940578E-6</v>
      </c>
      <c r="I2319">
        <v>2317</v>
      </c>
      <c r="J2319">
        <v>0.66796874999999989</v>
      </c>
      <c r="K2319" t="s">
        <v>398</v>
      </c>
      <c r="L2319" t="s">
        <v>21</v>
      </c>
      <c r="M2319">
        <f t="shared" si="110"/>
        <v>4.3292227204783262E-2</v>
      </c>
      <c r="N2319">
        <f t="shared" si="109"/>
        <v>0.77146498705222255</v>
      </c>
      <c r="O2319" s="7" t="s">
        <v>784</v>
      </c>
      <c r="W2319" s="2"/>
    </row>
    <row r="2320" spans="2:23" x14ac:dyDescent="0.35">
      <c r="B2320" t="s">
        <v>651</v>
      </c>
      <c r="C2320" t="s">
        <v>252</v>
      </c>
      <c r="D2320">
        <v>85</v>
      </c>
      <c r="E2320">
        <v>1</v>
      </c>
      <c r="F2320">
        <v>0</v>
      </c>
      <c r="G2320">
        <f t="shared" si="108"/>
        <v>0.66796874999999989</v>
      </c>
      <c r="I2320">
        <v>2318</v>
      </c>
      <c r="J2320">
        <v>0.66796874999999989</v>
      </c>
      <c r="K2320" t="s">
        <v>407</v>
      </c>
      <c r="L2320" t="s">
        <v>21</v>
      </c>
      <c r="M2320">
        <f t="shared" si="110"/>
        <v>4.331091180866966E-2</v>
      </c>
      <c r="N2320">
        <f t="shared" si="109"/>
        <v>0.77113217213114749</v>
      </c>
      <c r="O2320" s="7" t="s">
        <v>784</v>
      </c>
      <c r="W2320" s="2"/>
    </row>
    <row r="2321" spans="2:23" x14ac:dyDescent="0.35">
      <c r="B2321" t="s">
        <v>651</v>
      </c>
      <c r="C2321" t="s">
        <v>69</v>
      </c>
      <c r="D2321">
        <v>85</v>
      </c>
      <c r="E2321">
        <v>40</v>
      </c>
      <c r="F2321">
        <v>0</v>
      </c>
      <c r="G2321">
        <f t="shared" si="108"/>
        <v>1.7112171777278004E-8</v>
      </c>
      <c r="I2321">
        <v>2319</v>
      </c>
      <c r="J2321">
        <v>0.66796874999999989</v>
      </c>
      <c r="K2321" t="s">
        <v>415</v>
      </c>
      <c r="L2321" t="s">
        <v>107</v>
      </c>
      <c r="M2321">
        <f t="shared" si="110"/>
        <v>4.3329596412556057E-2</v>
      </c>
      <c r="N2321">
        <f t="shared" si="109"/>
        <v>0.77079964424320813</v>
      </c>
      <c r="O2321" s="7" t="s">
        <v>784</v>
      </c>
      <c r="W2321" s="2"/>
    </row>
    <row r="2322" spans="2:23" x14ac:dyDescent="0.35">
      <c r="B2322" t="s">
        <v>651</v>
      </c>
      <c r="C2322" t="s">
        <v>69</v>
      </c>
      <c r="D2322">
        <v>85</v>
      </c>
      <c r="E2322">
        <v>40</v>
      </c>
      <c r="F2322">
        <v>0</v>
      </c>
      <c r="G2322">
        <f t="shared" si="108"/>
        <v>1.7112171777278004E-8</v>
      </c>
      <c r="I2322">
        <v>2320</v>
      </c>
      <c r="J2322">
        <v>0.66796874999999989</v>
      </c>
      <c r="K2322" t="s">
        <v>415</v>
      </c>
      <c r="L2322" t="s">
        <v>108</v>
      </c>
      <c r="M2322">
        <f t="shared" si="110"/>
        <v>4.3348281016442454E-2</v>
      </c>
      <c r="N2322">
        <f t="shared" si="109"/>
        <v>0.77046740301724126</v>
      </c>
      <c r="O2322" s="7" t="s">
        <v>784</v>
      </c>
      <c r="W2322" s="2"/>
    </row>
    <row r="2323" spans="2:23" x14ac:dyDescent="0.35">
      <c r="B2323" t="s">
        <v>651</v>
      </c>
      <c r="C2323" t="s">
        <v>69</v>
      </c>
      <c r="D2323">
        <v>85</v>
      </c>
      <c r="E2323">
        <v>40</v>
      </c>
      <c r="F2323">
        <v>0</v>
      </c>
      <c r="G2323">
        <f t="shared" si="108"/>
        <v>1.7112171777278004E-8</v>
      </c>
      <c r="I2323">
        <v>2321</v>
      </c>
      <c r="J2323">
        <v>0.66796874999999989</v>
      </c>
      <c r="K2323" t="s">
        <v>415</v>
      </c>
      <c r="L2323" t="s">
        <v>108</v>
      </c>
      <c r="M2323">
        <f t="shared" si="110"/>
        <v>4.3366965620328851E-2</v>
      </c>
      <c r="N2323">
        <f t="shared" si="109"/>
        <v>0.77013544808272283</v>
      </c>
      <c r="O2323" s="7" t="s">
        <v>784</v>
      </c>
      <c r="W2323" s="2"/>
    </row>
    <row r="2324" spans="2:23" x14ac:dyDescent="0.35">
      <c r="B2324" t="s">
        <v>651</v>
      </c>
      <c r="C2324" t="s">
        <v>423</v>
      </c>
      <c r="D2324">
        <v>85</v>
      </c>
      <c r="E2324">
        <v>8</v>
      </c>
      <c r="F2324">
        <v>0</v>
      </c>
      <c r="G2324">
        <f t="shared" si="108"/>
        <v>3.7483951561095616E-2</v>
      </c>
      <c r="I2324">
        <v>2322</v>
      </c>
      <c r="J2324">
        <v>0.66796874999999989</v>
      </c>
      <c r="K2324" t="s">
        <v>415</v>
      </c>
      <c r="L2324" t="s">
        <v>21</v>
      </c>
      <c r="M2324">
        <f t="shared" si="110"/>
        <v>4.3385650224215248E-2</v>
      </c>
      <c r="N2324">
        <f t="shared" si="109"/>
        <v>0.76980377906976738</v>
      </c>
      <c r="O2324" s="7" t="s">
        <v>784</v>
      </c>
      <c r="W2324" s="2"/>
    </row>
    <row r="2325" spans="2:23" x14ac:dyDescent="0.35">
      <c r="B2325" t="s">
        <v>651</v>
      </c>
      <c r="C2325" t="s">
        <v>232</v>
      </c>
      <c r="D2325">
        <v>85</v>
      </c>
      <c r="E2325">
        <v>17</v>
      </c>
      <c r="F2325">
        <v>0</v>
      </c>
      <c r="G2325">
        <f t="shared" si="108"/>
        <v>7.9362333706005752E-4</v>
      </c>
      <c r="I2325">
        <v>2323</v>
      </c>
      <c r="J2325">
        <v>0.66796874999999989</v>
      </c>
      <c r="K2325" t="s">
        <v>418</v>
      </c>
      <c r="L2325" t="s">
        <v>107</v>
      </c>
      <c r="M2325">
        <f t="shared" si="110"/>
        <v>4.3404334828101646E-2</v>
      </c>
      <c r="N2325">
        <f t="shared" si="109"/>
        <v>0.76947239560912606</v>
      </c>
      <c r="O2325" s="7" t="s">
        <v>784</v>
      </c>
      <c r="W2325" s="2"/>
    </row>
    <row r="2326" spans="2:23" x14ac:dyDescent="0.35">
      <c r="B2326" t="s">
        <v>651</v>
      </c>
      <c r="C2326" t="s">
        <v>255</v>
      </c>
      <c r="D2326">
        <v>85</v>
      </c>
      <c r="E2326">
        <v>17</v>
      </c>
      <c r="F2326">
        <v>0</v>
      </c>
      <c r="G2326">
        <f t="shared" si="108"/>
        <v>7.9362333706005752E-4</v>
      </c>
      <c r="I2326">
        <v>2324</v>
      </c>
      <c r="J2326">
        <v>0.66796874999999989</v>
      </c>
      <c r="K2326" t="s">
        <v>418</v>
      </c>
      <c r="L2326" t="s">
        <v>108</v>
      </c>
      <c r="M2326">
        <f t="shared" si="110"/>
        <v>4.3423019431988043E-2</v>
      </c>
      <c r="N2326">
        <f t="shared" si="109"/>
        <v>0.76914129733218584</v>
      </c>
      <c r="O2326" s="7" t="s">
        <v>784</v>
      </c>
      <c r="W2326" s="2"/>
    </row>
    <row r="2327" spans="2:23" x14ac:dyDescent="0.35">
      <c r="B2327" t="s">
        <v>651</v>
      </c>
      <c r="C2327" t="s">
        <v>255</v>
      </c>
      <c r="D2327">
        <v>85</v>
      </c>
      <c r="E2327">
        <v>17</v>
      </c>
      <c r="F2327">
        <v>0</v>
      </c>
      <c r="G2327">
        <f t="shared" si="108"/>
        <v>7.9362333706005752E-4</v>
      </c>
      <c r="I2327">
        <v>2325</v>
      </c>
      <c r="J2327">
        <v>0.66796874999999989</v>
      </c>
      <c r="K2327" t="s">
        <v>418</v>
      </c>
      <c r="L2327" t="s">
        <v>21</v>
      </c>
      <c r="M2327">
        <f t="shared" si="110"/>
        <v>4.344170403587444E-2</v>
      </c>
      <c r="N2327">
        <f t="shared" si="109"/>
        <v>0.76881048387096762</v>
      </c>
      <c r="O2327" s="7" t="s">
        <v>784</v>
      </c>
      <c r="W2327" s="2"/>
    </row>
    <row r="2328" spans="2:23" x14ac:dyDescent="0.35">
      <c r="B2328" t="s">
        <v>651</v>
      </c>
      <c r="C2328" t="s">
        <v>149</v>
      </c>
      <c r="D2328">
        <v>85</v>
      </c>
      <c r="E2328">
        <v>1</v>
      </c>
      <c r="F2328">
        <v>0</v>
      </c>
      <c r="G2328">
        <f t="shared" si="108"/>
        <v>0.66796874999999989</v>
      </c>
      <c r="I2328">
        <v>2326</v>
      </c>
      <c r="J2328">
        <v>0.66796874999999989</v>
      </c>
      <c r="K2328" t="s">
        <v>419</v>
      </c>
      <c r="L2328" t="s">
        <v>107</v>
      </c>
      <c r="M2328">
        <f t="shared" si="110"/>
        <v>4.3460388639760844E-2</v>
      </c>
      <c r="N2328">
        <f t="shared" si="109"/>
        <v>0.76847995485812548</v>
      </c>
      <c r="O2328" s="7" t="s">
        <v>784</v>
      </c>
      <c r="W2328" s="2"/>
    </row>
    <row r="2329" spans="2:23" x14ac:dyDescent="0.35">
      <c r="B2329" t="s">
        <v>651</v>
      </c>
      <c r="C2329" t="s">
        <v>209</v>
      </c>
      <c r="D2329">
        <v>85</v>
      </c>
      <c r="E2329">
        <v>27</v>
      </c>
      <c r="F2329">
        <v>0</v>
      </c>
      <c r="G2329">
        <f t="shared" si="108"/>
        <v>8.7926928830839158E-6</v>
      </c>
      <c r="I2329">
        <v>2327</v>
      </c>
      <c r="J2329">
        <v>0.66796874999999989</v>
      </c>
      <c r="K2329" t="s">
        <v>421</v>
      </c>
      <c r="L2329" t="s">
        <v>252</v>
      </c>
      <c r="M2329">
        <f t="shared" si="110"/>
        <v>4.3479073243647241E-2</v>
      </c>
      <c r="N2329">
        <f t="shared" si="109"/>
        <v>0.76814970992694442</v>
      </c>
      <c r="O2329" s="7" t="s">
        <v>784</v>
      </c>
      <c r="W2329" s="2"/>
    </row>
    <row r="2330" spans="2:23" x14ac:dyDescent="0.35">
      <c r="B2330" t="s">
        <v>651</v>
      </c>
      <c r="C2330" t="s">
        <v>327</v>
      </c>
      <c r="D2330">
        <v>85</v>
      </c>
      <c r="E2330">
        <v>24</v>
      </c>
      <c r="F2330">
        <v>0</v>
      </c>
      <c r="G2330">
        <f t="shared" si="108"/>
        <v>3.4826634824582938E-5</v>
      </c>
      <c r="I2330">
        <v>2328</v>
      </c>
      <c r="J2330">
        <v>0.66796874999999989</v>
      </c>
      <c r="K2330" t="s">
        <v>421</v>
      </c>
      <c r="L2330" t="s">
        <v>149</v>
      </c>
      <c r="M2330">
        <f t="shared" si="110"/>
        <v>4.3497757847533632E-2</v>
      </c>
      <c r="N2330">
        <f t="shared" si="109"/>
        <v>0.76781974871134007</v>
      </c>
      <c r="O2330" s="7" t="s">
        <v>784</v>
      </c>
      <c r="W2330" s="2"/>
    </row>
    <row r="2331" spans="2:23" x14ac:dyDescent="0.35">
      <c r="B2331" t="s">
        <v>651</v>
      </c>
      <c r="C2331" t="s">
        <v>48</v>
      </c>
      <c r="D2331">
        <v>85</v>
      </c>
      <c r="E2331">
        <v>83</v>
      </c>
      <c r="F2331">
        <v>0</v>
      </c>
      <c r="G2331">
        <f t="shared" si="108"/>
        <v>2.8802649883270069E-19</v>
      </c>
      <c r="I2331">
        <v>2329</v>
      </c>
      <c r="J2331">
        <v>0.66796874999999989</v>
      </c>
      <c r="K2331" t="s">
        <v>421</v>
      </c>
      <c r="L2331" t="s">
        <v>108</v>
      </c>
      <c r="M2331">
        <f t="shared" si="110"/>
        <v>4.3516442451420029E-2</v>
      </c>
      <c r="N2331">
        <f t="shared" si="109"/>
        <v>0.76749007084585652</v>
      </c>
      <c r="O2331" s="7" t="s">
        <v>784</v>
      </c>
      <c r="W2331" s="2"/>
    </row>
    <row r="2332" spans="2:23" x14ac:dyDescent="0.35">
      <c r="B2332" t="s">
        <v>651</v>
      </c>
      <c r="C2332" t="s">
        <v>112</v>
      </c>
      <c r="D2332">
        <v>85</v>
      </c>
      <c r="E2332">
        <v>34</v>
      </c>
      <c r="F2332">
        <v>0</v>
      </c>
      <c r="G2332">
        <f t="shared" si="108"/>
        <v>3.2337749153658317E-7</v>
      </c>
      <c r="I2332">
        <v>2330</v>
      </c>
      <c r="J2332">
        <v>0.66796874999999989</v>
      </c>
      <c r="K2332" t="s">
        <v>421</v>
      </c>
      <c r="L2332" t="s">
        <v>108</v>
      </c>
      <c r="M2332">
        <f t="shared" si="110"/>
        <v>4.3535127055306433E-2</v>
      </c>
      <c r="N2332">
        <f t="shared" si="109"/>
        <v>0.76716067596566517</v>
      </c>
      <c r="O2332" s="7" t="s">
        <v>784</v>
      </c>
      <c r="W2332" s="2"/>
    </row>
    <row r="2333" spans="2:23" x14ac:dyDescent="0.35">
      <c r="B2333" t="s">
        <v>651</v>
      </c>
      <c r="C2333" t="s">
        <v>75</v>
      </c>
      <c r="D2333">
        <v>85</v>
      </c>
      <c r="E2333">
        <v>34</v>
      </c>
      <c r="F2333">
        <v>0</v>
      </c>
      <c r="G2333">
        <f t="shared" si="108"/>
        <v>3.2337749153658317E-7</v>
      </c>
      <c r="I2333">
        <v>2331</v>
      </c>
      <c r="J2333">
        <v>0.66796874999999989</v>
      </c>
      <c r="K2333" t="s">
        <v>421</v>
      </c>
      <c r="L2333" t="s">
        <v>72</v>
      </c>
      <c r="M2333">
        <f t="shared" si="110"/>
        <v>4.355381165919283E-2</v>
      </c>
      <c r="N2333">
        <f t="shared" si="109"/>
        <v>0.76683156370656358</v>
      </c>
      <c r="O2333" s="7" t="s">
        <v>784</v>
      </c>
      <c r="W2333" s="2"/>
    </row>
    <row r="2334" spans="2:23" x14ac:dyDescent="0.35">
      <c r="B2334" t="s">
        <v>651</v>
      </c>
      <c r="C2334" t="s">
        <v>129</v>
      </c>
      <c r="D2334">
        <v>85</v>
      </c>
      <c r="E2334">
        <v>40</v>
      </c>
      <c r="F2334">
        <v>0</v>
      </c>
      <c r="G2334">
        <f t="shared" si="108"/>
        <v>1.7112171777278004E-8</v>
      </c>
      <c r="I2334">
        <v>2332</v>
      </c>
      <c r="J2334">
        <v>0.66796874999999989</v>
      </c>
      <c r="K2334" t="s">
        <v>421</v>
      </c>
      <c r="L2334" t="s">
        <v>21</v>
      </c>
      <c r="M2334">
        <f t="shared" si="110"/>
        <v>4.3572496263079227E-2</v>
      </c>
      <c r="N2334">
        <f t="shared" si="109"/>
        <v>0.76650273370497413</v>
      </c>
      <c r="O2334" s="7" t="s">
        <v>784</v>
      </c>
      <c r="W2334" s="2"/>
    </row>
    <row r="2335" spans="2:23" x14ac:dyDescent="0.35">
      <c r="B2335" t="s">
        <v>651</v>
      </c>
      <c r="C2335" t="s">
        <v>257</v>
      </c>
      <c r="D2335">
        <v>85</v>
      </c>
      <c r="E2335">
        <v>13</v>
      </c>
      <c r="F2335">
        <v>0</v>
      </c>
      <c r="G2335">
        <f t="shared" si="108"/>
        <v>4.5004020936086145E-3</v>
      </c>
      <c r="I2335">
        <v>2333</v>
      </c>
      <c r="J2335">
        <v>0.66796874999999989</v>
      </c>
      <c r="K2335" t="s">
        <v>425</v>
      </c>
      <c r="L2335" t="s">
        <v>252</v>
      </c>
      <c r="M2335">
        <f t="shared" si="110"/>
        <v>4.3591180866965618E-2</v>
      </c>
      <c r="N2335">
        <f t="shared" si="109"/>
        <v>0.76617418559794248</v>
      </c>
      <c r="O2335" s="7" t="s">
        <v>784</v>
      </c>
      <c r="W2335" s="2"/>
    </row>
    <row r="2336" spans="2:23" x14ac:dyDescent="0.35">
      <c r="B2336" t="s">
        <v>651</v>
      </c>
      <c r="C2336" t="s">
        <v>259</v>
      </c>
      <c r="D2336">
        <v>85</v>
      </c>
      <c r="E2336">
        <v>37</v>
      </c>
      <c r="F2336">
        <v>0</v>
      </c>
      <c r="G2336">
        <f t="shared" si="108"/>
        <v>7.5358995854206696E-8</v>
      </c>
      <c r="I2336">
        <v>2334</v>
      </c>
      <c r="J2336">
        <v>0.66796874999999989</v>
      </c>
      <c r="K2336" t="s">
        <v>425</v>
      </c>
      <c r="L2336" t="s">
        <v>149</v>
      </c>
      <c r="M2336">
        <f t="shared" si="110"/>
        <v>4.3609865470852022E-2</v>
      </c>
      <c r="N2336">
        <f t="shared" si="109"/>
        <v>0.76584591902313615</v>
      </c>
      <c r="O2336" s="7" t="s">
        <v>784</v>
      </c>
      <c r="W2336" s="2"/>
    </row>
    <row r="2337" spans="2:23" x14ac:dyDescent="0.35">
      <c r="B2337" t="s">
        <v>651</v>
      </c>
      <c r="C2337" t="s">
        <v>11</v>
      </c>
      <c r="D2337">
        <v>85</v>
      </c>
      <c r="E2337">
        <v>303</v>
      </c>
      <c r="F2337">
        <v>0</v>
      </c>
      <c r="G2337" t="e">
        <f t="shared" si="108"/>
        <v>#NUM!</v>
      </c>
      <c r="I2337">
        <v>2335</v>
      </c>
      <c r="J2337">
        <v>0.66796874999999989</v>
      </c>
      <c r="K2337" t="s">
        <v>425</v>
      </c>
      <c r="L2337" t="s">
        <v>149</v>
      </c>
      <c r="M2337">
        <f t="shared" si="110"/>
        <v>4.3628550074738419E-2</v>
      </c>
      <c r="N2337">
        <f t="shared" si="109"/>
        <v>0.76551793361884357</v>
      </c>
      <c r="O2337" s="7" t="s">
        <v>784</v>
      </c>
      <c r="W2337" s="2"/>
    </row>
    <row r="2338" spans="2:23" x14ac:dyDescent="0.35">
      <c r="B2338" t="s">
        <v>651</v>
      </c>
      <c r="C2338" t="s">
        <v>260</v>
      </c>
      <c r="D2338">
        <v>85</v>
      </c>
      <c r="E2338">
        <v>303</v>
      </c>
      <c r="F2338">
        <v>0</v>
      </c>
      <c r="G2338" t="e">
        <f t="shared" si="108"/>
        <v>#NUM!</v>
      </c>
      <c r="I2338">
        <v>2336</v>
      </c>
      <c r="J2338">
        <v>0.66796874999999989</v>
      </c>
      <c r="K2338" t="s">
        <v>425</v>
      </c>
      <c r="L2338" t="s">
        <v>108</v>
      </c>
      <c r="M2338">
        <f t="shared" si="110"/>
        <v>4.3647234678624816E-2</v>
      </c>
      <c r="N2338">
        <f t="shared" si="109"/>
        <v>0.76519022902397249</v>
      </c>
      <c r="O2338" s="7" t="s">
        <v>784</v>
      </c>
      <c r="W2338" s="2"/>
    </row>
    <row r="2339" spans="2:23" x14ac:dyDescent="0.35">
      <c r="B2339" t="s">
        <v>651</v>
      </c>
      <c r="C2339" t="s">
        <v>262</v>
      </c>
      <c r="D2339">
        <v>85</v>
      </c>
      <c r="E2339">
        <v>303</v>
      </c>
      <c r="F2339">
        <v>0</v>
      </c>
      <c r="G2339" t="e">
        <f t="shared" si="108"/>
        <v>#NUM!</v>
      </c>
      <c r="I2339">
        <v>2337</v>
      </c>
      <c r="J2339">
        <v>0.66796874999999989</v>
      </c>
      <c r="K2339" t="s">
        <v>425</v>
      </c>
      <c r="L2339" t="s">
        <v>108</v>
      </c>
      <c r="M2339">
        <f t="shared" si="110"/>
        <v>4.3665919282511213E-2</v>
      </c>
      <c r="N2339">
        <f t="shared" si="109"/>
        <v>0.7648628048780487</v>
      </c>
      <c r="O2339" s="7" t="s">
        <v>784</v>
      </c>
      <c r="W2339" s="2"/>
    </row>
    <row r="2340" spans="2:23" x14ac:dyDescent="0.35">
      <c r="B2340" t="s">
        <v>651</v>
      </c>
      <c r="C2340" t="s">
        <v>94</v>
      </c>
      <c r="D2340">
        <v>85</v>
      </c>
      <c r="E2340">
        <v>10</v>
      </c>
      <c r="F2340">
        <v>0</v>
      </c>
      <c r="G2340">
        <f t="shared" si="108"/>
        <v>1.6158437131420438E-2</v>
      </c>
      <c r="I2340">
        <v>2338</v>
      </c>
      <c r="J2340">
        <v>0.66796874999999989</v>
      </c>
      <c r="K2340" t="s">
        <v>425</v>
      </c>
      <c r="L2340" t="s">
        <v>108</v>
      </c>
      <c r="M2340">
        <f t="shared" si="110"/>
        <v>4.368460388639761E-2</v>
      </c>
      <c r="N2340">
        <f t="shared" si="109"/>
        <v>0.7645356608212146</v>
      </c>
      <c r="O2340" s="7" t="s">
        <v>784</v>
      </c>
      <c r="W2340" s="2"/>
    </row>
    <row r="2341" spans="2:23" x14ac:dyDescent="0.35">
      <c r="B2341" t="s">
        <v>651</v>
      </c>
      <c r="C2341" t="s">
        <v>95</v>
      </c>
      <c r="D2341">
        <v>85</v>
      </c>
      <c r="E2341">
        <v>14</v>
      </c>
      <c r="F2341">
        <v>0</v>
      </c>
      <c r="G2341">
        <f t="shared" si="108"/>
        <v>2.9261873695068351E-3</v>
      </c>
      <c r="I2341">
        <v>2339</v>
      </c>
      <c r="J2341">
        <v>0.66796874999999989</v>
      </c>
      <c r="K2341" t="s">
        <v>425</v>
      </c>
      <c r="L2341" t="s">
        <v>72</v>
      </c>
      <c r="M2341">
        <f t="shared" si="110"/>
        <v>4.3703288490284008E-2</v>
      </c>
      <c r="N2341">
        <f t="shared" si="109"/>
        <v>0.76420879649422824</v>
      </c>
      <c r="O2341" s="7" t="s">
        <v>784</v>
      </c>
      <c r="W2341" s="2"/>
    </row>
    <row r="2342" spans="2:23" x14ac:dyDescent="0.35">
      <c r="B2342" t="s">
        <v>651</v>
      </c>
      <c r="C2342" t="s">
        <v>108</v>
      </c>
      <c r="D2342">
        <v>85</v>
      </c>
      <c r="E2342">
        <v>1</v>
      </c>
      <c r="F2342">
        <v>0</v>
      </c>
      <c r="G2342">
        <f t="shared" si="108"/>
        <v>0.66796874999999989</v>
      </c>
      <c r="I2342">
        <v>2340</v>
      </c>
      <c r="J2342">
        <v>0.66796874999999989</v>
      </c>
      <c r="K2342" t="s">
        <v>425</v>
      </c>
      <c r="L2342" t="s">
        <v>21</v>
      </c>
      <c r="M2342">
        <f t="shared" si="110"/>
        <v>4.3721973094170405E-2</v>
      </c>
      <c r="N2342">
        <f t="shared" si="109"/>
        <v>0.76388221153846148</v>
      </c>
      <c r="O2342" s="7" t="s">
        <v>784</v>
      </c>
      <c r="W2342" s="2"/>
    </row>
    <row r="2343" spans="2:23" x14ac:dyDescent="0.35">
      <c r="B2343" t="s">
        <v>651</v>
      </c>
      <c r="C2343" t="s">
        <v>108</v>
      </c>
      <c r="D2343">
        <v>85</v>
      </c>
      <c r="E2343">
        <v>1</v>
      </c>
      <c r="F2343">
        <v>0</v>
      </c>
      <c r="G2343">
        <f t="shared" si="108"/>
        <v>0.66796874999999989</v>
      </c>
      <c r="I2343">
        <v>2341</v>
      </c>
      <c r="J2343">
        <v>0.66796874999999989</v>
      </c>
      <c r="K2343" t="s">
        <v>427</v>
      </c>
      <c r="L2343" t="s">
        <v>82</v>
      </c>
      <c r="M2343">
        <f t="shared" si="110"/>
        <v>4.3740657698056802E-2</v>
      </c>
      <c r="N2343">
        <f t="shared" si="109"/>
        <v>0.76355590559589914</v>
      </c>
      <c r="O2343" s="7" t="s">
        <v>784</v>
      </c>
      <c r="W2343" s="2"/>
    </row>
    <row r="2344" spans="2:23" x14ac:dyDescent="0.35">
      <c r="B2344" t="s">
        <v>651</v>
      </c>
      <c r="C2344" t="s">
        <v>72</v>
      </c>
      <c r="D2344">
        <v>85</v>
      </c>
      <c r="E2344">
        <v>1</v>
      </c>
      <c r="F2344">
        <v>0</v>
      </c>
      <c r="G2344">
        <f t="shared" si="108"/>
        <v>0.66796874999999989</v>
      </c>
      <c r="I2344">
        <v>2342</v>
      </c>
      <c r="J2344">
        <v>0.66796874999999989</v>
      </c>
      <c r="K2344" t="s">
        <v>427</v>
      </c>
      <c r="L2344" t="s">
        <v>291</v>
      </c>
      <c r="M2344">
        <f t="shared" si="110"/>
        <v>4.3759342301943199E-2</v>
      </c>
      <c r="N2344">
        <f t="shared" si="109"/>
        <v>0.76322987830913736</v>
      </c>
      <c r="O2344" s="7" t="s">
        <v>784</v>
      </c>
      <c r="W2344" s="2"/>
    </row>
    <row r="2345" spans="2:23" x14ac:dyDescent="0.35">
      <c r="B2345" t="s">
        <v>651</v>
      </c>
      <c r="C2345" t="s">
        <v>21</v>
      </c>
      <c r="D2345">
        <v>85</v>
      </c>
      <c r="E2345">
        <v>1</v>
      </c>
      <c r="F2345">
        <v>0</v>
      </c>
      <c r="G2345">
        <f t="shared" si="108"/>
        <v>0.66796874999999989</v>
      </c>
      <c r="I2345">
        <v>2343</v>
      </c>
      <c r="J2345">
        <v>0.66796874999999989</v>
      </c>
      <c r="K2345" t="s">
        <v>427</v>
      </c>
      <c r="L2345" t="s">
        <v>252</v>
      </c>
      <c r="M2345">
        <f t="shared" si="110"/>
        <v>4.3778026905829603E-2</v>
      </c>
      <c r="N2345">
        <f t="shared" si="109"/>
        <v>0.76290412932138274</v>
      </c>
      <c r="O2345" s="7" t="s">
        <v>784</v>
      </c>
      <c r="W2345" s="2"/>
    </row>
    <row r="2346" spans="2:23" x14ac:dyDescent="0.35">
      <c r="B2346" t="s">
        <v>651</v>
      </c>
      <c r="C2346" t="s">
        <v>132</v>
      </c>
      <c r="D2346">
        <v>85</v>
      </c>
      <c r="E2346">
        <v>15</v>
      </c>
      <c r="F2346">
        <v>0</v>
      </c>
      <c r="G2346">
        <f t="shared" si="108"/>
        <v>1.8983942851759235E-3</v>
      </c>
      <c r="I2346">
        <v>2344</v>
      </c>
      <c r="J2346">
        <v>0.66796874999999989</v>
      </c>
      <c r="K2346" t="s">
        <v>427</v>
      </c>
      <c r="L2346" t="s">
        <v>108</v>
      </c>
      <c r="M2346">
        <f t="shared" si="110"/>
        <v>4.3796711509716001E-2</v>
      </c>
      <c r="N2346">
        <f t="shared" si="109"/>
        <v>0.76257865827645044</v>
      </c>
      <c r="O2346" s="7" t="s">
        <v>784</v>
      </c>
      <c r="W2346" s="2"/>
    </row>
    <row r="2347" spans="2:23" x14ac:dyDescent="0.35">
      <c r="B2347" t="s">
        <v>651</v>
      </c>
      <c r="C2347" t="s">
        <v>133</v>
      </c>
      <c r="D2347">
        <v>85</v>
      </c>
      <c r="E2347">
        <v>13</v>
      </c>
      <c r="F2347">
        <v>0</v>
      </c>
      <c r="G2347">
        <f t="shared" si="108"/>
        <v>4.5004020936086145E-3</v>
      </c>
      <c r="I2347">
        <v>2345</v>
      </c>
      <c r="J2347">
        <v>0.66796874999999989</v>
      </c>
      <c r="K2347" t="s">
        <v>427</v>
      </c>
      <c r="L2347" t="s">
        <v>264</v>
      </c>
      <c r="M2347">
        <f t="shared" si="110"/>
        <v>4.3815396113602391E-2</v>
      </c>
      <c r="N2347">
        <f t="shared" si="109"/>
        <v>0.76225346481876322</v>
      </c>
      <c r="O2347" s="7" t="s">
        <v>784</v>
      </c>
      <c r="W2347" s="2"/>
    </row>
    <row r="2348" spans="2:23" x14ac:dyDescent="0.35">
      <c r="B2348" t="s">
        <v>651</v>
      </c>
      <c r="C2348" t="s">
        <v>133</v>
      </c>
      <c r="D2348">
        <v>85</v>
      </c>
      <c r="E2348">
        <v>13</v>
      </c>
      <c r="F2348">
        <v>0</v>
      </c>
      <c r="G2348">
        <f t="shared" si="108"/>
        <v>4.5004020936086145E-3</v>
      </c>
      <c r="I2348">
        <v>2346</v>
      </c>
      <c r="J2348">
        <v>0.66796874999999989</v>
      </c>
      <c r="K2348" t="s">
        <v>427</v>
      </c>
      <c r="L2348" t="s">
        <v>21</v>
      </c>
      <c r="M2348">
        <f t="shared" si="110"/>
        <v>4.3834080717488788E-2</v>
      </c>
      <c r="N2348">
        <f t="shared" si="109"/>
        <v>0.76192854859335024</v>
      </c>
      <c r="O2348" s="7" t="s">
        <v>784</v>
      </c>
      <c r="W2348" s="2"/>
    </row>
    <row r="2349" spans="2:23" x14ac:dyDescent="0.35">
      <c r="B2349" t="s">
        <v>651</v>
      </c>
      <c r="C2349" t="s">
        <v>83</v>
      </c>
      <c r="D2349">
        <v>85</v>
      </c>
      <c r="E2349">
        <v>35</v>
      </c>
      <c r="F2349">
        <v>0</v>
      </c>
      <c r="G2349">
        <f t="shared" si="108"/>
        <v>1.9956178531762178E-7</v>
      </c>
      <c r="I2349">
        <v>2347</v>
      </c>
      <c r="J2349">
        <v>0.66796874999999989</v>
      </c>
      <c r="K2349" t="s">
        <v>427</v>
      </c>
      <c r="L2349" t="s">
        <v>21</v>
      </c>
      <c r="M2349">
        <f t="shared" si="110"/>
        <v>4.3852765321375192E-2</v>
      </c>
      <c r="N2349">
        <f t="shared" si="109"/>
        <v>0.76160390924584564</v>
      </c>
      <c r="O2349" s="7" t="s">
        <v>784</v>
      </c>
      <c r="W2349" s="2"/>
    </row>
    <row r="2350" spans="2:23" x14ac:dyDescent="0.35">
      <c r="B2350" t="s">
        <v>651</v>
      </c>
      <c r="C2350" t="s">
        <v>40</v>
      </c>
      <c r="D2350">
        <v>85</v>
      </c>
      <c r="E2350">
        <v>13</v>
      </c>
      <c r="F2350">
        <v>0</v>
      </c>
      <c r="G2350">
        <f t="shared" si="108"/>
        <v>4.5004020936086145E-3</v>
      </c>
      <c r="I2350">
        <v>2348</v>
      </c>
      <c r="J2350">
        <v>0.66796874999999989</v>
      </c>
      <c r="K2350" t="s">
        <v>432</v>
      </c>
      <c r="L2350" t="s">
        <v>21</v>
      </c>
      <c r="M2350">
        <f t="shared" si="110"/>
        <v>4.3871449925261589E-2</v>
      </c>
      <c r="N2350">
        <f t="shared" si="109"/>
        <v>0.76127954642248707</v>
      </c>
      <c r="O2350" s="7" t="s">
        <v>784</v>
      </c>
      <c r="W2350" s="2"/>
    </row>
    <row r="2351" spans="2:23" x14ac:dyDescent="0.35">
      <c r="B2351" t="s">
        <v>651</v>
      </c>
      <c r="C2351" t="s">
        <v>40</v>
      </c>
      <c r="D2351">
        <v>85</v>
      </c>
      <c r="E2351">
        <v>13</v>
      </c>
      <c r="F2351">
        <v>0</v>
      </c>
      <c r="G2351">
        <f t="shared" si="108"/>
        <v>4.5004020936086145E-3</v>
      </c>
      <c r="I2351">
        <v>2349</v>
      </c>
      <c r="J2351">
        <v>0.66796874999999989</v>
      </c>
      <c r="K2351" t="s">
        <v>436</v>
      </c>
      <c r="L2351" t="s">
        <v>21</v>
      </c>
      <c r="M2351">
        <f t="shared" si="110"/>
        <v>4.3890134529147987E-2</v>
      </c>
      <c r="N2351">
        <f t="shared" si="109"/>
        <v>0.76095545977011481</v>
      </c>
      <c r="O2351" s="7" t="s">
        <v>784</v>
      </c>
      <c r="W2351" s="2"/>
    </row>
    <row r="2352" spans="2:23" x14ac:dyDescent="0.35">
      <c r="B2352" t="s">
        <v>651</v>
      </c>
      <c r="C2352" t="s">
        <v>102</v>
      </c>
      <c r="D2352">
        <v>85</v>
      </c>
      <c r="E2352">
        <v>6</v>
      </c>
      <c r="F2352">
        <v>0</v>
      </c>
      <c r="G2352">
        <f t="shared" si="108"/>
        <v>8.6229711185447158E-2</v>
      </c>
      <c r="I2352">
        <v>2350</v>
      </c>
      <c r="J2352">
        <v>0.66796874999999989</v>
      </c>
      <c r="K2352" t="s">
        <v>438</v>
      </c>
      <c r="L2352" t="s">
        <v>124</v>
      </c>
      <c r="M2352">
        <f t="shared" si="110"/>
        <v>4.3908819133034384E-2</v>
      </c>
      <c r="N2352">
        <f t="shared" si="109"/>
        <v>0.76063164893617008</v>
      </c>
      <c r="O2352" s="7" t="s">
        <v>784</v>
      </c>
      <c r="W2352" s="2"/>
    </row>
    <row r="2353" spans="2:23" x14ac:dyDescent="0.35">
      <c r="B2353" t="s">
        <v>652</v>
      </c>
      <c r="C2353" t="s">
        <v>106</v>
      </c>
      <c r="D2353">
        <v>85</v>
      </c>
      <c r="E2353">
        <v>45</v>
      </c>
      <c r="F2353">
        <v>0</v>
      </c>
      <c r="G2353">
        <f t="shared" si="108"/>
        <v>1.36176363124009E-9</v>
      </c>
      <c r="I2353">
        <v>2351</v>
      </c>
      <c r="J2353">
        <v>0.66796874999999989</v>
      </c>
      <c r="K2353" t="s">
        <v>439</v>
      </c>
      <c r="L2353" t="s">
        <v>107</v>
      </c>
      <c r="M2353">
        <f t="shared" si="110"/>
        <v>4.3927503736920781E-2</v>
      </c>
      <c r="N2353">
        <f t="shared" si="109"/>
        <v>0.7603081135686941</v>
      </c>
      <c r="O2353" s="7" t="s">
        <v>784</v>
      </c>
      <c r="W2353" s="2"/>
    </row>
    <row r="2354" spans="2:23" x14ac:dyDescent="0.35">
      <c r="B2354" t="s">
        <v>653</v>
      </c>
      <c r="C2354" t="s">
        <v>243</v>
      </c>
      <c r="D2354">
        <v>85</v>
      </c>
      <c r="E2354">
        <v>57</v>
      </c>
      <c r="F2354">
        <v>0</v>
      </c>
      <c r="G2354">
        <f t="shared" si="108"/>
        <v>2.2428476135274586E-12</v>
      </c>
      <c r="I2354">
        <v>2352</v>
      </c>
      <c r="J2354">
        <v>0.66796874999999989</v>
      </c>
      <c r="K2354" t="s">
        <v>439</v>
      </c>
      <c r="L2354" t="s">
        <v>108</v>
      </c>
      <c r="M2354">
        <f t="shared" si="110"/>
        <v>4.3946188340807178E-2</v>
      </c>
      <c r="N2354">
        <f t="shared" si="109"/>
        <v>0.75998485331632648</v>
      </c>
      <c r="O2354" s="7" t="s">
        <v>784</v>
      </c>
      <c r="W2354" s="2"/>
    </row>
    <row r="2355" spans="2:23" x14ac:dyDescent="0.35">
      <c r="B2355" t="s">
        <v>654</v>
      </c>
      <c r="C2355" t="s">
        <v>19</v>
      </c>
      <c r="D2355">
        <v>85</v>
      </c>
      <c r="E2355">
        <v>31</v>
      </c>
      <c r="F2355">
        <v>0</v>
      </c>
      <c r="G2355">
        <f t="shared" si="108"/>
        <v>1.3533909404940578E-6</v>
      </c>
      <c r="I2355">
        <v>2353</v>
      </c>
      <c r="J2355">
        <v>0.66796874999999989</v>
      </c>
      <c r="K2355" t="s">
        <v>439</v>
      </c>
      <c r="L2355" t="s">
        <v>21</v>
      </c>
      <c r="M2355">
        <f t="shared" si="110"/>
        <v>4.3964872944693575E-2</v>
      </c>
      <c r="N2355">
        <f t="shared" si="109"/>
        <v>0.75966186782830425</v>
      </c>
      <c r="O2355" s="7" t="s">
        <v>784</v>
      </c>
      <c r="W2355" s="2"/>
    </row>
    <row r="2356" spans="2:23" x14ac:dyDescent="0.35">
      <c r="B2356" t="s">
        <v>655</v>
      </c>
      <c r="C2356" t="s">
        <v>31</v>
      </c>
      <c r="D2356">
        <v>85</v>
      </c>
      <c r="E2356">
        <v>11</v>
      </c>
      <c r="F2356">
        <v>0</v>
      </c>
      <c r="G2356">
        <f t="shared" si="108"/>
        <v>1.0575237309588165E-2</v>
      </c>
      <c r="I2356">
        <v>2354</v>
      </c>
      <c r="J2356">
        <v>0.66796874999999989</v>
      </c>
      <c r="K2356" t="s">
        <v>440</v>
      </c>
      <c r="L2356" t="s">
        <v>107</v>
      </c>
      <c r="M2356">
        <f t="shared" si="110"/>
        <v>4.3983557548579973E-2</v>
      </c>
      <c r="N2356">
        <f t="shared" si="109"/>
        <v>0.7593391567544604</v>
      </c>
      <c r="O2356" s="7" t="s">
        <v>784</v>
      </c>
      <c r="W2356" s="2"/>
    </row>
    <row r="2357" spans="2:23" x14ac:dyDescent="0.35">
      <c r="B2357" t="s">
        <v>655</v>
      </c>
      <c r="C2357" t="s">
        <v>190</v>
      </c>
      <c r="D2357">
        <v>85</v>
      </c>
      <c r="E2357">
        <v>11</v>
      </c>
      <c r="F2357">
        <v>0</v>
      </c>
      <c r="G2357">
        <f t="shared" si="108"/>
        <v>1.0575237309588165E-2</v>
      </c>
      <c r="I2357">
        <v>2355</v>
      </c>
      <c r="J2357">
        <v>0.66796874999999989</v>
      </c>
      <c r="K2357" t="s">
        <v>441</v>
      </c>
      <c r="L2357" t="s">
        <v>98</v>
      </c>
      <c r="M2357">
        <f t="shared" si="110"/>
        <v>4.400224215246637E-2</v>
      </c>
      <c r="N2357">
        <f t="shared" si="109"/>
        <v>0.75901671974522278</v>
      </c>
      <c r="O2357" s="7" t="s">
        <v>784</v>
      </c>
      <c r="W2357" s="2"/>
    </row>
    <row r="2358" spans="2:23" x14ac:dyDescent="0.35">
      <c r="B2358" t="s">
        <v>655</v>
      </c>
      <c r="C2358" t="s">
        <v>191</v>
      </c>
      <c r="D2358">
        <v>85</v>
      </c>
      <c r="E2358">
        <v>11</v>
      </c>
      <c r="F2358">
        <v>0</v>
      </c>
      <c r="G2358">
        <f t="shared" si="108"/>
        <v>1.0575237309588165E-2</v>
      </c>
      <c r="I2358">
        <v>2356</v>
      </c>
      <c r="J2358">
        <v>0.66796874999999989</v>
      </c>
      <c r="K2358" t="s">
        <v>441</v>
      </c>
      <c r="L2358" t="s">
        <v>98</v>
      </c>
      <c r="M2358">
        <f t="shared" si="110"/>
        <v>4.4020926756352767E-2</v>
      </c>
      <c r="N2358">
        <f t="shared" si="109"/>
        <v>0.75869455645161277</v>
      </c>
      <c r="O2358" s="7" t="s">
        <v>784</v>
      </c>
      <c r="W2358" s="2"/>
    </row>
    <row r="2359" spans="2:23" x14ac:dyDescent="0.35">
      <c r="B2359" t="s">
        <v>655</v>
      </c>
      <c r="C2359" t="s">
        <v>24</v>
      </c>
      <c r="D2359">
        <v>85</v>
      </c>
      <c r="E2359">
        <v>31</v>
      </c>
      <c r="F2359">
        <v>0</v>
      </c>
      <c r="G2359">
        <f t="shared" si="108"/>
        <v>1.3533909404940578E-6</v>
      </c>
      <c r="I2359">
        <v>2357</v>
      </c>
      <c r="J2359">
        <v>0.66796874999999989</v>
      </c>
      <c r="K2359" t="s">
        <v>441</v>
      </c>
      <c r="L2359" t="s">
        <v>98</v>
      </c>
      <c r="M2359">
        <f t="shared" si="110"/>
        <v>4.4039611360239164E-2</v>
      </c>
      <c r="N2359">
        <f t="shared" si="109"/>
        <v>0.75837266652524382</v>
      </c>
      <c r="O2359" s="7" t="s">
        <v>784</v>
      </c>
      <c r="W2359" s="2"/>
    </row>
    <row r="2360" spans="2:23" x14ac:dyDescent="0.35">
      <c r="B2360" t="s">
        <v>655</v>
      </c>
      <c r="C2360" t="s">
        <v>72</v>
      </c>
      <c r="D2360">
        <v>85</v>
      </c>
      <c r="E2360">
        <v>31</v>
      </c>
      <c r="F2360">
        <v>0</v>
      </c>
      <c r="G2360">
        <f t="shared" si="108"/>
        <v>1.3533909404940578E-6</v>
      </c>
      <c r="I2360">
        <v>2358</v>
      </c>
      <c r="J2360">
        <v>0.66796874999999989</v>
      </c>
      <c r="K2360" t="s">
        <v>441</v>
      </c>
      <c r="L2360" t="s">
        <v>98</v>
      </c>
      <c r="M2360">
        <f t="shared" si="110"/>
        <v>4.4058295964125561E-2</v>
      </c>
      <c r="N2360">
        <f t="shared" si="109"/>
        <v>0.75805104961832048</v>
      </c>
      <c r="O2360" s="7" t="s">
        <v>784</v>
      </c>
      <c r="W2360" s="2"/>
    </row>
    <row r="2361" spans="2:23" x14ac:dyDescent="0.35">
      <c r="B2361" t="s">
        <v>656</v>
      </c>
      <c r="C2361" t="s">
        <v>11</v>
      </c>
      <c r="D2361">
        <v>85</v>
      </c>
      <c r="E2361">
        <v>303</v>
      </c>
      <c r="F2361">
        <v>0</v>
      </c>
      <c r="G2361" t="e">
        <f t="shared" si="108"/>
        <v>#NUM!</v>
      </c>
      <c r="I2361">
        <v>2359</v>
      </c>
      <c r="J2361">
        <v>0.66796874999999989</v>
      </c>
      <c r="K2361" t="s">
        <v>441</v>
      </c>
      <c r="L2361" t="s">
        <v>70</v>
      </c>
      <c r="M2361">
        <f t="shared" si="110"/>
        <v>4.4076980568011959E-2</v>
      </c>
      <c r="N2361">
        <f t="shared" si="109"/>
        <v>0.75772970538363704</v>
      </c>
      <c r="O2361" s="7" t="s">
        <v>784</v>
      </c>
      <c r="W2361" s="2"/>
    </row>
    <row r="2362" spans="2:23" x14ac:dyDescent="0.35">
      <c r="B2362" t="s">
        <v>657</v>
      </c>
      <c r="C2362" t="s">
        <v>11</v>
      </c>
      <c r="D2362">
        <v>85</v>
      </c>
      <c r="E2362">
        <v>303</v>
      </c>
      <c r="F2362">
        <v>0</v>
      </c>
      <c r="G2362" t="e">
        <f t="shared" si="108"/>
        <v>#NUM!</v>
      </c>
      <c r="I2362">
        <v>2360</v>
      </c>
      <c r="J2362">
        <v>0.66796874999999989</v>
      </c>
      <c r="K2362" t="s">
        <v>441</v>
      </c>
      <c r="L2362" t="s">
        <v>416</v>
      </c>
      <c r="M2362">
        <f t="shared" si="110"/>
        <v>4.4095665171898363E-2</v>
      </c>
      <c r="N2362">
        <f t="shared" si="109"/>
        <v>0.75740863347457621</v>
      </c>
      <c r="O2362" s="7" t="s">
        <v>784</v>
      </c>
      <c r="W2362" s="2"/>
    </row>
    <row r="2363" spans="2:23" x14ac:dyDescent="0.35">
      <c r="B2363" t="s">
        <v>658</v>
      </c>
      <c r="C2363" t="s">
        <v>11</v>
      </c>
      <c r="D2363">
        <v>85</v>
      </c>
      <c r="E2363">
        <v>303</v>
      </c>
      <c r="F2363">
        <v>0</v>
      </c>
      <c r="G2363" t="e">
        <f t="shared" si="108"/>
        <v>#NUM!</v>
      </c>
      <c r="I2363">
        <v>2361</v>
      </c>
      <c r="J2363">
        <v>0.66796874999999989</v>
      </c>
      <c r="K2363" t="s">
        <v>441</v>
      </c>
      <c r="L2363" t="s">
        <v>416</v>
      </c>
      <c r="M2363">
        <f t="shared" si="110"/>
        <v>4.411434977578476E-2</v>
      </c>
      <c r="N2363">
        <f t="shared" si="109"/>
        <v>0.75708783354510789</v>
      </c>
      <c r="O2363" s="7" t="s">
        <v>784</v>
      </c>
      <c r="W2363" s="2"/>
    </row>
    <row r="2364" spans="2:23" x14ac:dyDescent="0.35">
      <c r="B2364" t="s">
        <v>659</v>
      </c>
      <c r="C2364" t="s">
        <v>43</v>
      </c>
      <c r="D2364">
        <v>85</v>
      </c>
      <c r="E2364">
        <v>134</v>
      </c>
      <c r="F2364">
        <v>0</v>
      </c>
      <c r="G2364">
        <f t="shared" si="108"/>
        <v>1.0379710456643383E-38</v>
      </c>
      <c r="I2364">
        <v>2362</v>
      </c>
      <c r="J2364">
        <v>0.66796874999999989</v>
      </c>
      <c r="K2364" t="s">
        <v>441</v>
      </c>
      <c r="L2364" t="s">
        <v>451</v>
      </c>
      <c r="M2364">
        <f t="shared" si="110"/>
        <v>4.413303437967115E-2</v>
      </c>
      <c r="N2364">
        <f t="shared" si="109"/>
        <v>0.75676730524978819</v>
      </c>
      <c r="O2364" s="7" t="s">
        <v>784</v>
      </c>
      <c r="W2364" s="2"/>
    </row>
    <row r="2365" spans="2:23" x14ac:dyDescent="0.35">
      <c r="B2365" t="s">
        <v>660</v>
      </c>
      <c r="C2365" t="s">
        <v>661</v>
      </c>
      <c r="D2365">
        <v>85</v>
      </c>
      <c r="E2365">
        <v>134</v>
      </c>
      <c r="F2365">
        <v>0</v>
      </c>
      <c r="G2365">
        <f t="shared" si="108"/>
        <v>1.0379710456643383E-38</v>
      </c>
      <c r="I2365">
        <v>2363</v>
      </c>
      <c r="J2365">
        <v>0.66796874999999989</v>
      </c>
      <c r="K2365" t="s">
        <v>454</v>
      </c>
      <c r="L2365" t="s">
        <v>21</v>
      </c>
      <c r="M2365">
        <f t="shared" si="110"/>
        <v>4.4151718983557547E-2</v>
      </c>
      <c r="N2365">
        <f t="shared" si="109"/>
        <v>0.75644704824375786</v>
      </c>
      <c r="O2365" s="7" t="s">
        <v>784</v>
      </c>
      <c r="W2365" s="2"/>
    </row>
    <row r="2366" spans="2:23" x14ac:dyDescent="0.35">
      <c r="B2366" t="s">
        <v>660</v>
      </c>
      <c r="C2366" t="s">
        <v>43</v>
      </c>
      <c r="D2366">
        <v>85</v>
      </c>
      <c r="E2366">
        <v>134</v>
      </c>
      <c r="F2366">
        <v>0</v>
      </c>
      <c r="G2366">
        <f t="shared" si="108"/>
        <v>1.0379710456643383E-38</v>
      </c>
      <c r="I2366">
        <v>2364</v>
      </c>
      <c r="J2366">
        <v>0.66796874999999989</v>
      </c>
      <c r="K2366" t="s">
        <v>463</v>
      </c>
      <c r="L2366" t="s">
        <v>21</v>
      </c>
      <c r="M2366">
        <f t="shared" si="110"/>
        <v>4.4170403587443952E-2</v>
      </c>
      <c r="N2366">
        <f t="shared" si="109"/>
        <v>0.75612706218274106</v>
      </c>
      <c r="O2366" s="7" t="s">
        <v>784</v>
      </c>
      <c r="W2366" s="2"/>
    </row>
    <row r="2367" spans="2:23" x14ac:dyDescent="0.35">
      <c r="B2367" t="s">
        <v>660</v>
      </c>
      <c r="C2367" t="s">
        <v>43</v>
      </c>
      <c r="D2367">
        <v>85</v>
      </c>
      <c r="E2367">
        <v>134</v>
      </c>
      <c r="F2367">
        <v>0</v>
      </c>
      <c r="G2367">
        <f t="shared" si="108"/>
        <v>1.0379710456643383E-38</v>
      </c>
      <c r="I2367">
        <v>2365</v>
      </c>
      <c r="J2367">
        <v>0.66796874999999989</v>
      </c>
      <c r="K2367" t="s">
        <v>463</v>
      </c>
      <c r="L2367" t="s">
        <v>21</v>
      </c>
      <c r="M2367">
        <f t="shared" si="110"/>
        <v>4.4189088191330349E-2</v>
      </c>
      <c r="N2367">
        <f t="shared" si="109"/>
        <v>0.75580734672304428</v>
      </c>
      <c r="O2367" s="7" t="s">
        <v>784</v>
      </c>
      <c r="W2367" s="2"/>
    </row>
    <row r="2368" spans="2:23" x14ac:dyDescent="0.35">
      <c r="B2368" t="s">
        <v>660</v>
      </c>
      <c r="C2368" t="s">
        <v>662</v>
      </c>
      <c r="D2368">
        <v>85</v>
      </c>
      <c r="E2368">
        <v>1</v>
      </c>
      <c r="F2368">
        <v>0</v>
      </c>
      <c r="G2368">
        <f t="shared" si="108"/>
        <v>0.66796874999999989</v>
      </c>
      <c r="I2368">
        <v>2366</v>
      </c>
      <c r="J2368">
        <v>0.66796874999999989</v>
      </c>
      <c r="K2368" t="s">
        <v>476</v>
      </c>
      <c r="L2368" t="s">
        <v>108</v>
      </c>
      <c r="M2368">
        <f t="shared" si="110"/>
        <v>4.4207772795216746E-2</v>
      </c>
      <c r="N2368">
        <f t="shared" si="109"/>
        <v>0.75548790152155532</v>
      </c>
      <c r="O2368" s="7" t="s">
        <v>784</v>
      </c>
      <c r="W2368" s="2"/>
    </row>
    <row r="2369" spans="2:23" x14ac:dyDescent="0.35">
      <c r="B2369" t="s">
        <v>660</v>
      </c>
      <c r="C2369" t="s">
        <v>663</v>
      </c>
      <c r="D2369">
        <v>85</v>
      </c>
      <c r="E2369">
        <v>2</v>
      </c>
      <c r="F2369">
        <v>0</v>
      </c>
      <c r="G2369">
        <f t="shared" si="108"/>
        <v>0.44531250000000017</v>
      </c>
      <c r="I2369">
        <v>2367</v>
      </c>
      <c r="J2369">
        <v>0.66796874999999989</v>
      </c>
      <c r="K2369" t="s">
        <v>476</v>
      </c>
      <c r="L2369" t="s">
        <v>108</v>
      </c>
      <c r="M2369">
        <f t="shared" si="110"/>
        <v>4.4226457399103143E-2</v>
      </c>
      <c r="N2369">
        <f t="shared" si="109"/>
        <v>0.75516872623574138</v>
      </c>
      <c r="O2369" s="7" t="s">
        <v>784</v>
      </c>
      <c r="W2369" s="2"/>
    </row>
    <row r="2370" spans="2:23" x14ac:dyDescent="0.35">
      <c r="B2370" t="s">
        <v>664</v>
      </c>
      <c r="C2370" t="s">
        <v>661</v>
      </c>
      <c r="D2370">
        <v>85</v>
      </c>
      <c r="E2370">
        <v>2</v>
      </c>
      <c r="F2370">
        <v>0</v>
      </c>
      <c r="G2370">
        <f t="shared" si="108"/>
        <v>0.44531250000000017</v>
      </c>
      <c r="I2370">
        <v>2368</v>
      </c>
      <c r="J2370">
        <v>0.66796874999999989</v>
      </c>
      <c r="K2370" t="s">
        <v>476</v>
      </c>
      <c r="L2370" t="s">
        <v>21</v>
      </c>
      <c r="M2370">
        <f t="shared" si="110"/>
        <v>4.424514200298954E-2</v>
      </c>
      <c r="N2370">
        <f t="shared" si="109"/>
        <v>0.75484982052364857</v>
      </c>
      <c r="O2370" s="7" t="s">
        <v>784</v>
      </c>
      <c r="W2370" s="2"/>
    </row>
    <row r="2371" spans="2:23" x14ac:dyDescent="0.35">
      <c r="B2371" t="s">
        <v>664</v>
      </c>
      <c r="C2371" t="s">
        <v>43</v>
      </c>
      <c r="D2371">
        <v>85</v>
      </c>
      <c r="E2371">
        <v>134</v>
      </c>
      <c r="F2371">
        <v>0</v>
      </c>
      <c r="G2371">
        <f t="shared" si="108"/>
        <v>1.0379710456643383E-38</v>
      </c>
      <c r="I2371">
        <v>2369</v>
      </c>
      <c r="J2371">
        <v>0.66796874999999989</v>
      </c>
      <c r="K2371" t="s">
        <v>476</v>
      </c>
      <c r="L2371" t="s">
        <v>21</v>
      </c>
      <c r="M2371">
        <f t="shared" si="110"/>
        <v>4.4263826606875938E-2</v>
      </c>
      <c r="N2371">
        <f t="shared" si="109"/>
        <v>0.75453118404390029</v>
      </c>
      <c r="O2371" s="7" t="s">
        <v>784</v>
      </c>
      <c r="W2371" s="2"/>
    </row>
    <row r="2372" spans="2:23" x14ac:dyDescent="0.35">
      <c r="B2372" t="s">
        <v>664</v>
      </c>
      <c r="C2372" t="s">
        <v>43</v>
      </c>
      <c r="D2372">
        <v>85</v>
      </c>
      <c r="E2372">
        <v>134</v>
      </c>
      <c r="F2372">
        <v>0</v>
      </c>
      <c r="G2372">
        <f t="shared" ref="G2372:G2435" si="111">_xlfn.HYPGEOM.DIST(F2372,E2372,D2372,256,TRUE)</f>
        <v>1.0379710456643383E-38</v>
      </c>
      <c r="I2372">
        <v>2370</v>
      </c>
      <c r="J2372">
        <v>0.66796874999999989</v>
      </c>
      <c r="K2372" t="s">
        <v>479</v>
      </c>
      <c r="L2372" t="s">
        <v>181</v>
      </c>
      <c r="M2372">
        <f t="shared" si="110"/>
        <v>4.4282511210762335E-2</v>
      </c>
      <c r="N2372">
        <f t="shared" ref="N2372:N2435" si="112">(J2372*2676)/I2372</f>
        <v>0.75421281645569616</v>
      </c>
      <c r="O2372" s="7" t="s">
        <v>784</v>
      </c>
      <c r="W2372" s="2"/>
    </row>
    <row r="2373" spans="2:23" x14ac:dyDescent="0.35">
      <c r="B2373" t="s">
        <v>664</v>
      </c>
      <c r="C2373" t="s">
        <v>663</v>
      </c>
      <c r="D2373">
        <v>85</v>
      </c>
      <c r="E2373">
        <v>2</v>
      </c>
      <c r="F2373">
        <v>0</v>
      </c>
      <c r="G2373">
        <f t="shared" si="111"/>
        <v>0.44531250000000017</v>
      </c>
      <c r="I2373">
        <v>2371</v>
      </c>
      <c r="J2373">
        <v>0.66796874999999989</v>
      </c>
      <c r="K2373" t="s">
        <v>479</v>
      </c>
      <c r="L2373" t="s">
        <v>480</v>
      </c>
      <c r="M2373">
        <f t="shared" ref="M2373:M2436" si="113">(I2373/2676)*0.05</f>
        <v>4.4301195814648732E-2</v>
      </c>
      <c r="N2373">
        <f t="shared" si="112"/>
        <v>0.75389471741881053</v>
      </c>
      <c r="O2373" s="7" t="s">
        <v>784</v>
      </c>
      <c r="W2373" s="2"/>
    </row>
    <row r="2374" spans="2:23" x14ac:dyDescent="0.35">
      <c r="B2374" t="s">
        <v>665</v>
      </c>
      <c r="C2374" t="s">
        <v>43</v>
      </c>
      <c r="D2374">
        <v>85</v>
      </c>
      <c r="E2374">
        <v>134</v>
      </c>
      <c r="F2374">
        <v>0</v>
      </c>
      <c r="G2374">
        <f t="shared" si="111"/>
        <v>1.0379710456643383E-38</v>
      </c>
      <c r="I2374">
        <v>2372</v>
      </c>
      <c r="J2374">
        <v>0.66796874999999989</v>
      </c>
      <c r="K2374" t="s">
        <v>479</v>
      </c>
      <c r="L2374" t="s">
        <v>107</v>
      </c>
      <c r="M2374">
        <f t="shared" si="113"/>
        <v>4.4319880418535129E-2</v>
      </c>
      <c r="N2374">
        <f t="shared" si="112"/>
        <v>0.75357688659359179</v>
      </c>
      <c r="O2374" s="7" t="s">
        <v>784</v>
      </c>
      <c r="W2374" s="2"/>
    </row>
    <row r="2375" spans="2:23" x14ac:dyDescent="0.35">
      <c r="B2375" t="s">
        <v>665</v>
      </c>
      <c r="C2375" t="s">
        <v>11</v>
      </c>
      <c r="D2375">
        <v>85</v>
      </c>
      <c r="E2375">
        <v>303</v>
      </c>
      <c r="F2375">
        <v>0</v>
      </c>
      <c r="G2375" t="e">
        <f t="shared" si="111"/>
        <v>#NUM!</v>
      </c>
      <c r="I2375">
        <v>2373</v>
      </c>
      <c r="J2375">
        <v>0.66796874999999989</v>
      </c>
      <c r="K2375" t="s">
        <v>479</v>
      </c>
      <c r="L2375" t="s">
        <v>488</v>
      </c>
      <c r="M2375">
        <f t="shared" si="113"/>
        <v>4.4338565022421526E-2</v>
      </c>
      <c r="N2375">
        <f t="shared" si="112"/>
        <v>0.75325932364096071</v>
      </c>
      <c r="O2375" s="7" t="s">
        <v>784</v>
      </c>
      <c r="W2375" s="2"/>
    </row>
    <row r="2376" spans="2:23" x14ac:dyDescent="0.35">
      <c r="B2376" t="s">
        <v>666</v>
      </c>
      <c r="C2376" t="s">
        <v>24</v>
      </c>
      <c r="D2376">
        <v>85</v>
      </c>
      <c r="E2376">
        <v>31</v>
      </c>
      <c r="F2376">
        <v>0</v>
      </c>
      <c r="G2376">
        <f t="shared" si="111"/>
        <v>1.3533909404940578E-6</v>
      </c>
      <c r="I2376">
        <v>2374</v>
      </c>
      <c r="J2376">
        <v>0.66796874999999989</v>
      </c>
      <c r="K2376" t="s">
        <v>479</v>
      </c>
      <c r="L2376" t="s">
        <v>21</v>
      </c>
      <c r="M2376">
        <f t="shared" si="113"/>
        <v>4.4357249626307924E-2</v>
      </c>
      <c r="N2376">
        <f t="shared" si="112"/>
        <v>0.7529420282224093</v>
      </c>
      <c r="O2376" s="7" t="s">
        <v>784</v>
      </c>
      <c r="W2376" s="2"/>
    </row>
    <row r="2377" spans="2:23" x14ac:dyDescent="0.35">
      <c r="B2377" t="s">
        <v>666</v>
      </c>
      <c r="C2377" t="s">
        <v>283</v>
      </c>
      <c r="D2377">
        <v>85</v>
      </c>
      <c r="E2377">
        <v>26</v>
      </c>
      <c r="F2377">
        <v>0</v>
      </c>
      <c r="G2377">
        <f t="shared" si="111"/>
        <v>1.3947030090408969E-5</v>
      </c>
      <c r="I2377">
        <v>2375</v>
      </c>
      <c r="J2377">
        <v>0.66796874999999989</v>
      </c>
      <c r="K2377" t="s">
        <v>490</v>
      </c>
      <c r="L2377" t="s">
        <v>70</v>
      </c>
      <c r="M2377">
        <f t="shared" si="113"/>
        <v>4.4375934230194321E-2</v>
      </c>
      <c r="N2377">
        <f t="shared" si="112"/>
        <v>0.75262499999999988</v>
      </c>
      <c r="O2377" s="7" t="s">
        <v>784</v>
      </c>
      <c r="W2377" s="2"/>
    </row>
    <row r="2378" spans="2:23" x14ac:dyDescent="0.35">
      <c r="B2378" t="s">
        <v>667</v>
      </c>
      <c r="C2378" t="s">
        <v>24</v>
      </c>
      <c r="D2378">
        <v>85</v>
      </c>
      <c r="E2378">
        <v>31</v>
      </c>
      <c r="F2378">
        <v>0</v>
      </c>
      <c r="G2378">
        <f t="shared" si="111"/>
        <v>1.3533909404940578E-6</v>
      </c>
      <c r="I2378">
        <v>2376</v>
      </c>
      <c r="J2378">
        <v>0.66796874999999989</v>
      </c>
      <c r="K2378" t="s">
        <v>490</v>
      </c>
      <c r="L2378" t="s">
        <v>486</v>
      </c>
      <c r="M2378">
        <f t="shared" si="113"/>
        <v>4.4394618834080718E-2</v>
      </c>
      <c r="N2378">
        <f t="shared" si="112"/>
        <v>0.75230823863636354</v>
      </c>
      <c r="O2378" s="7" t="s">
        <v>784</v>
      </c>
      <c r="W2378" s="2"/>
    </row>
    <row r="2379" spans="2:23" x14ac:dyDescent="0.35">
      <c r="B2379" t="s">
        <v>667</v>
      </c>
      <c r="C2379" t="s">
        <v>283</v>
      </c>
      <c r="D2379">
        <v>85</v>
      </c>
      <c r="E2379">
        <v>26</v>
      </c>
      <c r="F2379">
        <v>0</v>
      </c>
      <c r="G2379">
        <f t="shared" si="111"/>
        <v>1.3947030090408969E-5</v>
      </c>
      <c r="I2379">
        <v>2377</v>
      </c>
      <c r="J2379">
        <v>0.66796874999999989</v>
      </c>
      <c r="K2379" t="s">
        <v>490</v>
      </c>
      <c r="L2379" t="s">
        <v>21</v>
      </c>
      <c r="M2379">
        <f t="shared" si="113"/>
        <v>4.4413303437967122E-2</v>
      </c>
      <c r="N2379">
        <f t="shared" si="112"/>
        <v>0.75199174379469913</v>
      </c>
      <c r="O2379" s="7" t="s">
        <v>784</v>
      </c>
      <c r="W2379" s="2"/>
    </row>
    <row r="2380" spans="2:23" x14ac:dyDescent="0.35">
      <c r="B2380" t="s">
        <v>668</v>
      </c>
      <c r="C2380" t="s">
        <v>45</v>
      </c>
      <c r="D2380">
        <v>85</v>
      </c>
      <c r="E2380">
        <v>26</v>
      </c>
      <c r="F2380">
        <v>0</v>
      </c>
      <c r="G2380">
        <f t="shared" si="111"/>
        <v>1.3947030090408969E-5</v>
      </c>
      <c r="I2380">
        <v>2378</v>
      </c>
      <c r="J2380">
        <v>0.66796874999999989</v>
      </c>
      <c r="K2380" t="s">
        <v>492</v>
      </c>
      <c r="L2380" t="s">
        <v>70</v>
      </c>
      <c r="M2380">
        <f t="shared" si="113"/>
        <v>4.4431988041853519E-2</v>
      </c>
      <c r="N2380">
        <f t="shared" si="112"/>
        <v>0.75167551513877195</v>
      </c>
      <c r="O2380" s="7" t="s">
        <v>784</v>
      </c>
      <c r="W2380" s="2"/>
    </row>
    <row r="2381" spans="2:23" x14ac:dyDescent="0.35">
      <c r="B2381" t="s">
        <v>668</v>
      </c>
      <c r="C2381" t="s">
        <v>243</v>
      </c>
      <c r="D2381">
        <v>85</v>
      </c>
      <c r="E2381">
        <v>57</v>
      </c>
      <c r="F2381">
        <v>0</v>
      </c>
      <c r="G2381">
        <f t="shared" si="111"/>
        <v>2.2428476135274586E-12</v>
      </c>
      <c r="I2381">
        <v>2379</v>
      </c>
      <c r="J2381">
        <v>0.66796874999999989</v>
      </c>
      <c r="K2381" t="s">
        <v>492</v>
      </c>
      <c r="L2381" t="s">
        <v>107</v>
      </c>
      <c r="M2381">
        <f t="shared" si="113"/>
        <v>4.445067264573991E-2</v>
      </c>
      <c r="N2381">
        <f t="shared" si="112"/>
        <v>0.75135955233291285</v>
      </c>
      <c r="O2381" s="7" t="s">
        <v>784</v>
      </c>
      <c r="W2381" s="2"/>
    </row>
    <row r="2382" spans="2:23" x14ac:dyDescent="0.35">
      <c r="B2382" t="s">
        <v>668</v>
      </c>
      <c r="C2382" t="s">
        <v>287</v>
      </c>
      <c r="D2382">
        <v>85</v>
      </c>
      <c r="E2382">
        <v>19</v>
      </c>
      <c r="F2382">
        <v>0</v>
      </c>
      <c r="G2382">
        <f t="shared" si="111"/>
        <v>3.2873937392864368E-4</v>
      </c>
      <c r="I2382">
        <v>2380</v>
      </c>
      <c r="J2382">
        <v>0.66796874999999989</v>
      </c>
      <c r="K2382" t="s">
        <v>492</v>
      </c>
      <c r="L2382" t="s">
        <v>107</v>
      </c>
      <c r="M2382">
        <f t="shared" si="113"/>
        <v>4.4469357249626307E-2</v>
      </c>
      <c r="N2382">
        <f t="shared" si="112"/>
        <v>0.75104385504201676</v>
      </c>
      <c r="O2382" s="7" t="s">
        <v>784</v>
      </c>
      <c r="W2382" s="2"/>
    </row>
    <row r="2383" spans="2:23" x14ac:dyDescent="0.35">
      <c r="B2383" t="s">
        <v>668</v>
      </c>
      <c r="C2383" t="s">
        <v>112</v>
      </c>
      <c r="D2383">
        <v>85</v>
      </c>
      <c r="E2383">
        <v>34</v>
      </c>
      <c r="F2383">
        <v>0</v>
      </c>
      <c r="G2383">
        <f t="shared" si="111"/>
        <v>3.2337749153658317E-7</v>
      </c>
      <c r="I2383">
        <v>2381</v>
      </c>
      <c r="J2383">
        <v>0.66796874999999989</v>
      </c>
      <c r="K2383" t="s">
        <v>492</v>
      </c>
      <c r="L2383" t="s">
        <v>488</v>
      </c>
      <c r="M2383">
        <f t="shared" si="113"/>
        <v>4.4488041853512711E-2</v>
      </c>
      <c r="N2383">
        <f t="shared" si="112"/>
        <v>0.75072842293154129</v>
      </c>
      <c r="O2383" s="7" t="s">
        <v>784</v>
      </c>
      <c r="W2383" s="2"/>
    </row>
    <row r="2384" spans="2:23" x14ac:dyDescent="0.35">
      <c r="B2384" t="s">
        <v>668</v>
      </c>
      <c r="C2384" t="s">
        <v>112</v>
      </c>
      <c r="D2384">
        <v>85</v>
      </c>
      <c r="E2384">
        <v>34</v>
      </c>
      <c r="F2384">
        <v>0</v>
      </c>
      <c r="G2384">
        <f t="shared" si="111"/>
        <v>3.2337749153658317E-7</v>
      </c>
      <c r="I2384">
        <v>2382</v>
      </c>
      <c r="J2384">
        <v>0.66796874999999989</v>
      </c>
      <c r="K2384" t="s">
        <v>492</v>
      </c>
      <c r="L2384" t="s">
        <v>488</v>
      </c>
      <c r="M2384">
        <f t="shared" si="113"/>
        <v>4.4506726457399108E-2</v>
      </c>
      <c r="N2384">
        <f t="shared" si="112"/>
        <v>0.75041325566750616</v>
      </c>
      <c r="O2384" s="7" t="s">
        <v>784</v>
      </c>
      <c r="W2384" s="2"/>
    </row>
    <row r="2385" spans="2:23" x14ac:dyDescent="0.35">
      <c r="B2385" t="s">
        <v>668</v>
      </c>
      <c r="C2385" t="s">
        <v>37</v>
      </c>
      <c r="D2385">
        <v>85</v>
      </c>
      <c r="E2385">
        <v>100</v>
      </c>
      <c r="F2385">
        <v>0</v>
      </c>
      <c r="G2385">
        <f t="shared" si="111"/>
        <v>1.2708727682122259E-24</v>
      </c>
      <c r="I2385">
        <v>2383</v>
      </c>
      <c r="J2385">
        <v>0.66796874999999989</v>
      </c>
      <c r="K2385" t="s">
        <v>499</v>
      </c>
      <c r="L2385" t="s">
        <v>21</v>
      </c>
      <c r="M2385">
        <f t="shared" si="113"/>
        <v>4.4525411061285505E-2</v>
      </c>
      <c r="N2385">
        <f t="shared" si="112"/>
        <v>0.75009835291649174</v>
      </c>
      <c r="O2385" s="7" t="s">
        <v>784</v>
      </c>
      <c r="W2385" s="2"/>
    </row>
    <row r="2386" spans="2:23" x14ac:dyDescent="0.35">
      <c r="B2386" t="s">
        <v>668</v>
      </c>
      <c r="C2386" t="s">
        <v>32</v>
      </c>
      <c r="D2386">
        <v>85</v>
      </c>
      <c r="E2386">
        <v>20</v>
      </c>
      <c r="F2386">
        <v>0</v>
      </c>
      <c r="G2386">
        <f t="shared" si="111"/>
        <v>2.1083706682343403E-4</v>
      </c>
      <c r="I2386">
        <v>2384</v>
      </c>
      <c r="J2386">
        <v>0.66796874999999989</v>
      </c>
      <c r="K2386" t="s">
        <v>500</v>
      </c>
      <c r="L2386" t="s">
        <v>107</v>
      </c>
      <c r="M2386">
        <f t="shared" si="113"/>
        <v>4.4544095665171902E-2</v>
      </c>
      <c r="N2386">
        <f t="shared" si="112"/>
        <v>0.74978371434563751</v>
      </c>
      <c r="O2386" s="7" t="s">
        <v>784</v>
      </c>
      <c r="W2386" s="2"/>
    </row>
    <row r="2387" spans="2:23" x14ac:dyDescent="0.35">
      <c r="B2387" t="s">
        <v>668</v>
      </c>
      <c r="C2387" t="s">
        <v>288</v>
      </c>
      <c r="D2387">
        <v>85</v>
      </c>
      <c r="E2387">
        <v>3</v>
      </c>
      <c r="F2387">
        <v>0</v>
      </c>
      <c r="G2387">
        <f t="shared" si="111"/>
        <v>0.29629060039370092</v>
      </c>
      <c r="I2387">
        <v>2385</v>
      </c>
      <c r="J2387">
        <v>0.66796874999999989</v>
      </c>
      <c r="K2387" t="s">
        <v>500</v>
      </c>
      <c r="L2387" t="s">
        <v>108</v>
      </c>
      <c r="M2387">
        <f t="shared" si="113"/>
        <v>4.45627802690583E-2</v>
      </c>
      <c r="N2387">
        <f t="shared" si="112"/>
        <v>0.7494693396226414</v>
      </c>
      <c r="O2387" s="7" t="s">
        <v>784</v>
      </c>
      <c r="W2387" s="2"/>
    </row>
    <row r="2388" spans="2:23" x14ac:dyDescent="0.35">
      <c r="B2388" t="s">
        <v>668</v>
      </c>
      <c r="C2388" t="s">
        <v>80</v>
      </c>
      <c r="D2388">
        <v>85</v>
      </c>
      <c r="E2388">
        <v>38</v>
      </c>
      <c r="F2388">
        <v>0</v>
      </c>
      <c r="G2388">
        <f t="shared" si="111"/>
        <v>4.6110070522665402E-8</v>
      </c>
      <c r="I2388">
        <v>2386</v>
      </c>
      <c r="J2388">
        <v>0.66796874999999989</v>
      </c>
      <c r="K2388" t="s">
        <v>504</v>
      </c>
      <c r="L2388" t="s">
        <v>108</v>
      </c>
      <c r="M2388">
        <f t="shared" si="113"/>
        <v>4.4581464872944697E-2</v>
      </c>
      <c r="N2388">
        <f t="shared" si="112"/>
        <v>0.74915522841575855</v>
      </c>
      <c r="O2388" s="7" t="s">
        <v>784</v>
      </c>
      <c r="W2388" s="2"/>
    </row>
    <row r="2389" spans="2:23" x14ac:dyDescent="0.35">
      <c r="B2389" t="s">
        <v>668</v>
      </c>
      <c r="C2389" t="s">
        <v>76</v>
      </c>
      <c r="D2389">
        <v>85</v>
      </c>
      <c r="E2389">
        <v>301</v>
      </c>
      <c r="F2389">
        <v>0</v>
      </c>
      <c r="G2389" t="e">
        <f t="shared" si="111"/>
        <v>#NUM!</v>
      </c>
      <c r="I2389">
        <v>2387</v>
      </c>
      <c r="J2389">
        <v>0.66796874999999989</v>
      </c>
      <c r="K2389" t="s">
        <v>504</v>
      </c>
      <c r="L2389" t="s">
        <v>21</v>
      </c>
      <c r="M2389">
        <f t="shared" si="113"/>
        <v>4.4600149476831094E-2</v>
      </c>
      <c r="N2389">
        <f t="shared" si="112"/>
        <v>0.74884138039379966</v>
      </c>
      <c r="O2389" s="7" t="s">
        <v>784</v>
      </c>
      <c r="W2389" s="2"/>
    </row>
    <row r="2390" spans="2:23" x14ac:dyDescent="0.35">
      <c r="B2390" t="s">
        <v>668</v>
      </c>
      <c r="C2390" t="s">
        <v>107</v>
      </c>
      <c r="D2390">
        <v>85</v>
      </c>
      <c r="E2390">
        <v>1</v>
      </c>
      <c r="F2390">
        <v>0</v>
      </c>
      <c r="G2390">
        <f t="shared" si="111"/>
        <v>0.66796874999999989</v>
      </c>
      <c r="I2390">
        <v>2388</v>
      </c>
      <c r="J2390">
        <v>0.66796874999999989</v>
      </c>
      <c r="K2390" t="s">
        <v>504</v>
      </c>
      <c r="L2390" t="s">
        <v>21</v>
      </c>
      <c r="M2390">
        <f t="shared" si="113"/>
        <v>4.4618834080717491E-2</v>
      </c>
      <c r="N2390">
        <f t="shared" si="112"/>
        <v>0.74852779522613055</v>
      </c>
      <c r="O2390" s="7" t="s">
        <v>784</v>
      </c>
      <c r="W2390" s="2"/>
    </row>
    <row r="2391" spans="2:23" x14ac:dyDescent="0.35">
      <c r="B2391" t="s">
        <v>668</v>
      </c>
      <c r="C2391" t="s">
        <v>24</v>
      </c>
      <c r="D2391">
        <v>85</v>
      </c>
      <c r="E2391">
        <v>31</v>
      </c>
      <c r="F2391">
        <v>0</v>
      </c>
      <c r="G2391">
        <f t="shared" si="111"/>
        <v>1.3533909404940578E-6</v>
      </c>
      <c r="I2391">
        <v>2389</v>
      </c>
      <c r="J2391">
        <v>0.66796874999999989</v>
      </c>
      <c r="K2391" t="s">
        <v>508</v>
      </c>
      <c r="L2391" t="s">
        <v>107</v>
      </c>
      <c r="M2391">
        <f t="shared" si="113"/>
        <v>4.4637518684603888E-2</v>
      </c>
      <c r="N2391">
        <f t="shared" si="112"/>
        <v>0.74821447258267049</v>
      </c>
      <c r="O2391" s="7" t="s">
        <v>784</v>
      </c>
      <c r="W2391" s="2"/>
    </row>
    <row r="2392" spans="2:23" x14ac:dyDescent="0.35">
      <c r="B2392" t="s">
        <v>668</v>
      </c>
      <c r="C2392" t="s">
        <v>18</v>
      </c>
      <c r="D2392">
        <v>85</v>
      </c>
      <c r="E2392">
        <v>142</v>
      </c>
      <c r="F2392">
        <v>0</v>
      </c>
      <c r="G2392">
        <f t="shared" si="111"/>
        <v>4.1618477138155574E-43</v>
      </c>
      <c r="I2392">
        <v>2390</v>
      </c>
      <c r="J2392">
        <v>0.66796874999999989</v>
      </c>
      <c r="K2392" t="s">
        <v>508</v>
      </c>
      <c r="L2392" t="s">
        <v>108</v>
      </c>
      <c r="M2392">
        <f t="shared" si="113"/>
        <v>4.4656203288490286E-2</v>
      </c>
      <c r="N2392">
        <f t="shared" si="112"/>
        <v>0.74790141213389116</v>
      </c>
      <c r="O2392" s="7" t="s">
        <v>784</v>
      </c>
      <c r="W2392" s="2"/>
    </row>
    <row r="2393" spans="2:23" x14ac:dyDescent="0.35">
      <c r="B2393" t="s">
        <v>668</v>
      </c>
      <c r="C2393" t="s">
        <v>289</v>
      </c>
      <c r="D2393">
        <v>85</v>
      </c>
      <c r="E2393">
        <v>10</v>
      </c>
      <c r="F2393">
        <v>0</v>
      </c>
      <c r="G2393">
        <f t="shared" si="111"/>
        <v>1.6158437131420438E-2</v>
      </c>
      <c r="I2393">
        <v>2391</v>
      </c>
      <c r="J2393">
        <v>0.66796874999999989</v>
      </c>
      <c r="K2393" t="s">
        <v>510</v>
      </c>
      <c r="L2393" t="s">
        <v>10</v>
      </c>
      <c r="M2393">
        <f t="shared" si="113"/>
        <v>4.4674887892376683E-2</v>
      </c>
      <c r="N2393">
        <f t="shared" si="112"/>
        <v>0.74758861355081552</v>
      </c>
      <c r="O2393" s="7" t="s">
        <v>784</v>
      </c>
      <c r="W2393" s="2"/>
    </row>
    <row r="2394" spans="2:23" x14ac:dyDescent="0.35">
      <c r="B2394" t="s">
        <v>668</v>
      </c>
      <c r="C2394" t="s">
        <v>580</v>
      </c>
      <c r="D2394">
        <v>85</v>
      </c>
      <c r="E2394">
        <v>14</v>
      </c>
      <c r="F2394">
        <v>0</v>
      </c>
      <c r="G2394">
        <f t="shared" si="111"/>
        <v>2.9261873695068351E-3</v>
      </c>
      <c r="I2394">
        <v>2392</v>
      </c>
      <c r="J2394">
        <v>0.66796874999999989</v>
      </c>
      <c r="K2394" t="s">
        <v>510</v>
      </c>
      <c r="L2394" t="s">
        <v>334</v>
      </c>
      <c r="M2394">
        <f t="shared" si="113"/>
        <v>4.469357249626308E-2</v>
      </c>
      <c r="N2394">
        <f t="shared" si="112"/>
        <v>0.7472760765050166</v>
      </c>
      <c r="O2394" s="7" t="s">
        <v>784</v>
      </c>
      <c r="W2394" s="2"/>
    </row>
    <row r="2395" spans="2:23" x14ac:dyDescent="0.35">
      <c r="B2395" t="s">
        <v>669</v>
      </c>
      <c r="C2395" t="s">
        <v>43</v>
      </c>
      <c r="D2395">
        <v>85</v>
      </c>
      <c r="E2395">
        <v>134</v>
      </c>
      <c r="F2395">
        <v>0</v>
      </c>
      <c r="G2395">
        <f t="shared" si="111"/>
        <v>1.0379710456643383E-38</v>
      </c>
      <c r="I2395">
        <v>2393</v>
      </c>
      <c r="J2395">
        <v>0.66796874999999989</v>
      </c>
      <c r="K2395" t="s">
        <v>513</v>
      </c>
      <c r="L2395" t="s">
        <v>334</v>
      </c>
      <c r="M2395">
        <f t="shared" si="113"/>
        <v>4.4712257100149477E-2</v>
      </c>
      <c r="N2395">
        <f t="shared" si="112"/>
        <v>0.74696380066861667</v>
      </c>
      <c r="O2395" s="7" t="s">
        <v>784</v>
      </c>
      <c r="W2395" s="2"/>
    </row>
    <row r="2396" spans="2:23" x14ac:dyDescent="0.35">
      <c r="B2396" t="s">
        <v>669</v>
      </c>
      <c r="C2396" t="s">
        <v>48</v>
      </c>
      <c r="D2396">
        <v>85</v>
      </c>
      <c r="E2396">
        <v>83</v>
      </c>
      <c r="F2396">
        <v>0</v>
      </c>
      <c r="G2396">
        <f t="shared" si="111"/>
        <v>2.8802649883270069E-19</v>
      </c>
      <c r="I2396">
        <v>2394</v>
      </c>
      <c r="J2396">
        <v>0.66796874999999989</v>
      </c>
      <c r="K2396" t="s">
        <v>513</v>
      </c>
      <c r="L2396" t="s">
        <v>21</v>
      </c>
      <c r="M2396">
        <f t="shared" si="113"/>
        <v>4.4730941704035881E-2</v>
      </c>
      <c r="N2396">
        <f t="shared" si="112"/>
        <v>0.74665178571428559</v>
      </c>
      <c r="O2396" s="7" t="s">
        <v>784</v>
      </c>
      <c r="W2396" s="2"/>
    </row>
    <row r="2397" spans="2:23" x14ac:dyDescent="0.35">
      <c r="B2397" t="s">
        <v>670</v>
      </c>
      <c r="C2397" t="s">
        <v>21</v>
      </c>
      <c r="D2397">
        <v>85</v>
      </c>
      <c r="E2397">
        <v>1</v>
      </c>
      <c r="F2397">
        <v>0</v>
      </c>
      <c r="G2397">
        <f t="shared" si="111"/>
        <v>0.66796874999999989</v>
      </c>
      <c r="I2397">
        <v>2395</v>
      </c>
      <c r="J2397">
        <v>0.66796874999999989</v>
      </c>
      <c r="K2397" t="s">
        <v>517</v>
      </c>
      <c r="L2397" t="s">
        <v>107</v>
      </c>
      <c r="M2397">
        <f t="shared" si="113"/>
        <v>4.4749626307922279E-2</v>
      </c>
      <c r="N2397">
        <f t="shared" si="112"/>
        <v>0.74634003131523996</v>
      </c>
      <c r="O2397" s="7" t="s">
        <v>784</v>
      </c>
      <c r="W2397" s="2"/>
    </row>
    <row r="2398" spans="2:23" x14ac:dyDescent="0.35">
      <c r="B2398" t="s">
        <v>671</v>
      </c>
      <c r="C2398" t="s">
        <v>100</v>
      </c>
      <c r="D2398">
        <v>85</v>
      </c>
      <c r="E2398">
        <v>45</v>
      </c>
      <c r="F2398">
        <v>0</v>
      </c>
      <c r="G2398">
        <f t="shared" si="111"/>
        <v>1.36176363124009E-9</v>
      </c>
      <c r="I2398">
        <v>2396</v>
      </c>
      <c r="J2398">
        <v>0.66796874999999989</v>
      </c>
      <c r="K2398" t="s">
        <v>517</v>
      </c>
      <c r="L2398" t="s">
        <v>107</v>
      </c>
      <c r="M2398">
        <f t="shared" si="113"/>
        <v>4.4768310911808669E-2</v>
      </c>
      <c r="N2398">
        <f t="shared" si="112"/>
        <v>0.74602853714524198</v>
      </c>
      <c r="O2398" s="7" t="s">
        <v>784</v>
      </c>
      <c r="W2398" s="2"/>
    </row>
    <row r="2399" spans="2:23" x14ac:dyDescent="0.35">
      <c r="B2399" t="s">
        <v>672</v>
      </c>
      <c r="C2399" t="s">
        <v>48</v>
      </c>
      <c r="D2399">
        <v>85</v>
      </c>
      <c r="E2399">
        <v>83</v>
      </c>
      <c r="F2399">
        <v>0</v>
      </c>
      <c r="G2399">
        <f t="shared" si="111"/>
        <v>2.8802649883270069E-19</v>
      </c>
      <c r="I2399">
        <v>2397</v>
      </c>
      <c r="J2399">
        <v>0.66796874999999989</v>
      </c>
      <c r="K2399" t="s">
        <v>517</v>
      </c>
      <c r="L2399" t="s">
        <v>107</v>
      </c>
      <c r="M2399">
        <f t="shared" si="113"/>
        <v>4.4786995515695066E-2</v>
      </c>
      <c r="N2399">
        <f t="shared" si="112"/>
        <v>0.74571730287859816</v>
      </c>
      <c r="O2399" s="7" t="s">
        <v>784</v>
      </c>
      <c r="W2399" s="2"/>
    </row>
    <row r="2400" spans="2:23" x14ac:dyDescent="0.35">
      <c r="B2400" t="s">
        <v>672</v>
      </c>
      <c r="C2400" t="s">
        <v>161</v>
      </c>
      <c r="D2400">
        <v>85</v>
      </c>
      <c r="E2400">
        <v>24</v>
      </c>
      <c r="F2400">
        <v>0</v>
      </c>
      <c r="G2400">
        <f t="shared" si="111"/>
        <v>3.4826634824582938E-5</v>
      </c>
      <c r="I2400">
        <v>2398</v>
      </c>
      <c r="J2400">
        <v>0.66796874999999989</v>
      </c>
      <c r="K2400" t="s">
        <v>517</v>
      </c>
      <c r="L2400" t="s">
        <v>108</v>
      </c>
      <c r="M2400">
        <f t="shared" si="113"/>
        <v>4.480568011958147E-2</v>
      </c>
      <c r="N2400">
        <f t="shared" si="112"/>
        <v>0.7454063281901584</v>
      </c>
      <c r="O2400" s="7" t="s">
        <v>784</v>
      </c>
      <c r="W2400" s="2"/>
    </row>
    <row r="2401" spans="2:23" x14ac:dyDescent="0.35">
      <c r="B2401" t="s">
        <v>672</v>
      </c>
      <c r="C2401" t="s">
        <v>118</v>
      </c>
      <c r="D2401">
        <v>85</v>
      </c>
      <c r="E2401">
        <v>39</v>
      </c>
      <c r="F2401">
        <v>0</v>
      </c>
      <c r="G2401">
        <f t="shared" si="111"/>
        <v>2.8131373300525267E-8</v>
      </c>
      <c r="I2401">
        <v>2399</v>
      </c>
      <c r="J2401">
        <v>0.66796874999999989</v>
      </c>
      <c r="K2401" t="s">
        <v>517</v>
      </c>
      <c r="L2401" t="s">
        <v>72</v>
      </c>
      <c r="M2401">
        <f t="shared" si="113"/>
        <v>4.4824364723467867E-2</v>
      </c>
      <c r="N2401">
        <f t="shared" si="112"/>
        <v>0.74509561275531466</v>
      </c>
      <c r="O2401" s="7" t="s">
        <v>784</v>
      </c>
      <c r="W2401" s="2"/>
    </row>
    <row r="2402" spans="2:23" x14ac:dyDescent="0.35">
      <c r="B2402" t="s">
        <v>673</v>
      </c>
      <c r="C2402" t="s">
        <v>15</v>
      </c>
      <c r="D2402">
        <v>85</v>
      </c>
      <c r="E2402">
        <v>88</v>
      </c>
      <c r="F2402">
        <v>0</v>
      </c>
      <c r="G2402">
        <f t="shared" si="111"/>
        <v>9.2624259007554674E-21</v>
      </c>
      <c r="I2402">
        <v>2400</v>
      </c>
      <c r="J2402">
        <v>0.66796874999999989</v>
      </c>
      <c r="K2402" t="s">
        <v>517</v>
      </c>
      <c r="L2402" t="s">
        <v>170</v>
      </c>
      <c r="M2402">
        <f t="shared" si="113"/>
        <v>4.4843049327354265E-2</v>
      </c>
      <c r="N2402">
        <f t="shared" si="112"/>
        <v>0.74478515624999986</v>
      </c>
      <c r="O2402" s="7" t="s">
        <v>784</v>
      </c>
      <c r="W2402" s="2"/>
    </row>
    <row r="2403" spans="2:23" x14ac:dyDescent="0.35">
      <c r="B2403" t="s">
        <v>673</v>
      </c>
      <c r="C2403" t="s">
        <v>24</v>
      </c>
      <c r="D2403">
        <v>85</v>
      </c>
      <c r="E2403">
        <v>31</v>
      </c>
      <c r="F2403">
        <v>0</v>
      </c>
      <c r="G2403">
        <f t="shared" si="111"/>
        <v>1.3533909404940578E-6</v>
      </c>
      <c r="I2403">
        <v>2401</v>
      </c>
      <c r="J2403">
        <v>0.66796874999999989</v>
      </c>
      <c r="K2403" t="s">
        <v>517</v>
      </c>
      <c r="L2403" t="s">
        <v>382</v>
      </c>
      <c r="M2403">
        <f t="shared" si="113"/>
        <v>4.4861733931240662E-2</v>
      </c>
      <c r="N2403">
        <f t="shared" si="112"/>
        <v>0.74447495835068711</v>
      </c>
      <c r="O2403" s="7" t="s">
        <v>784</v>
      </c>
      <c r="W2403" s="2"/>
    </row>
    <row r="2404" spans="2:23" x14ac:dyDescent="0.35">
      <c r="B2404" t="s">
        <v>673</v>
      </c>
      <c r="C2404" t="s">
        <v>125</v>
      </c>
      <c r="D2404">
        <v>85</v>
      </c>
      <c r="E2404">
        <v>31</v>
      </c>
      <c r="F2404">
        <v>0</v>
      </c>
      <c r="G2404">
        <f t="shared" si="111"/>
        <v>1.3533909404940578E-6</v>
      </c>
      <c r="I2404">
        <v>2402</v>
      </c>
      <c r="J2404">
        <v>0.66796874999999989</v>
      </c>
      <c r="K2404" t="s">
        <v>517</v>
      </c>
      <c r="L2404" t="s">
        <v>21</v>
      </c>
      <c r="M2404">
        <f t="shared" si="113"/>
        <v>4.4880418535127059E-2</v>
      </c>
      <c r="N2404">
        <f t="shared" si="112"/>
        <v>0.7441650187343879</v>
      </c>
      <c r="O2404" s="7" t="s">
        <v>784</v>
      </c>
      <c r="W2404" s="2"/>
    </row>
    <row r="2405" spans="2:23" x14ac:dyDescent="0.35">
      <c r="B2405" t="s">
        <v>674</v>
      </c>
      <c r="C2405" t="s">
        <v>219</v>
      </c>
      <c r="D2405">
        <v>85</v>
      </c>
      <c r="E2405">
        <v>65</v>
      </c>
      <c r="F2405">
        <v>0</v>
      </c>
      <c r="G2405">
        <f t="shared" si="111"/>
        <v>2.3335404667393399E-14</v>
      </c>
      <c r="I2405">
        <v>2403</v>
      </c>
      <c r="J2405">
        <v>0.66796874999999989</v>
      </c>
      <c r="K2405" t="s">
        <v>519</v>
      </c>
      <c r="L2405" t="s">
        <v>334</v>
      </c>
      <c r="M2405">
        <f t="shared" si="113"/>
        <v>4.4899103139013456E-2</v>
      </c>
      <c r="N2405">
        <f t="shared" si="112"/>
        <v>0.74385533707865159</v>
      </c>
      <c r="O2405" s="7" t="s">
        <v>784</v>
      </c>
      <c r="W2405" s="2"/>
    </row>
    <row r="2406" spans="2:23" x14ac:dyDescent="0.35">
      <c r="B2406" t="s">
        <v>675</v>
      </c>
      <c r="C2406" t="s">
        <v>107</v>
      </c>
      <c r="D2406">
        <v>85</v>
      </c>
      <c r="E2406">
        <v>1</v>
      </c>
      <c r="F2406">
        <v>0</v>
      </c>
      <c r="G2406">
        <f t="shared" si="111"/>
        <v>0.66796874999999989</v>
      </c>
      <c r="I2406">
        <v>2404</v>
      </c>
      <c r="J2406">
        <v>0.66796874999999989</v>
      </c>
      <c r="K2406" t="s">
        <v>519</v>
      </c>
      <c r="L2406" t="s">
        <v>21</v>
      </c>
      <c r="M2406">
        <f t="shared" si="113"/>
        <v>4.4917787742899853E-2</v>
      </c>
      <c r="N2406">
        <f t="shared" si="112"/>
        <v>0.74354591306156392</v>
      </c>
      <c r="O2406" s="7" t="s">
        <v>784</v>
      </c>
      <c r="W2406" s="2"/>
    </row>
    <row r="2407" spans="2:23" x14ac:dyDescent="0.35">
      <c r="B2407" t="s">
        <v>676</v>
      </c>
      <c r="C2407" t="s">
        <v>100</v>
      </c>
      <c r="D2407">
        <v>85</v>
      </c>
      <c r="E2407">
        <v>45</v>
      </c>
      <c r="F2407">
        <v>0</v>
      </c>
      <c r="G2407">
        <f t="shared" si="111"/>
        <v>1.36176363124009E-9</v>
      </c>
      <c r="I2407">
        <v>2405</v>
      </c>
      <c r="J2407">
        <v>0.66796874999999989</v>
      </c>
      <c r="K2407" t="s">
        <v>522</v>
      </c>
      <c r="L2407" t="s">
        <v>21</v>
      </c>
      <c r="M2407">
        <f t="shared" si="113"/>
        <v>4.4936472346786251E-2</v>
      </c>
      <c r="N2407">
        <f t="shared" si="112"/>
        <v>0.7432367463617463</v>
      </c>
      <c r="O2407" s="7" t="s">
        <v>784</v>
      </c>
      <c r="W2407" s="2"/>
    </row>
    <row r="2408" spans="2:23" x14ac:dyDescent="0.35">
      <c r="B2408" t="s">
        <v>677</v>
      </c>
      <c r="C2408" t="s">
        <v>259</v>
      </c>
      <c r="D2408">
        <v>85</v>
      </c>
      <c r="E2408">
        <v>37</v>
      </c>
      <c r="F2408">
        <v>0</v>
      </c>
      <c r="G2408">
        <f t="shared" si="111"/>
        <v>7.5358995854206696E-8</v>
      </c>
      <c r="I2408">
        <v>2406</v>
      </c>
      <c r="J2408">
        <v>0.66796874999999989</v>
      </c>
      <c r="K2408" t="s">
        <v>523</v>
      </c>
      <c r="L2408" t="s">
        <v>174</v>
      </c>
      <c r="M2408">
        <f t="shared" si="113"/>
        <v>4.4955156950672648E-2</v>
      </c>
      <c r="N2408">
        <f t="shared" si="112"/>
        <v>0.74292783665835405</v>
      </c>
      <c r="O2408" s="7" t="s">
        <v>784</v>
      </c>
      <c r="W2408" s="2"/>
    </row>
    <row r="2409" spans="2:23" x14ac:dyDescent="0.35">
      <c r="B2409" t="s">
        <v>678</v>
      </c>
      <c r="C2409" t="s">
        <v>100</v>
      </c>
      <c r="D2409">
        <v>85</v>
      </c>
      <c r="E2409">
        <v>45</v>
      </c>
      <c r="F2409">
        <v>0</v>
      </c>
      <c r="G2409">
        <f t="shared" si="111"/>
        <v>1.36176363124009E-9</v>
      </c>
      <c r="I2409">
        <v>2407</v>
      </c>
      <c r="J2409">
        <v>0.66796874999999989</v>
      </c>
      <c r="K2409" t="s">
        <v>525</v>
      </c>
      <c r="L2409" t="s">
        <v>174</v>
      </c>
      <c r="M2409">
        <f t="shared" si="113"/>
        <v>4.4973841554559045E-2</v>
      </c>
      <c r="N2409">
        <f t="shared" si="112"/>
        <v>0.74261918363107593</v>
      </c>
      <c r="O2409" s="7" t="s">
        <v>784</v>
      </c>
      <c r="W2409" s="2"/>
    </row>
    <row r="2410" spans="2:23" x14ac:dyDescent="0.35">
      <c r="B2410" t="s">
        <v>679</v>
      </c>
      <c r="C2410" t="s">
        <v>100</v>
      </c>
      <c r="D2410">
        <v>85</v>
      </c>
      <c r="E2410">
        <v>45</v>
      </c>
      <c r="F2410">
        <v>0</v>
      </c>
      <c r="G2410">
        <f t="shared" si="111"/>
        <v>1.36176363124009E-9</v>
      </c>
      <c r="I2410">
        <v>2408</v>
      </c>
      <c r="J2410">
        <v>0.66796874999999989</v>
      </c>
      <c r="K2410" t="s">
        <v>526</v>
      </c>
      <c r="L2410" t="s">
        <v>174</v>
      </c>
      <c r="M2410">
        <f t="shared" si="113"/>
        <v>4.4992526158445442E-2</v>
      </c>
      <c r="N2410">
        <f t="shared" si="112"/>
        <v>0.74231078696013275</v>
      </c>
      <c r="O2410" s="7" t="s">
        <v>784</v>
      </c>
      <c r="W2410" s="2"/>
    </row>
    <row r="2411" spans="2:23" x14ac:dyDescent="0.35">
      <c r="B2411" t="s">
        <v>680</v>
      </c>
      <c r="C2411" t="s">
        <v>292</v>
      </c>
      <c r="D2411">
        <v>85</v>
      </c>
      <c r="E2411">
        <v>24</v>
      </c>
      <c r="F2411">
        <v>0</v>
      </c>
      <c r="G2411">
        <f t="shared" si="111"/>
        <v>3.4826634824582938E-5</v>
      </c>
      <c r="I2411">
        <v>2409</v>
      </c>
      <c r="J2411">
        <v>0.66796874999999989</v>
      </c>
      <c r="K2411" t="s">
        <v>527</v>
      </c>
      <c r="L2411" t="s">
        <v>174</v>
      </c>
      <c r="M2411">
        <f t="shared" si="113"/>
        <v>4.5011210762331839E-2</v>
      </c>
      <c r="N2411">
        <f t="shared" si="112"/>
        <v>0.74200264632627633</v>
      </c>
      <c r="O2411" s="7" t="s">
        <v>784</v>
      </c>
      <c r="W2411" s="2"/>
    </row>
    <row r="2412" spans="2:23" x14ac:dyDescent="0.35">
      <c r="B2412" t="s">
        <v>681</v>
      </c>
      <c r="C2412" t="s">
        <v>94</v>
      </c>
      <c r="D2412">
        <v>85</v>
      </c>
      <c r="E2412">
        <v>10</v>
      </c>
      <c r="F2412">
        <v>0</v>
      </c>
      <c r="G2412">
        <f t="shared" si="111"/>
        <v>1.6158437131420438E-2</v>
      </c>
      <c r="I2412">
        <v>2410</v>
      </c>
      <c r="J2412">
        <v>0.66796874999999989</v>
      </c>
      <c r="K2412" t="s">
        <v>528</v>
      </c>
      <c r="L2412" t="s">
        <v>174</v>
      </c>
      <c r="M2412">
        <f t="shared" si="113"/>
        <v>4.5029895366218237E-2</v>
      </c>
      <c r="N2412">
        <f t="shared" si="112"/>
        <v>0.74169476141078827</v>
      </c>
      <c r="O2412" s="7" t="s">
        <v>784</v>
      </c>
      <c r="W2412" s="2"/>
    </row>
    <row r="2413" spans="2:23" x14ac:dyDescent="0.35">
      <c r="B2413" t="s">
        <v>682</v>
      </c>
      <c r="C2413" t="s">
        <v>683</v>
      </c>
      <c r="D2413">
        <v>85</v>
      </c>
      <c r="E2413">
        <v>10</v>
      </c>
      <c r="F2413">
        <v>0</v>
      </c>
      <c r="G2413">
        <f t="shared" si="111"/>
        <v>1.6158437131420438E-2</v>
      </c>
      <c r="I2413">
        <v>2411</v>
      </c>
      <c r="J2413">
        <v>0.66796874999999989</v>
      </c>
      <c r="K2413" t="s">
        <v>529</v>
      </c>
      <c r="L2413" t="s">
        <v>174</v>
      </c>
      <c r="M2413">
        <f t="shared" si="113"/>
        <v>4.5048579970104641E-2</v>
      </c>
      <c r="N2413">
        <f t="shared" si="112"/>
        <v>0.741387131895479</v>
      </c>
      <c r="O2413" s="7" t="s">
        <v>784</v>
      </c>
      <c r="W2413" s="2"/>
    </row>
    <row r="2414" spans="2:23" x14ac:dyDescent="0.35">
      <c r="B2414" t="s">
        <v>682</v>
      </c>
      <c r="C2414" t="s">
        <v>100</v>
      </c>
      <c r="D2414">
        <v>85</v>
      </c>
      <c r="E2414">
        <v>45</v>
      </c>
      <c r="F2414">
        <v>0</v>
      </c>
      <c r="G2414">
        <f t="shared" si="111"/>
        <v>1.36176363124009E-9</v>
      </c>
      <c r="I2414">
        <v>2412</v>
      </c>
      <c r="J2414">
        <v>0.66796874999999989</v>
      </c>
      <c r="K2414" t="s">
        <v>530</v>
      </c>
      <c r="L2414" t="s">
        <v>174</v>
      </c>
      <c r="M2414">
        <f t="shared" si="113"/>
        <v>4.5067264573991038E-2</v>
      </c>
      <c r="N2414">
        <f t="shared" si="112"/>
        <v>0.74107975746268651</v>
      </c>
      <c r="O2414" s="7" t="s">
        <v>784</v>
      </c>
      <c r="W2414" s="2"/>
    </row>
    <row r="2415" spans="2:23" x14ac:dyDescent="0.35">
      <c r="B2415" t="s">
        <v>682</v>
      </c>
      <c r="C2415" t="s">
        <v>11</v>
      </c>
      <c r="D2415">
        <v>85</v>
      </c>
      <c r="E2415">
        <v>303</v>
      </c>
      <c r="F2415">
        <v>0</v>
      </c>
      <c r="G2415" t="e">
        <f t="shared" si="111"/>
        <v>#NUM!</v>
      </c>
      <c r="I2415">
        <v>2413</v>
      </c>
      <c r="J2415">
        <v>0.66796874999999989</v>
      </c>
      <c r="K2415" t="s">
        <v>533</v>
      </c>
      <c r="L2415" t="s">
        <v>21</v>
      </c>
      <c r="M2415">
        <f t="shared" si="113"/>
        <v>4.5085949177877428E-2</v>
      </c>
      <c r="N2415">
        <f t="shared" si="112"/>
        <v>0.74077263779527547</v>
      </c>
      <c r="O2415" s="7" t="s">
        <v>784</v>
      </c>
      <c r="W2415" s="2"/>
    </row>
    <row r="2416" spans="2:23" x14ac:dyDescent="0.35">
      <c r="B2416" t="s">
        <v>682</v>
      </c>
      <c r="C2416" t="s">
        <v>24</v>
      </c>
      <c r="D2416">
        <v>85</v>
      </c>
      <c r="E2416">
        <v>31</v>
      </c>
      <c r="F2416">
        <v>0</v>
      </c>
      <c r="G2416">
        <f t="shared" si="111"/>
        <v>1.3533909404940578E-6</v>
      </c>
      <c r="I2416">
        <v>2414</v>
      </c>
      <c r="J2416">
        <v>0.66796874999999989</v>
      </c>
      <c r="K2416" t="s">
        <v>537</v>
      </c>
      <c r="L2416" t="s">
        <v>108</v>
      </c>
      <c r="M2416">
        <f t="shared" si="113"/>
        <v>4.5104633781763825E-2</v>
      </c>
      <c r="N2416">
        <f t="shared" si="112"/>
        <v>0.74046577257663615</v>
      </c>
      <c r="O2416" s="7" t="s">
        <v>784</v>
      </c>
      <c r="W2416" s="2"/>
    </row>
    <row r="2417" spans="2:23" x14ac:dyDescent="0.35">
      <c r="B2417" t="s">
        <v>682</v>
      </c>
      <c r="C2417" t="s">
        <v>283</v>
      </c>
      <c r="D2417">
        <v>85</v>
      </c>
      <c r="E2417">
        <v>26</v>
      </c>
      <c r="F2417">
        <v>0</v>
      </c>
      <c r="G2417">
        <f t="shared" si="111"/>
        <v>1.3947030090408969E-5</v>
      </c>
      <c r="I2417">
        <v>2415</v>
      </c>
      <c r="J2417">
        <v>0.66796874999999989</v>
      </c>
      <c r="K2417" t="s">
        <v>542</v>
      </c>
      <c r="L2417" t="s">
        <v>108</v>
      </c>
      <c r="M2417">
        <f t="shared" si="113"/>
        <v>4.512331838565023E-2</v>
      </c>
      <c r="N2417">
        <f t="shared" si="112"/>
        <v>0.74015916149068317</v>
      </c>
      <c r="O2417" s="7" t="s">
        <v>784</v>
      </c>
      <c r="W2417" s="2"/>
    </row>
    <row r="2418" spans="2:23" x14ac:dyDescent="0.35">
      <c r="B2418" t="s">
        <v>684</v>
      </c>
      <c r="C2418" t="s">
        <v>685</v>
      </c>
      <c r="D2418">
        <v>85</v>
      </c>
      <c r="E2418">
        <v>26</v>
      </c>
      <c r="F2418">
        <v>0</v>
      </c>
      <c r="G2418">
        <f t="shared" si="111"/>
        <v>1.3947030090408969E-5</v>
      </c>
      <c r="I2418">
        <v>2416</v>
      </c>
      <c r="J2418">
        <v>0.66796874999999989</v>
      </c>
      <c r="K2418" t="s">
        <v>544</v>
      </c>
      <c r="L2418" t="s">
        <v>21</v>
      </c>
      <c r="M2418">
        <f t="shared" si="113"/>
        <v>4.5142002989536627E-2</v>
      </c>
      <c r="N2418">
        <f t="shared" si="112"/>
        <v>0.73985280422185418</v>
      </c>
      <c r="O2418" s="7" t="s">
        <v>784</v>
      </c>
      <c r="W2418" s="2"/>
    </row>
    <row r="2419" spans="2:23" x14ac:dyDescent="0.35">
      <c r="B2419" t="s">
        <v>684</v>
      </c>
      <c r="C2419" t="s">
        <v>100</v>
      </c>
      <c r="D2419">
        <v>85</v>
      </c>
      <c r="E2419">
        <v>45</v>
      </c>
      <c r="F2419">
        <v>0</v>
      </c>
      <c r="G2419">
        <f t="shared" si="111"/>
        <v>1.36176363124009E-9</v>
      </c>
      <c r="I2419">
        <v>2417</v>
      </c>
      <c r="J2419">
        <v>0.66796874999999989</v>
      </c>
      <c r="K2419" t="s">
        <v>567</v>
      </c>
      <c r="L2419" t="s">
        <v>82</v>
      </c>
      <c r="M2419">
        <f t="shared" si="113"/>
        <v>4.5160687593423024E-2</v>
      </c>
      <c r="N2419">
        <f t="shared" si="112"/>
        <v>0.73954670045510951</v>
      </c>
      <c r="O2419" s="7" t="s">
        <v>784</v>
      </c>
      <c r="W2419" s="2"/>
    </row>
    <row r="2420" spans="2:23" x14ac:dyDescent="0.35">
      <c r="B2420" t="s">
        <v>684</v>
      </c>
      <c r="C2420" t="s">
        <v>580</v>
      </c>
      <c r="D2420">
        <v>85</v>
      </c>
      <c r="E2420">
        <v>14</v>
      </c>
      <c r="F2420">
        <v>0</v>
      </c>
      <c r="G2420">
        <f t="shared" si="111"/>
        <v>2.9261873695068351E-3</v>
      </c>
      <c r="I2420">
        <v>2418</v>
      </c>
      <c r="J2420">
        <v>0.66796874999999989</v>
      </c>
      <c r="K2420" t="s">
        <v>567</v>
      </c>
      <c r="L2420" t="s">
        <v>507</v>
      </c>
      <c r="M2420">
        <f t="shared" si="113"/>
        <v>4.5179372197309421E-2</v>
      </c>
      <c r="N2420">
        <f t="shared" si="112"/>
        <v>0.73924084987593042</v>
      </c>
      <c r="O2420" s="7" t="s">
        <v>784</v>
      </c>
      <c r="W2420" s="2"/>
    </row>
    <row r="2421" spans="2:23" x14ac:dyDescent="0.35">
      <c r="B2421" t="s">
        <v>686</v>
      </c>
      <c r="C2421" t="s">
        <v>237</v>
      </c>
      <c r="D2421">
        <v>85</v>
      </c>
      <c r="E2421">
        <v>8</v>
      </c>
      <c r="F2421">
        <v>0</v>
      </c>
      <c r="G2421">
        <f t="shared" si="111"/>
        <v>3.7483951561095616E-2</v>
      </c>
      <c r="I2421">
        <v>2419</v>
      </c>
      <c r="J2421">
        <v>0.66796874999999989</v>
      </c>
      <c r="K2421" t="s">
        <v>571</v>
      </c>
      <c r="L2421" t="s">
        <v>108</v>
      </c>
      <c r="M2421">
        <f t="shared" si="113"/>
        <v>4.5198056801195818E-2</v>
      </c>
      <c r="N2421">
        <f t="shared" si="112"/>
        <v>0.73893525217031819</v>
      </c>
      <c r="O2421" s="7" t="s">
        <v>784</v>
      </c>
      <c r="W2421" s="2"/>
    </row>
    <row r="2422" spans="2:23" x14ac:dyDescent="0.35">
      <c r="B2422" t="s">
        <v>686</v>
      </c>
      <c r="C2422" t="s">
        <v>100</v>
      </c>
      <c r="D2422">
        <v>85</v>
      </c>
      <c r="E2422">
        <v>45</v>
      </c>
      <c r="F2422">
        <v>0</v>
      </c>
      <c r="G2422">
        <f t="shared" si="111"/>
        <v>1.36176363124009E-9</v>
      </c>
      <c r="I2422">
        <v>2420</v>
      </c>
      <c r="J2422">
        <v>0.66796874999999989</v>
      </c>
      <c r="K2422" t="s">
        <v>577</v>
      </c>
      <c r="L2422" t="s">
        <v>21</v>
      </c>
      <c r="M2422">
        <f t="shared" si="113"/>
        <v>4.5216741405082216E-2</v>
      </c>
      <c r="N2422">
        <f t="shared" si="112"/>
        <v>0.73862990702479325</v>
      </c>
      <c r="O2422" s="7" t="s">
        <v>784</v>
      </c>
      <c r="W2422" s="2"/>
    </row>
    <row r="2423" spans="2:23" x14ac:dyDescent="0.35">
      <c r="B2423" t="s">
        <v>687</v>
      </c>
      <c r="C2423" t="s">
        <v>68</v>
      </c>
      <c r="D2423">
        <v>85</v>
      </c>
      <c r="E2423">
        <v>76</v>
      </c>
      <c r="F2423">
        <v>0</v>
      </c>
      <c r="G2423">
        <f t="shared" si="111"/>
        <v>2.8135528126835523E-17</v>
      </c>
      <c r="I2423">
        <v>2421</v>
      </c>
      <c r="J2423">
        <v>0.66796874999999989</v>
      </c>
      <c r="K2423" t="s">
        <v>579</v>
      </c>
      <c r="L2423" t="s">
        <v>108</v>
      </c>
      <c r="M2423">
        <f t="shared" si="113"/>
        <v>4.5235426008968613E-2</v>
      </c>
      <c r="N2423">
        <f t="shared" si="112"/>
        <v>0.73832481412639395</v>
      </c>
      <c r="O2423" s="7" t="s">
        <v>784</v>
      </c>
      <c r="W2423" s="2"/>
    </row>
    <row r="2424" spans="2:23" x14ac:dyDescent="0.35">
      <c r="B2424" t="s">
        <v>687</v>
      </c>
      <c r="C2424" t="s">
        <v>48</v>
      </c>
      <c r="D2424">
        <v>85</v>
      </c>
      <c r="E2424">
        <v>83</v>
      </c>
      <c r="F2424">
        <v>0</v>
      </c>
      <c r="G2424">
        <f t="shared" si="111"/>
        <v>2.8802649883270069E-19</v>
      </c>
      <c r="I2424">
        <v>2422</v>
      </c>
      <c r="J2424">
        <v>0.66796874999999989</v>
      </c>
      <c r="K2424" t="s">
        <v>600</v>
      </c>
      <c r="L2424" t="s">
        <v>149</v>
      </c>
      <c r="M2424">
        <f t="shared" si="113"/>
        <v>4.525411061285501E-2</v>
      </c>
      <c r="N2424">
        <f t="shared" si="112"/>
        <v>0.73801997316267542</v>
      </c>
      <c r="O2424" s="7" t="s">
        <v>784</v>
      </c>
      <c r="W2424" s="2"/>
    </row>
    <row r="2425" spans="2:23" x14ac:dyDescent="0.35">
      <c r="B2425" t="s">
        <v>687</v>
      </c>
      <c r="C2425" t="s">
        <v>37</v>
      </c>
      <c r="D2425">
        <v>85</v>
      </c>
      <c r="E2425">
        <v>100</v>
      </c>
      <c r="F2425">
        <v>0</v>
      </c>
      <c r="G2425">
        <f t="shared" si="111"/>
        <v>1.2708727682122259E-24</v>
      </c>
      <c r="I2425">
        <v>2423</v>
      </c>
      <c r="J2425">
        <v>0.66796874999999989</v>
      </c>
      <c r="K2425" t="s">
        <v>600</v>
      </c>
      <c r="L2425" t="s">
        <v>21</v>
      </c>
      <c r="M2425">
        <f t="shared" si="113"/>
        <v>4.5272795216741407E-2</v>
      </c>
      <c r="N2425">
        <f t="shared" si="112"/>
        <v>0.73771538382170854</v>
      </c>
      <c r="O2425" s="7" t="s">
        <v>784</v>
      </c>
      <c r="W2425" s="2"/>
    </row>
    <row r="2426" spans="2:23" x14ac:dyDescent="0.35">
      <c r="B2426" t="s">
        <v>688</v>
      </c>
      <c r="C2426" t="s">
        <v>21</v>
      </c>
      <c r="D2426">
        <v>85</v>
      </c>
      <c r="E2426">
        <v>1</v>
      </c>
      <c r="F2426">
        <v>0</v>
      </c>
      <c r="G2426">
        <f t="shared" si="111"/>
        <v>0.66796874999999989</v>
      </c>
      <c r="I2426">
        <v>2424</v>
      </c>
      <c r="J2426">
        <v>0.66796874999999989</v>
      </c>
      <c r="K2426" t="s">
        <v>600</v>
      </c>
      <c r="L2426" t="s">
        <v>21</v>
      </c>
      <c r="M2426">
        <f t="shared" si="113"/>
        <v>4.5291479820627804E-2</v>
      </c>
      <c r="N2426">
        <f t="shared" si="112"/>
        <v>0.73741104579207917</v>
      </c>
      <c r="O2426" s="7" t="s">
        <v>784</v>
      </c>
      <c r="W2426" s="2"/>
    </row>
    <row r="2427" spans="2:23" x14ac:dyDescent="0.35">
      <c r="B2427" t="s">
        <v>689</v>
      </c>
      <c r="C2427" t="s">
        <v>11</v>
      </c>
      <c r="D2427">
        <v>85</v>
      </c>
      <c r="E2427">
        <v>303</v>
      </c>
      <c r="F2427">
        <v>0</v>
      </c>
      <c r="G2427" t="e">
        <f t="shared" si="111"/>
        <v>#NUM!</v>
      </c>
      <c r="I2427">
        <v>2425</v>
      </c>
      <c r="J2427">
        <v>0.66796874999999989</v>
      </c>
      <c r="K2427" t="s">
        <v>600</v>
      </c>
      <c r="L2427" t="s">
        <v>21</v>
      </c>
      <c r="M2427">
        <f t="shared" si="113"/>
        <v>4.5310164424514202E-2</v>
      </c>
      <c r="N2427">
        <f t="shared" si="112"/>
        <v>0.73710695876288646</v>
      </c>
      <c r="O2427" s="7" t="s">
        <v>784</v>
      </c>
      <c r="W2427" s="2"/>
    </row>
    <row r="2428" spans="2:23" x14ac:dyDescent="0.35">
      <c r="B2428" t="s">
        <v>689</v>
      </c>
      <c r="C2428" t="s">
        <v>21</v>
      </c>
      <c r="D2428">
        <v>85</v>
      </c>
      <c r="E2428">
        <v>1</v>
      </c>
      <c r="F2428">
        <v>0</v>
      </c>
      <c r="G2428">
        <f t="shared" si="111"/>
        <v>0.66796874999999989</v>
      </c>
      <c r="I2428">
        <v>2426</v>
      </c>
      <c r="J2428">
        <v>0.66796874999999989</v>
      </c>
      <c r="K2428" t="s">
        <v>600</v>
      </c>
      <c r="L2428" t="s">
        <v>21</v>
      </c>
      <c r="M2428">
        <f t="shared" si="113"/>
        <v>4.5328849028400599E-2</v>
      </c>
      <c r="N2428">
        <f t="shared" si="112"/>
        <v>0.73680312242374268</v>
      </c>
      <c r="O2428" s="7" t="s">
        <v>784</v>
      </c>
      <c r="W2428" s="2"/>
    </row>
    <row r="2429" spans="2:23" x14ac:dyDescent="0.35">
      <c r="B2429" t="s">
        <v>690</v>
      </c>
      <c r="C2429" t="s">
        <v>13</v>
      </c>
      <c r="D2429">
        <v>85</v>
      </c>
      <c r="E2429">
        <v>60</v>
      </c>
      <c r="F2429">
        <v>0</v>
      </c>
      <c r="G2429">
        <f t="shared" si="111"/>
        <v>4.1688530990537128E-13</v>
      </c>
      <c r="I2429">
        <v>2427</v>
      </c>
      <c r="J2429">
        <v>0.66796874999999989</v>
      </c>
      <c r="K2429" t="s">
        <v>600</v>
      </c>
      <c r="L2429" t="s">
        <v>21</v>
      </c>
      <c r="M2429">
        <f t="shared" si="113"/>
        <v>4.5347533632286996E-2</v>
      </c>
      <c r="N2429">
        <f t="shared" si="112"/>
        <v>0.73649953646477118</v>
      </c>
      <c r="O2429" s="7" t="s">
        <v>784</v>
      </c>
      <c r="W2429" s="2"/>
    </row>
    <row r="2430" spans="2:23" x14ac:dyDescent="0.35">
      <c r="B2430" t="s">
        <v>690</v>
      </c>
      <c r="C2430" t="s">
        <v>149</v>
      </c>
      <c r="D2430">
        <v>85</v>
      </c>
      <c r="E2430">
        <v>1</v>
      </c>
      <c r="F2430">
        <v>0</v>
      </c>
      <c r="G2430">
        <f t="shared" si="111"/>
        <v>0.66796874999999989</v>
      </c>
      <c r="I2430">
        <v>2428</v>
      </c>
      <c r="J2430">
        <v>0.66796874999999989</v>
      </c>
      <c r="K2430" t="s">
        <v>600</v>
      </c>
      <c r="L2430" t="s">
        <v>21</v>
      </c>
      <c r="M2430">
        <f t="shared" si="113"/>
        <v>4.53662182361734E-2</v>
      </c>
      <c r="N2430">
        <f t="shared" si="112"/>
        <v>0.73619620057660617</v>
      </c>
      <c r="O2430" s="7" t="s">
        <v>784</v>
      </c>
      <c r="W2430" s="2"/>
    </row>
    <row r="2431" spans="2:23" x14ac:dyDescent="0.35">
      <c r="B2431" t="s">
        <v>690</v>
      </c>
      <c r="C2431" t="s">
        <v>209</v>
      </c>
      <c r="D2431">
        <v>85</v>
      </c>
      <c r="E2431">
        <v>27</v>
      </c>
      <c r="F2431">
        <v>0</v>
      </c>
      <c r="G2431">
        <f t="shared" si="111"/>
        <v>8.7926928830839158E-6</v>
      </c>
      <c r="I2431">
        <v>2429</v>
      </c>
      <c r="J2431">
        <v>0.66796874999999989</v>
      </c>
      <c r="K2431" t="s">
        <v>600</v>
      </c>
      <c r="L2431" t="s">
        <v>21</v>
      </c>
      <c r="M2431">
        <f t="shared" si="113"/>
        <v>4.5384902840059797E-2</v>
      </c>
      <c r="N2431">
        <f t="shared" si="112"/>
        <v>0.73589311445039096</v>
      </c>
      <c r="O2431" s="7" t="s">
        <v>784</v>
      </c>
      <c r="W2431" s="2"/>
    </row>
    <row r="2432" spans="2:23" x14ac:dyDescent="0.35">
      <c r="B2432" t="s">
        <v>690</v>
      </c>
      <c r="C2432" t="s">
        <v>691</v>
      </c>
      <c r="D2432">
        <v>85</v>
      </c>
      <c r="E2432">
        <v>27</v>
      </c>
      <c r="F2432">
        <v>0</v>
      </c>
      <c r="G2432">
        <f t="shared" si="111"/>
        <v>8.7926928830839158E-6</v>
      </c>
      <c r="I2432">
        <v>2430</v>
      </c>
      <c r="J2432">
        <v>0.66796874999999989</v>
      </c>
      <c r="K2432" t="s">
        <v>600</v>
      </c>
      <c r="L2432" t="s">
        <v>21</v>
      </c>
      <c r="M2432">
        <f t="shared" si="113"/>
        <v>4.5403587443946188E-2</v>
      </c>
      <c r="N2432">
        <f t="shared" si="112"/>
        <v>0.73559027777777763</v>
      </c>
      <c r="O2432" s="7" t="s">
        <v>784</v>
      </c>
      <c r="W2432" s="2"/>
    </row>
    <row r="2433" spans="2:23" x14ac:dyDescent="0.35">
      <c r="B2433" t="s">
        <v>690</v>
      </c>
      <c r="C2433" t="s">
        <v>31</v>
      </c>
      <c r="D2433">
        <v>85</v>
      </c>
      <c r="E2433">
        <v>11</v>
      </c>
      <c r="F2433">
        <v>0</v>
      </c>
      <c r="G2433">
        <f t="shared" si="111"/>
        <v>1.0575237309588165E-2</v>
      </c>
      <c r="I2433">
        <v>2431</v>
      </c>
      <c r="J2433">
        <v>0.66796874999999989</v>
      </c>
      <c r="K2433" t="s">
        <v>600</v>
      </c>
      <c r="L2433" t="s">
        <v>21</v>
      </c>
      <c r="M2433">
        <f t="shared" si="113"/>
        <v>4.5422272047832585E-2</v>
      </c>
      <c r="N2433">
        <f t="shared" si="112"/>
        <v>0.73528769025092544</v>
      </c>
      <c r="O2433" s="7" t="s">
        <v>784</v>
      </c>
      <c r="W2433" s="2"/>
    </row>
    <row r="2434" spans="2:23" x14ac:dyDescent="0.35">
      <c r="B2434" t="s">
        <v>690</v>
      </c>
      <c r="C2434" t="s">
        <v>649</v>
      </c>
      <c r="D2434">
        <v>85</v>
      </c>
      <c r="E2434">
        <v>8</v>
      </c>
      <c r="F2434">
        <v>0</v>
      </c>
      <c r="G2434">
        <f t="shared" si="111"/>
        <v>3.7483951561095616E-2</v>
      </c>
      <c r="I2434">
        <v>2432</v>
      </c>
      <c r="J2434">
        <v>0.66796874999999989</v>
      </c>
      <c r="K2434" t="s">
        <v>600</v>
      </c>
      <c r="L2434" t="s">
        <v>21</v>
      </c>
      <c r="M2434">
        <f t="shared" si="113"/>
        <v>4.5440956651718989E-2</v>
      </c>
      <c r="N2434">
        <f t="shared" si="112"/>
        <v>0.73498535156249989</v>
      </c>
      <c r="O2434" s="7" t="s">
        <v>784</v>
      </c>
      <c r="W2434" s="2"/>
    </row>
    <row r="2435" spans="2:23" x14ac:dyDescent="0.35">
      <c r="B2435" t="s">
        <v>690</v>
      </c>
      <c r="C2435" t="s">
        <v>11</v>
      </c>
      <c r="D2435">
        <v>85</v>
      </c>
      <c r="E2435">
        <v>303</v>
      </c>
      <c r="F2435">
        <v>0</v>
      </c>
      <c r="G2435" t="e">
        <f t="shared" si="111"/>
        <v>#NUM!</v>
      </c>
      <c r="I2435">
        <v>2433</v>
      </c>
      <c r="J2435">
        <v>0.66796874999999989</v>
      </c>
      <c r="K2435" t="s">
        <v>600</v>
      </c>
      <c r="L2435" t="s">
        <v>21</v>
      </c>
      <c r="M2435">
        <f t="shared" si="113"/>
        <v>4.5459641255605386E-2</v>
      </c>
      <c r="N2435">
        <f t="shared" si="112"/>
        <v>0.73468326140567186</v>
      </c>
      <c r="O2435" s="7" t="s">
        <v>784</v>
      </c>
      <c r="W2435" s="2"/>
    </row>
    <row r="2436" spans="2:23" x14ac:dyDescent="0.35">
      <c r="B2436" t="s">
        <v>690</v>
      </c>
      <c r="C2436" t="s">
        <v>76</v>
      </c>
      <c r="D2436">
        <v>85</v>
      </c>
      <c r="E2436">
        <v>301</v>
      </c>
      <c r="F2436">
        <v>0</v>
      </c>
      <c r="G2436" t="e">
        <f t="shared" ref="G2436:G2499" si="114">_xlfn.HYPGEOM.DIST(F2436,E2436,D2436,256,TRUE)</f>
        <v>#NUM!</v>
      </c>
      <c r="I2436">
        <v>2434</v>
      </c>
      <c r="J2436">
        <v>0.66796874999999989</v>
      </c>
      <c r="K2436" t="s">
        <v>600</v>
      </c>
      <c r="L2436" t="s">
        <v>21</v>
      </c>
      <c r="M2436">
        <f t="shared" si="113"/>
        <v>4.5478325859491783E-2</v>
      </c>
      <c r="N2436">
        <f t="shared" ref="N2436:N2499" si="115">(J2436*2676)/I2436</f>
        <v>0.73438141947411661</v>
      </c>
      <c r="O2436" s="7" t="s">
        <v>784</v>
      </c>
      <c r="W2436" s="2"/>
    </row>
    <row r="2437" spans="2:23" x14ac:dyDescent="0.35">
      <c r="B2437" t="s">
        <v>690</v>
      </c>
      <c r="C2437" t="s">
        <v>602</v>
      </c>
      <c r="D2437">
        <v>85</v>
      </c>
      <c r="E2437">
        <v>48</v>
      </c>
      <c r="F2437">
        <v>0</v>
      </c>
      <c r="G2437">
        <f t="shared" si="114"/>
        <v>2.8718115536708069E-10</v>
      </c>
      <c r="I2437">
        <v>2435</v>
      </c>
      <c r="J2437">
        <v>0.66796874999999989</v>
      </c>
      <c r="K2437" t="s">
        <v>600</v>
      </c>
      <c r="L2437" t="s">
        <v>21</v>
      </c>
      <c r="M2437">
        <f t="shared" ref="M2437:M2500" si="116">(I2437/2676)*0.05</f>
        <v>4.5497010463378181E-2</v>
      </c>
      <c r="N2437">
        <f t="shared" si="115"/>
        <v>0.73407982546201223</v>
      </c>
      <c r="O2437" s="7" t="s">
        <v>784</v>
      </c>
      <c r="W2437" s="2"/>
    </row>
    <row r="2438" spans="2:23" x14ac:dyDescent="0.35">
      <c r="B2438" t="s">
        <v>690</v>
      </c>
      <c r="C2438" t="s">
        <v>24</v>
      </c>
      <c r="D2438">
        <v>85</v>
      </c>
      <c r="E2438">
        <v>31</v>
      </c>
      <c r="F2438">
        <v>0</v>
      </c>
      <c r="G2438">
        <f t="shared" si="114"/>
        <v>1.3533909404940578E-6</v>
      </c>
      <c r="I2438">
        <v>2436</v>
      </c>
      <c r="J2438">
        <v>0.66796874999999989</v>
      </c>
      <c r="K2438" t="s">
        <v>603</v>
      </c>
      <c r="L2438" t="s">
        <v>21</v>
      </c>
      <c r="M2438">
        <f t="shared" si="116"/>
        <v>4.5515695067264578E-2</v>
      </c>
      <c r="N2438">
        <f t="shared" si="115"/>
        <v>0.73377847906403937</v>
      </c>
      <c r="O2438" s="7" t="s">
        <v>784</v>
      </c>
      <c r="W2438" s="2"/>
    </row>
    <row r="2439" spans="2:23" x14ac:dyDescent="0.35">
      <c r="B2439" t="s">
        <v>690</v>
      </c>
      <c r="C2439" t="s">
        <v>283</v>
      </c>
      <c r="D2439">
        <v>85</v>
      </c>
      <c r="E2439">
        <v>26</v>
      </c>
      <c r="F2439">
        <v>0</v>
      </c>
      <c r="G2439">
        <f t="shared" si="114"/>
        <v>1.3947030090408969E-5</v>
      </c>
      <c r="I2439">
        <v>2437</v>
      </c>
      <c r="J2439">
        <v>0.66796874999999989</v>
      </c>
      <c r="K2439" t="s">
        <v>603</v>
      </c>
      <c r="L2439" t="s">
        <v>21</v>
      </c>
      <c r="M2439">
        <f t="shared" si="116"/>
        <v>4.5534379671150975E-2</v>
      </c>
      <c r="N2439">
        <f t="shared" si="115"/>
        <v>0.73347737997537943</v>
      </c>
      <c r="O2439" s="7" t="s">
        <v>784</v>
      </c>
      <c r="W2439" s="2"/>
    </row>
    <row r="2440" spans="2:23" x14ac:dyDescent="0.35">
      <c r="B2440" t="s">
        <v>690</v>
      </c>
      <c r="C2440" t="s">
        <v>72</v>
      </c>
      <c r="D2440">
        <v>85</v>
      </c>
      <c r="E2440">
        <v>26</v>
      </c>
      <c r="F2440">
        <v>0</v>
      </c>
      <c r="G2440">
        <f t="shared" si="114"/>
        <v>1.3947030090408969E-5</v>
      </c>
      <c r="I2440">
        <v>2438</v>
      </c>
      <c r="J2440">
        <v>0.66796874999999989</v>
      </c>
      <c r="K2440" t="s">
        <v>603</v>
      </c>
      <c r="L2440" t="s">
        <v>21</v>
      </c>
      <c r="M2440">
        <f t="shared" si="116"/>
        <v>4.5553064275037372E-2</v>
      </c>
      <c r="N2440">
        <f t="shared" si="115"/>
        <v>0.73317652789171439</v>
      </c>
      <c r="O2440" s="7" t="s">
        <v>784</v>
      </c>
      <c r="W2440" s="2"/>
    </row>
    <row r="2441" spans="2:23" x14ac:dyDescent="0.35">
      <c r="B2441" t="s">
        <v>692</v>
      </c>
      <c r="C2441" t="s">
        <v>21</v>
      </c>
      <c r="D2441">
        <v>85</v>
      </c>
      <c r="E2441">
        <v>1</v>
      </c>
      <c r="F2441">
        <v>0</v>
      </c>
      <c r="G2441">
        <f t="shared" si="114"/>
        <v>0.66796874999999989</v>
      </c>
      <c r="I2441">
        <v>2439</v>
      </c>
      <c r="J2441">
        <v>0.66796874999999989</v>
      </c>
      <c r="K2441" t="s">
        <v>603</v>
      </c>
      <c r="L2441" t="s">
        <v>21</v>
      </c>
      <c r="M2441">
        <f t="shared" si="116"/>
        <v>4.5571748878923769E-2</v>
      </c>
      <c r="N2441">
        <f t="shared" si="115"/>
        <v>0.73287592250922495</v>
      </c>
      <c r="O2441" s="7" t="s">
        <v>784</v>
      </c>
      <c r="W2441" s="2"/>
    </row>
    <row r="2442" spans="2:23" x14ac:dyDescent="0.35">
      <c r="B2442" t="s">
        <v>693</v>
      </c>
      <c r="C2442" t="s">
        <v>694</v>
      </c>
      <c r="D2442">
        <v>85</v>
      </c>
      <c r="E2442">
        <v>1</v>
      </c>
      <c r="F2442">
        <v>0</v>
      </c>
      <c r="G2442">
        <f t="shared" si="114"/>
        <v>0.66796874999999989</v>
      </c>
      <c r="I2442">
        <v>2440</v>
      </c>
      <c r="J2442">
        <v>0.66796874999999989</v>
      </c>
      <c r="K2442" t="s">
        <v>603</v>
      </c>
      <c r="L2442" t="s">
        <v>21</v>
      </c>
      <c r="M2442">
        <f t="shared" si="116"/>
        <v>4.5590433482810166E-2</v>
      </c>
      <c r="N2442">
        <f t="shared" si="115"/>
        <v>0.73257556352459008</v>
      </c>
      <c r="O2442" s="7" t="s">
        <v>784</v>
      </c>
      <c r="W2442" s="2"/>
    </row>
    <row r="2443" spans="2:23" x14ac:dyDescent="0.35">
      <c r="B2443" t="s">
        <v>693</v>
      </c>
      <c r="C2443" t="s">
        <v>11</v>
      </c>
      <c r="D2443">
        <v>85</v>
      </c>
      <c r="E2443">
        <v>303</v>
      </c>
      <c r="F2443">
        <v>0</v>
      </c>
      <c r="G2443" t="e">
        <f t="shared" si="114"/>
        <v>#NUM!</v>
      </c>
      <c r="I2443">
        <v>2441</v>
      </c>
      <c r="J2443">
        <v>0.66796874999999989</v>
      </c>
      <c r="K2443" t="s">
        <v>603</v>
      </c>
      <c r="L2443" t="s">
        <v>21</v>
      </c>
      <c r="M2443">
        <f t="shared" si="116"/>
        <v>4.5609118086696564E-2</v>
      </c>
      <c r="N2443">
        <f t="shared" si="115"/>
        <v>0.73227545063498556</v>
      </c>
      <c r="O2443" s="7" t="s">
        <v>784</v>
      </c>
      <c r="W2443" s="2"/>
    </row>
    <row r="2444" spans="2:23" x14ac:dyDescent="0.35">
      <c r="B2444" t="s">
        <v>693</v>
      </c>
      <c r="C2444" t="s">
        <v>695</v>
      </c>
      <c r="D2444">
        <v>85</v>
      </c>
      <c r="E2444">
        <v>11</v>
      </c>
      <c r="F2444">
        <v>0</v>
      </c>
      <c r="G2444">
        <f t="shared" si="114"/>
        <v>1.0575237309588165E-2</v>
      </c>
      <c r="I2444">
        <v>2442</v>
      </c>
      <c r="J2444">
        <v>0.66796874999999989</v>
      </c>
      <c r="K2444" t="s">
        <v>604</v>
      </c>
      <c r="L2444" t="s">
        <v>108</v>
      </c>
      <c r="M2444">
        <f t="shared" si="116"/>
        <v>4.5627802690582961E-2</v>
      </c>
      <c r="N2444">
        <f t="shared" si="115"/>
        <v>0.73197558353808345</v>
      </c>
      <c r="O2444" s="7" t="s">
        <v>784</v>
      </c>
      <c r="W2444" s="2"/>
    </row>
    <row r="2445" spans="2:23" x14ac:dyDescent="0.35">
      <c r="B2445" t="s">
        <v>693</v>
      </c>
      <c r="C2445" t="s">
        <v>21</v>
      </c>
      <c r="D2445">
        <v>85</v>
      </c>
      <c r="E2445">
        <v>1</v>
      </c>
      <c r="F2445">
        <v>0</v>
      </c>
      <c r="G2445">
        <f t="shared" si="114"/>
        <v>0.66796874999999989</v>
      </c>
      <c r="I2445">
        <v>2443</v>
      </c>
      <c r="J2445">
        <v>0.66796874999999989</v>
      </c>
      <c r="K2445" t="s">
        <v>604</v>
      </c>
      <c r="L2445" t="s">
        <v>21</v>
      </c>
      <c r="M2445">
        <f t="shared" si="116"/>
        <v>4.5646487294469358E-2</v>
      </c>
      <c r="N2445">
        <f t="shared" si="115"/>
        <v>0.73167596193205064</v>
      </c>
      <c r="O2445" s="7" t="s">
        <v>784</v>
      </c>
      <c r="W2445" s="2"/>
    </row>
    <row r="2446" spans="2:23" x14ac:dyDescent="0.35">
      <c r="B2446" t="s">
        <v>696</v>
      </c>
      <c r="C2446" t="s">
        <v>11</v>
      </c>
      <c r="D2446">
        <v>85</v>
      </c>
      <c r="E2446">
        <v>303</v>
      </c>
      <c r="F2446">
        <v>0</v>
      </c>
      <c r="G2446" t="e">
        <f t="shared" si="114"/>
        <v>#NUM!</v>
      </c>
      <c r="I2446">
        <v>2444</v>
      </c>
      <c r="J2446">
        <v>0.66796874999999989</v>
      </c>
      <c r="K2446" t="s">
        <v>604</v>
      </c>
      <c r="L2446" t="s">
        <v>21</v>
      </c>
      <c r="M2446">
        <f t="shared" si="116"/>
        <v>4.5665171898355755E-2</v>
      </c>
      <c r="N2446">
        <f t="shared" si="115"/>
        <v>0.73137658551554818</v>
      </c>
      <c r="O2446" s="7" t="s">
        <v>784</v>
      </c>
      <c r="W2446" s="2"/>
    </row>
    <row r="2447" spans="2:23" x14ac:dyDescent="0.35">
      <c r="B2447" t="s">
        <v>696</v>
      </c>
      <c r="C2447" t="s">
        <v>76</v>
      </c>
      <c r="D2447">
        <v>85</v>
      </c>
      <c r="E2447">
        <v>301</v>
      </c>
      <c r="F2447">
        <v>0</v>
      </c>
      <c r="G2447" t="e">
        <f t="shared" si="114"/>
        <v>#NUM!</v>
      </c>
      <c r="I2447">
        <v>2445</v>
      </c>
      <c r="J2447">
        <v>0.66796874999999989</v>
      </c>
      <c r="K2447" t="s">
        <v>604</v>
      </c>
      <c r="L2447" t="s">
        <v>21</v>
      </c>
      <c r="M2447">
        <f t="shared" si="116"/>
        <v>4.5683856502242159E-2</v>
      </c>
      <c r="N2447">
        <f t="shared" si="115"/>
        <v>0.73107745398772994</v>
      </c>
      <c r="O2447" s="7" t="s">
        <v>784</v>
      </c>
      <c r="W2447" s="2"/>
    </row>
    <row r="2448" spans="2:23" x14ac:dyDescent="0.35">
      <c r="B2448" t="s">
        <v>696</v>
      </c>
      <c r="C2448" t="s">
        <v>72</v>
      </c>
      <c r="D2448">
        <v>85</v>
      </c>
      <c r="E2448">
        <v>301</v>
      </c>
      <c r="F2448">
        <v>0</v>
      </c>
      <c r="G2448" t="e">
        <f t="shared" si="114"/>
        <v>#NUM!</v>
      </c>
      <c r="I2448">
        <v>2446</v>
      </c>
      <c r="J2448">
        <v>0.66796874999999989</v>
      </c>
      <c r="K2448" t="s">
        <v>604</v>
      </c>
      <c r="L2448" t="s">
        <v>21</v>
      </c>
      <c r="M2448">
        <f t="shared" si="116"/>
        <v>4.5702541106128557E-2</v>
      </c>
      <c r="N2448">
        <f t="shared" si="115"/>
        <v>0.73077856704824196</v>
      </c>
      <c r="O2448" s="7" t="s">
        <v>784</v>
      </c>
      <c r="W2448" s="2"/>
    </row>
    <row r="2449" spans="2:23" x14ac:dyDescent="0.35">
      <c r="B2449" t="s">
        <v>697</v>
      </c>
      <c r="C2449" t="s">
        <v>132</v>
      </c>
      <c r="D2449">
        <v>85</v>
      </c>
      <c r="E2449">
        <v>15</v>
      </c>
      <c r="F2449">
        <v>0</v>
      </c>
      <c r="G2449">
        <f t="shared" si="114"/>
        <v>1.8983942851759235E-3</v>
      </c>
      <c r="I2449">
        <v>2447</v>
      </c>
      <c r="J2449">
        <v>0.66796874999999989</v>
      </c>
      <c r="K2449" t="s">
        <v>604</v>
      </c>
      <c r="L2449" t="s">
        <v>21</v>
      </c>
      <c r="M2449">
        <f t="shared" si="116"/>
        <v>4.5721225710014947E-2</v>
      </c>
      <c r="N2449">
        <f t="shared" si="115"/>
        <v>0.73047992439722098</v>
      </c>
      <c r="O2449" s="7" t="s">
        <v>784</v>
      </c>
      <c r="W2449" s="2"/>
    </row>
    <row r="2450" spans="2:23" x14ac:dyDescent="0.35">
      <c r="B2450" t="s">
        <v>698</v>
      </c>
      <c r="C2450" t="s">
        <v>50</v>
      </c>
      <c r="D2450">
        <v>85</v>
      </c>
      <c r="E2450">
        <v>15</v>
      </c>
      <c r="F2450">
        <v>0</v>
      </c>
      <c r="G2450">
        <f t="shared" si="114"/>
        <v>1.8983942851759235E-3</v>
      </c>
      <c r="I2450">
        <v>2448</v>
      </c>
      <c r="J2450">
        <v>0.66796874999999989</v>
      </c>
      <c r="K2450" t="s">
        <v>604</v>
      </c>
      <c r="L2450" t="s">
        <v>21</v>
      </c>
      <c r="M2450">
        <f t="shared" si="116"/>
        <v>4.5739910313901344E-2</v>
      </c>
      <c r="N2450">
        <f t="shared" si="115"/>
        <v>0.73018152573529405</v>
      </c>
      <c r="O2450" s="7" t="s">
        <v>784</v>
      </c>
      <c r="W2450" s="2"/>
    </row>
    <row r="2451" spans="2:23" x14ac:dyDescent="0.35">
      <c r="B2451" t="s">
        <v>699</v>
      </c>
      <c r="C2451" t="s">
        <v>43</v>
      </c>
      <c r="D2451">
        <v>85</v>
      </c>
      <c r="E2451">
        <v>134</v>
      </c>
      <c r="F2451">
        <v>0</v>
      </c>
      <c r="G2451">
        <f t="shared" si="114"/>
        <v>1.0379710456643383E-38</v>
      </c>
      <c r="I2451">
        <v>2449</v>
      </c>
      <c r="J2451">
        <v>0.66796874999999989</v>
      </c>
      <c r="K2451" t="s">
        <v>604</v>
      </c>
      <c r="L2451" t="s">
        <v>21</v>
      </c>
      <c r="M2451">
        <f t="shared" si="116"/>
        <v>4.5758594917787748E-2</v>
      </c>
      <c r="N2451">
        <f t="shared" si="115"/>
        <v>0.7298833707635769</v>
      </c>
      <c r="O2451" s="7" t="s">
        <v>784</v>
      </c>
      <c r="W2451" s="2"/>
    </row>
    <row r="2452" spans="2:23" x14ac:dyDescent="0.35">
      <c r="B2452" t="s">
        <v>699</v>
      </c>
      <c r="C2452" t="s">
        <v>21</v>
      </c>
      <c r="D2452">
        <v>85</v>
      </c>
      <c r="E2452">
        <v>1</v>
      </c>
      <c r="F2452">
        <v>0</v>
      </c>
      <c r="G2452">
        <f t="shared" si="114"/>
        <v>0.66796874999999989</v>
      </c>
      <c r="I2452">
        <v>2450</v>
      </c>
      <c r="J2452">
        <v>0.66796874999999989</v>
      </c>
      <c r="K2452" t="s">
        <v>604</v>
      </c>
      <c r="L2452" t="s">
        <v>21</v>
      </c>
      <c r="M2452">
        <f t="shared" si="116"/>
        <v>4.5777279521674145E-2</v>
      </c>
      <c r="N2452">
        <f t="shared" si="115"/>
        <v>0.72958545918367335</v>
      </c>
      <c r="O2452" s="7" t="s">
        <v>784</v>
      </c>
      <c r="W2452" s="2"/>
    </row>
    <row r="2453" spans="2:23" x14ac:dyDescent="0.35">
      <c r="B2453" t="s">
        <v>700</v>
      </c>
      <c r="C2453" t="s">
        <v>18</v>
      </c>
      <c r="D2453">
        <v>85</v>
      </c>
      <c r="E2453">
        <v>142</v>
      </c>
      <c r="F2453">
        <v>0</v>
      </c>
      <c r="G2453">
        <f t="shared" si="114"/>
        <v>4.1618477138155574E-43</v>
      </c>
      <c r="I2453">
        <v>2451</v>
      </c>
      <c r="J2453">
        <v>0.66796874999999989</v>
      </c>
      <c r="K2453" t="s">
        <v>609</v>
      </c>
      <c r="L2453" t="s">
        <v>107</v>
      </c>
      <c r="M2453">
        <f t="shared" si="116"/>
        <v>4.5795964125560543E-2</v>
      </c>
      <c r="N2453">
        <f t="shared" si="115"/>
        <v>0.72928779069767435</v>
      </c>
      <c r="O2453" s="7" t="s">
        <v>784</v>
      </c>
      <c r="W2453" s="2"/>
    </row>
    <row r="2454" spans="2:23" x14ac:dyDescent="0.35">
      <c r="B2454" t="s">
        <v>701</v>
      </c>
      <c r="C2454" t="s">
        <v>42</v>
      </c>
      <c r="D2454">
        <v>85</v>
      </c>
      <c r="E2454">
        <v>93</v>
      </c>
      <c r="F2454">
        <v>0</v>
      </c>
      <c r="G2454">
        <f t="shared" si="114"/>
        <v>2.5606908839867681E-22</v>
      </c>
      <c r="I2454">
        <v>2452</v>
      </c>
      <c r="J2454">
        <v>0.66796874999999989</v>
      </c>
      <c r="K2454" t="s">
        <v>610</v>
      </c>
      <c r="L2454" t="s">
        <v>108</v>
      </c>
      <c r="M2454">
        <f t="shared" si="116"/>
        <v>4.581464872944694E-2</v>
      </c>
      <c r="N2454">
        <f t="shared" si="115"/>
        <v>0.7289903650081565</v>
      </c>
      <c r="O2454" s="7" t="s">
        <v>784</v>
      </c>
      <c r="W2454" s="2"/>
    </row>
    <row r="2455" spans="2:23" x14ac:dyDescent="0.35">
      <c r="B2455" t="s">
        <v>701</v>
      </c>
      <c r="C2455" t="s">
        <v>100</v>
      </c>
      <c r="D2455">
        <v>85</v>
      </c>
      <c r="E2455">
        <v>45</v>
      </c>
      <c r="F2455">
        <v>0</v>
      </c>
      <c r="G2455">
        <f t="shared" si="114"/>
        <v>1.36176363124009E-9</v>
      </c>
      <c r="I2455">
        <v>2453</v>
      </c>
      <c r="J2455">
        <v>0.66796874999999989</v>
      </c>
      <c r="K2455" t="s">
        <v>610</v>
      </c>
      <c r="L2455" t="s">
        <v>21</v>
      </c>
      <c r="M2455">
        <f t="shared" si="116"/>
        <v>4.5833333333333337E-2</v>
      </c>
      <c r="N2455">
        <f t="shared" si="115"/>
        <v>0.72869318181818177</v>
      </c>
      <c r="O2455" s="7" t="s">
        <v>784</v>
      </c>
      <c r="W2455" s="2"/>
    </row>
    <row r="2456" spans="2:23" x14ac:dyDescent="0.35">
      <c r="B2456" t="s">
        <v>702</v>
      </c>
      <c r="C2456" t="s">
        <v>13</v>
      </c>
      <c r="D2456">
        <v>85</v>
      </c>
      <c r="E2456">
        <v>60</v>
      </c>
      <c r="F2456">
        <v>0</v>
      </c>
      <c r="G2456">
        <f t="shared" si="114"/>
        <v>4.1688530990537128E-13</v>
      </c>
      <c r="I2456">
        <v>2454</v>
      </c>
      <c r="J2456">
        <v>0.66796874999999989</v>
      </c>
      <c r="K2456" t="s">
        <v>612</v>
      </c>
      <c r="L2456" t="s">
        <v>21</v>
      </c>
      <c r="M2456">
        <f t="shared" si="116"/>
        <v>4.5852017937219734E-2</v>
      </c>
      <c r="N2456">
        <f t="shared" si="115"/>
        <v>0.72839624083129573</v>
      </c>
      <c r="O2456" s="7" t="s">
        <v>784</v>
      </c>
      <c r="W2456" s="2"/>
    </row>
    <row r="2457" spans="2:23" x14ac:dyDescent="0.35">
      <c r="B2457" t="s">
        <v>702</v>
      </c>
      <c r="C2457" t="s">
        <v>80</v>
      </c>
      <c r="D2457">
        <v>85</v>
      </c>
      <c r="E2457">
        <v>38</v>
      </c>
      <c r="F2457">
        <v>0</v>
      </c>
      <c r="G2457">
        <f t="shared" si="114"/>
        <v>4.6110070522665402E-8</v>
      </c>
      <c r="I2457">
        <v>2455</v>
      </c>
      <c r="J2457">
        <v>0.66796874999999989</v>
      </c>
      <c r="K2457" t="s">
        <v>613</v>
      </c>
      <c r="L2457" t="s">
        <v>21</v>
      </c>
      <c r="M2457">
        <f t="shared" si="116"/>
        <v>4.5870702541106131E-2</v>
      </c>
      <c r="N2457">
        <f t="shared" si="115"/>
        <v>0.72809954175152736</v>
      </c>
      <c r="O2457" s="7" t="s">
        <v>784</v>
      </c>
      <c r="W2457" s="2"/>
    </row>
    <row r="2458" spans="2:23" x14ac:dyDescent="0.35">
      <c r="B2458" t="s">
        <v>703</v>
      </c>
      <c r="C2458" t="s">
        <v>100</v>
      </c>
      <c r="D2458">
        <v>85</v>
      </c>
      <c r="E2458">
        <v>45</v>
      </c>
      <c r="F2458">
        <v>0</v>
      </c>
      <c r="G2458">
        <f t="shared" si="114"/>
        <v>1.36176363124009E-9</v>
      </c>
      <c r="I2458">
        <v>2456</v>
      </c>
      <c r="J2458">
        <v>0.66796874999999989</v>
      </c>
      <c r="K2458" t="s">
        <v>614</v>
      </c>
      <c r="L2458" t="s">
        <v>551</v>
      </c>
      <c r="M2458">
        <f t="shared" si="116"/>
        <v>4.5889387144992529E-2</v>
      </c>
      <c r="N2458">
        <f t="shared" si="115"/>
        <v>0.72780308428338758</v>
      </c>
      <c r="O2458" s="7" t="s">
        <v>784</v>
      </c>
      <c r="W2458" s="2"/>
    </row>
    <row r="2459" spans="2:23" x14ac:dyDescent="0.35">
      <c r="B2459" t="s">
        <v>704</v>
      </c>
      <c r="C2459" t="s">
        <v>100</v>
      </c>
      <c r="D2459">
        <v>85</v>
      </c>
      <c r="E2459">
        <v>45</v>
      </c>
      <c r="F2459">
        <v>0</v>
      </c>
      <c r="G2459">
        <f t="shared" si="114"/>
        <v>1.36176363124009E-9</v>
      </c>
      <c r="I2459">
        <v>2457</v>
      </c>
      <c r="J2459">
        <v>0.66796874999999989</v>
      </c>
      <c r="K2459" t="s">
        <v>622</v>
      </c>
      <c r="L2459" t="s">
        <v>108</v>
      </c>
      <c r="M2459">
        <f t="shared" si="116"/>
        <v>4.5908071748878926E-2</v>
      </c>
      <c r="N2459">
        <f t="shared" si="115"/>
        <v>0.72750686813186805</v>
      </c>
      <c r="O2459" s="7" t="s">
        <v>784</v>
      </c>
      <c r="W2459" s="2"/>
    </row>
    <row r="2460" spans="2:23" x14ac:dyDescent="0.35">
      <c r="B2460" t="s">
        <v>704</v>
      </c>
      <c r="C2460" t="s">
        <v>129</v>
      </c>
      <c r="D2460">
        <v>85</v>
      </c>
      <c r="E2460">
        <v>40</v>
      </c>
      <c r="F2460">
        <v>0</v>
      </c>
      <c r="G2460">
        <f t="shared" si="114"/>
        <v>1.7112171777278004E-8</v>
      </c>
      <c r="I2460">
        <v>2458</v>
      </c>
      <c r="J2460">
        <v>0.66796874999999989</v>
      </c>
      <c r="K2460" t="s">
        <v>626</v>
      </c>
      <c r="L2460" t="s">
        <v>174</v>
      </c>
      <c r="M2460">
        <f t="shared" si="116"/>
        <v>4.5926756352765323E-2</v>
      </c>
      <c r="N2460">
        <f t="shared" si="115"/>
        <v>0.72721089300244091</v>
      </c>
      <c r="O2460" s="7" t="s">
        <v>784</v>
      </c>
      <c r="W2460" s="2"/>
    </row>
    <row r="2461" spans="2:23" x14ac:dyDescent="0.35">
      <c r="B2461" t="s">
        <v>705</v>
      </c>
      <c r="C2461" t="s">
        <v>11</v>
      </c>
      <c r="D2461">
        <v>85</v>
      </c>
      <c r="E2461">
        <v>303</v>
      </c>
      <c r="F2461">
        <v>0</v>
      </c>
      <c r="G2461" t="e">
        <f t="shared" si="114"/>
        <v>#NUM!</v>
      </c>
      <c r="I2461">
        <v>2459</v>
      </c>
      <c r="J2461">
        <v>0.66796874999999989</v>
      </c>
      <c r="K2461" t="s">
        <v>626</v>
      </c>
      <c r="L2461" t="s">
        <v>174</v>
      </c>
      <c r="M2461">
        <f t="shared" si="116"/>
        <v>4.594544095665172E-2</v>
      </c>
      <c r="N2461">
        <f t="shared" si="115"/>
        <v>0.72691515860105727</v>
      </c>
      <c r="O2461" s="7" t="s">
        <v>784</v>
      </c>
      <c r="W2461" s="2"/>
    </row>
    <row r="2462" spans="2:23" x14ac:dyDescent="0.35">
      <c r="B2462" t="s">
        <v>706</v>
      </c>
      <c r="C2462" t="s">
        <v>37</v>
      </c>
      <c r="D2462">
        <v>85</v>
      </c>
      <c r="E2462">
        <v>100</v>
      </c>
      <c r="F2462">
        <v>0</v>
      </c>
      <c r="G2462">
        <f t="shared" si="114"/>
        <v>1.2708727682122259E-24</v>
      </c>
      <c r="I2462">
        <v>2460</v>
      </c>
      <c r="J2462">
        <v>0.66796874999999989</v>
      </c>
      <c r="K2462" t="s">
        <v>634</v>
      </c>
      <c r="L2462" t="s">
        <v>107</v>
      </c>
      <c r="M2462">
        <f t="shared" si="116"/>
        <v>4.5964125560538117E-2</v>
      </c>
      <c r="N2462">
        <f t="shared" si="115"/>
        <v>0.72661966463414629</v>
      </c>
      <c r="O2462" s="7" t="s">
        <v>784</v>
      </c>
      <c r="W2462" s="2"/>
    </row>
    <row r="2463" spans="2:23" x14ac:dyDescent="0.35">
      <c r="B2463" t="s">
        <v>707</v>
      </c>
      <c r="C2463" t="s">
        <v>708</v>
      </c>
      <c r="D2463">
        <v>85</v>
      </c>
      <c r="E2463">
        <v>9</v>
      </c>
      <c r="F2463">
        <v>0</v>
      </c>
      <c r="G2463">
        <f t="shared" si="114"/>
        <v>2.463662945346206E-2</v>
      </c>
      <c r="I2463">
        <v>2461</v>
      </c>
      <c r="J2463">
        <v>0.66796874999999989</v>
      </c>
      <c r="K2463" t="s">
        <v>638</v>
      </c>
      <c r="L2463" t="s">
        <v>21</v>
      </c>
      <c r="M2463">
        <f t="shared" si="116"/>
        <v>4.5982810164424515E-2</v>
      </c>
      <c r="N2463">
        <f t="shared" si="115"/>
        <v>0.72632441080861432</v>
      </c>
      <c r="O2463" s="7" t="s">
        <v>784</v>
      </c>
      <c r="W2463" s="2"/>
    </row>
    <row r="2464" spans="2:23" x14ac:dyDescent="0.35">
      <c r="B2464" t="s">
        <v>709</v>
      </c>
      <c r="C2464" t="s">
        <v>23</v>
      </c>
      <c r="D2464">
        <v>85</v>
      </c>
      <c r="E2464">
        <v>16</v>
      </c>
      <c r="F2464">
        <v>0</v>
      </c>
      <c r="G2464">
        <f t="shared" si="114"/>
        <v>1.2288361348026728E-3</v>
      </c>
      <c r="I2464">
        <v>2462</v>
      </c>
      <c r="J2464">
        <v>0.66796874999999989</v>
      </c>
      <c r="K2464" t="s">
        <v>648</v>
      </c>
      <c r="L2464" t="s">
        <v>149</v>
      </c>
      <c r="M2464">
        <f t="shared" si="116"/>
        <v>4.6001494768310919E-2</v>
      </c>
      <c r="N2464">
        <f t="shared" si="115"/>
        <v>0.72602939683184398</v>
      </c>
      <c r="O2464" s="7" t="s">
        <v>784</v>
      </c>
      <c r="W2464" s="2"/>
    </row>
    <row r="2465" spans="2:23" x14ac:dyDescent="0.35">
      <c r="B2465" t="s">
        <v>710</v>
      </c>
      <c r="C2465" t="s">
        <v>69</v>
      </c>
      <c r="D2465">
        <v>85</v>
      </c>
      <c r="E2465">
        <v>40</v>
      </c>
      <c r="F2465">
        <v>0</v>
      </c>
      <c r="G2465">
        <f t="shared" si="114"/>
        <v>1.7112171777278004E-8</v>
      </c>
      <c r="I2465">
        <v>2463</v>
      </c>
      <c r="J2465">
        <v>0.66796874999999989</v>
      </c>
      <c r="K2465" t="s">
        <v>651</v>
      </c>
      <c r="L2465" t="s">
        <v>252</v>
      </c>
      <c r="M2465">
        <f t="shared" si="116"/>
        <v>4.6020179372197316E-2</v>
      </c>
      <c r="N2465">
        <f t="shared" si="115"/>
        <v>0.72573462241169295</v>
      </c>
      <c r="O2465" s="7" t="s">
        <v>784</v>
      </c>
      <c r="W2465" s="2"/>
    </row>
    <row r="2466" spans="2:23" x14ac:dyDescent="0.35">
      <c r="B2466" t="s">
        <v>710</v>
      </c>
      <c r="C2466" t="s">
        <v>429</v>
      </c>
      <c r="D2466">
        <v>85</v>
      </c>
      <c r="E2466">
        <v>40</v>
      </c>
      <c r="F2466">
        <v>0</v>
      </c>
      <c r="G2466">
        <f t="shared" si="114"/>
        <v>1.7112171777278004E-8</v>
      </c>
      <c r="I2466">
        <v>2464</v>
      </c>
      <c r="J2466">
        <v>0.66796874999999989</v>
      </c>
      <c r="K2466" t="s">
        <v>651</v>
      </c>
      <c r="L2466" t="s">
        <v>149</v>
      </c>
      <c r="M2466">
        <f t="shared" si="116"/>
        <v>4.6038863976083706E-2</v>
      </c>
      <c r="N2466">
        <f t="shared" si="115"/>
        <v>0.72544008725649345</v>
      </c>
      <c r="O2466" s="7" t="s">
        <v>784</v>
      </c>
      <c r="W2466" s="2"/>
    </row>
    <row r="2467" spans="2:23" x14ac:dyDescent="0.35">
      <c r="B2467" t="s">
        <v>711</v>
      </c>
      <c r="C2467" t="s">
        <v>283</v>
      </c>
      <c r="D2467">
        <v>85</v>
      </c>
      <c r="E2467">
        <v>26</v>
      </c>
      <c r="F2467">
        <v>0</v>
      </c>
      <c r="G2467">
        <f t="shared" si="114"/>
        <v>1.3947030090408969E-5</v>
      </c>
      <c r="I2467">
        <v>2465</v>
      </c>
      <c r="J2467">
        <v>0.66796874999999989</v>
      </c>
      <c r="K2467" t="s">
        <v>651</v>
      </c>
      <c r="L2467" t="s">
        <v>108</v>
      </c>
      <c r="M2467">
        <f t="shared" si="116"/>
        <v>4.6057548579970103E-2</v>
      </c>
      <c r="N2467">
        <f t="shared" si="115"/>
        <v>0.72514579107505062</v>
      </c>
      <c r="O2467" s="7" t="s">
        <v>784</v>
      </c>
      <c r="W2467" s="2"/>
    </row>
    <row r="2468" spans="2:23" x14ac:dyDescent="0.35">
      <c r="B2468" t="s">
        <v>711</v>
      </c>
      <c r="C2468" t="s">
        <v>246</v>
      </c>
      <c r="D2468">
        <v>85</v>
      </c>
      <c r="E2468">
        <v>23</v>
      </c>
      <c r="F2468">
        <v>0</v>
      </c>
      <c r="G2468">
        <f t="shared" si="114"/>
        <v>5.4828418338701622E-5</v>
      </c>
      <c r="I2468">
        <v>2466</v>
      </c>
      <c r="J2468">
        <v>0.66796874999999989</v>
      </c>
      <c r="K2468" t="s">
        <v>651</v>
      </c>
      <c r="L2468" t="s">
        <v>108</v>
      </c>
      <c r="M2468">
        <f t="shared" si="116"/>
        <v>4.6076233183856508E-2</v>
      </c>
      <c r="N2468">
        <f t="shared" si="115"/>
        <v>0.72485173357664223</v>
      </c>
      <c r="O2468" s="7" t="s">
        <v>784</v>
      </c>
      <c r="W2468" s="2"/>
    </row>
    <row r="2469" spans="2:23" x14ac:dyDescent="0.35">
      <c r="B2469" t="s">
        <v>712</v>
      </c>
      <c r="C2469" t="s">
        <v>329</v>
      </c>
      <c r="D2469">
        <v>85</v>
      </c>
      <c r="E2469">
        <v>15</v>
      </c>
      <c r="F2469">
        <v>0</v>
      </c>
      <c r="G2469">
        <f t="shared" si="114"/>
        <v>1.8983942851759235E-3</v>
      </c>
      <c r="I2469">
        <v>2467</v>
      </c>
      <c r="J2469">
        <v>0.66796874999999989</v>
      </c>
      <c r="K2469" t="s">
        <v>651</v>
      </c>
      <c r="L2469" t="s">
        <v>72</v>
      </c>
      <c r="M2469">
        <f t="shared" si="116"/>
        <v>4.6094917787742905E-2</v>
      </c>
      <c r="N2469">
        <f t="shared" si="115"/>
        <v>0.72455791447101736</v>
      </c>
      <c r="O2469" s="7" t="s">
        <v>784</v>
      </c>
      <c r="W2469" s="2"/>
    </row>
    <row r="2470" spans="2:23" x14ac:dyDescent="0.35">
      <c r="B2470" t="s">
        <v>713</v>
      </c>
      <c r="C2470" t="s">
        <v>156</v>
      </c>
      <c r="D2470">
        <v>85</v>
      </c>
      <c r="E2470">
        <v>22</v>
      </c>
      <c r="F2470">
        <v>0</v>
      </c>
      <c r="G2470">
        <f t="shared" si="114"/>
        <v>8.6106375109101487E-5</v>
      </c>
      <c r="I2470">
        <v>2468</v>
      </c>
      <c r="J2470">
        <v>0.66796874999999989</v>
      </c>
      <c r="K2470" t="s">
        <v>651</v>
      </c>
      <c r="L2470" t="s">
        <v>21</v>
      </c>
      <c r="M2470">
        <f t="shared" si="116"/>
        <v>4.6113602391629302E-2</v>
      </c>
      <c r="N2470">
        <f t="shared" si="115"/>
        <v>0.72426433346839536</v>
      </c>
      <c r="O2470" s="7" t="s">
        <v>784</v>
      </c>
      <c r="W2470" s="2"/>
    </row>
    <row r="2471" spans="2:23" x14ac:dyDescent="0.35">
      <c r="B2471" t="s">
        <v>714</v>
      </c>
      <c r="C2471" t="s">
        <v>412</v>
      </c>
      <c r="D2471">
        <v>85</v>
      </c>
      <c r="E2471">
        <v>16</v>
      </c>
      <c r="F2471">
        <v>0</v>
      </c>
      <c r="G2471">
        <f t="shared" si="114"/>
        <v>1.2288361348026728E-3</v>
      </c>
      <c r="I2471">
        <v>2469</v>
      </c>
      <c r="J2471">
        <v>0.66796874999999989</v>
      </c>
      <c r="K2471" t="s">
        <v>660</v>
      </c>
      <c r="L2471" t="s">
        <v>662</v>
      </c>
      <c r="M2471">
        <f t="shared" si="116"/>
        <v>4.6132286995515699E-2</v>
      </c>
      <c r="N2471">
        <f t="shared" si="115"/>
        <v>0.72397099027946532</v>
      </c>
      <c r="O2471" s="7" t="s">
        <v>784</v>
      </c>
      <c r="W2471" s="2"/>
    </row>
    <row r="2472" spans="2:23" x14ac:dyDescent="0.35">
      <c r="B2472" t="s">
        <v>714</v>
      </c>
      <c r="C2472" t="s">
        <v>715</v>
      </c>
      <c r="D2472">
        <v>85</v>
      </c>
      <c r="E2472">
        <v>7</v>
      </c>
      <c r="F2472">
        <v>0</v>
      </c>
      <c r="G2472">
        <f t="shared" si="114"/>
        <v>5.6911609382395062E-2</v>
      </c>
      <c r="I2472">
        <v>2470</v>
      </c>
      <c r="J2472">
        <v>0.66796874999999989</v>
      </c>
      <c r="K2472" t="s">
        <v>668</v>
      </c>
      <c r="L2472" t="s">
        <v>107</v>
      </c>
      <c r="M2472">
        <f t="shared" si="116"/>
        <v>4.6150971599402096E-2</v>
      </c>
      <c r="N2472">
        <f t="shared" si="115"/>
        <v>0.72367788461538451</v>
      </c>
      <c r="O2472" s="7" t="s">
        <v>784</v>
      </c>
      <c r="W2472" s="2"/>
    </row>
    <row r="2473" spans="2:23" x14ac:dyDescent="0.35">
      <c r="B2473" t="s">
        <v>714</v>
      </c>
      <c r="C2473" t="s">
        <v>21</v>
      </c>
      <c r="D2473">
        <v>85</v>
      </c>
      <c r="E2473">
        <v>1</v>
      </c>
      <c r="F2473">
        <v>0</v>
      </c>
      <c r="G2473">
        <f t="shared" si="114"/>
        <v>0.66796874999999989</v>
      </c>
      <c r="I2473">
        <v>2471</v>
      </c>
      <c r="J2473">
        <v>0.66796874999999989</v>
      </c>
      <c r="K2473" t="s">
        <v>670</v>
      </c>
      <c r="L2473" t="s">
        <v>21</v>
      </c>
      <c r="M2473">
        <f t="shared" si="116"/>
        <v>4.6169656203288494E-2</v>
      </c>
      <c r="N2473">
        <f t="shared" si="115"/>
        <v>0.72338501618777817</v>
      </c>
      <c r="O2473" s="7" t="s">
        <v>784</v>
      </c>
      <c r="W2473" s="2"/>
    </row>
    <row r="2474" spans="2:23" x14ac:dyDescent="0.35">
      <c r="B2474" t="s">
        <v>716</v>
      </c>
      <c r="C2474" t="s">
        <v>23</v>
      </c>
      <c r="D2474">
        <v>85</v>
      </c>
      <c r="E2474">
        <v>16</v>
      </c>
      <c r="F2474">
        <v>0</v>
      </c>
      <c r="G2474">
        <f t="shared" si="114"/>
        <v>1.2288361348026728E-3</v>
      </c>
      <c r="I2474">
        <v>2472</v>
      </c>
      <c r="J2474">
        <v>0.66796874999999989</v>
      </c>
      <c r="K2474" t="s">
        <v>675</v>
      </c>
      <c r="L2474" t="s">
        <v>107</v>
      </c>
      <c r="M2474">
        <f t="shared" si="116"/>
        <v>4.6188340807174891E-2</v>
      </c>
      <c r="N2474">
        <f t="shared" si="115"/>
        <v>0.72309238470873782</v>
      </c>
      <c r="O2474" s="7" t="s">
        <v>784</v>
      </c>
      <c r="W2474" s="2"/>
    </row>
    <row r="2475" spans="2:23" x14ac:dyDescent="0.35">
      <c r="B2475" t="s">
        <v>717</v>
      </c>
      <c r="C2475" t="s">
        <v>295</v>
      </c>
      <c r="D2475">
        <v>85</v>
      </c>
      <c r="E2475">
        <v>57</v>
      </c>
      <c r="F2475">
        <v>0</v>
      </c>
      <c r="G2475">
        <f t="shared" si="114"/>
        <v>2.2428476135274586E-12</v>
      </c>
      <c r="I2475">
        <v>2473</v>
      </c>
      <c r="J2475">
        <v>0.66796874999999989</v>
      </c>
      <c r="K2475" t="s">
        <v>688</v>
      </c>
      <c r="L2475" t="s">
        <v>21</v>
      </c>
      <c r="M2475">
        <f t="shared" si="116"/>
        <v>4.6207025411061288E-2</v>
      </c>
      <c r="N2475">
        <f t="shared" si="115"/>
        <v>0.72279998989082073</v>
      </c>
      <c r="O2475" s="7" t="s">
        <v>784</v>
      </c>
      <c r="W2475" s="2"/>
    </row>
    <row r="2476" spans="2:23" x14ac:dyDescent="0.35">
      <c r="B2476" t="s">
        <v>718</v>
      </c>
      <c r="C2476" t="s">
        <v>15</v>
      </c>
      <c r="D2476">
        <v>85</v>
      </c>
      <c r="E2476">
        <v>88</v>
      </c>
      <c r="F2476">
        <v>0</v>
      </c>
      <c r="G2476">
        <f t="shared" si="114"/>
        <v>9.2624259007554674E-21</v>
      </c>
      <c r="I2476">
        <v>2474</v>
      </c>
      <c r="J2476">
        <v>0.66796874999999989</v>
      </c>
      <c r="K2476" t="s">
        <v>689</v>
      </c>
      <c r="L2476" t="s">
        <v>21</v>
      </c>
      <c r="M2476">
        <f t="shared" si="116"/>
        <v>4.6225710014947685E-2</v>
      </c>
      <c r="N2476">
        <f t="shared" si="115"/>
        <v>0.72250783144704922</v>
      </c>
      <c r="O2476" s="7" t="s">
        <v>784</v>
      </c>
      <c r="W2476" s="2"/>
    </row>
    <row r="2477" spans="2:23" x14ac:dyDescent="0.35">
      <c r="B2477" t="s">
        <v>719</v>
      </c>
      <c r="C2477" t="s">
        <v>48</v>
      </c>
      <c r="D2477">
        <v>85</v>
      </c>
      <c r="E2477">
        <v>83</v>
      </c>
      <c r="F2477">
        <v>0</v>
      </c>
      <c r="G2477">
        <f t="shared" si="114"/>
        <v>2.8802649883270069E-19</v>
      </c>
      <c r="I2477">
        <v>2475</v>
      </c>
      <c r="J2477">
        <v>0.66796874999999989</v>
      </c>
      <c r="K2477" t="s">
        <v>690</v>
      </c>
      <c r="L2477" t="s">
        <v>149</v>
      </c>
      <c r="M2477">
        <f t="shared" si="116"/>
        <v>4.6244394618834082E-2</v>
      </c>
      <c r="N2477">
        <f t="shared" si="115"/>
        <v>0.72221590909090905</v>
      </c>
      <c r="O2477" s="7" t="s">
        <v>784</v>
      </c>
      <c r="W2477" s="2"/>
    </row>
    <row r="2478" spans="2:23" x14ac:dyDescent="0.35">
      <c r="B2478" t="s">
        <v>720</v>
      </c>
      <c r="C2478" t="s">
        <v>21</v>
      </c>
      <c r="D2478">
        <v>85</v>
      </c>
      <c r="E2478">
        <v>1</v>
      </c>
      <c r="F2478">
        <v>0</v>
      </c>
      <c r="G2478">
        <f t="shared" si="114"/>
        <v>0.66796874999999989</v>
      </c>
      <c r="I2478">
        <v>2476</v>
      </c>
      <c r="J2478">
        <v>0.66796874999999989</v>
      </c>
      <c r="K2478" t="s">
        <v>692</v>
      </c>
      <c r="L2478" t="s">
        <v>21</v>
      </c>
      <c r="M2478">
        <f t="shared" si="116"/>
        <v>4.626307922272048E-2</v>
      </c>
      <c r="N2478">
        <f t="shared" si="115"/>
        <v>0.7219242225363488</v>
      </c>
      <c r="O2478" s="7" t="s">
        <v>784</v>
      </c>
      <c r="W2478" s="2"/>
    </row>
    <row r="2479" spans="2:23" x14ac:dyDescent="0.35">
      <c r="B2479" t="s">
        <v>721</v>
      </c>
      <c r="C2479" t="s">
        <v>144</v>
      </c>
      <c r="D2479">
        <v>85</v>
      </c>
      <c r="E2479">
        <v>9</v>
      </c>
      <c r="F2479">
        <v>0</v>
      </c>
      <c r="G2479">
        <f t="shared" si="114"/>
        <v>2.463662945346206E-2</v>
      </c>
      <c r="I2479">
        <v>2477</v>
      </c>
      <c r="J2479">
        <v>0.66796874999999989</v>
      </c>
      <c r="K2479" t="s">
        <v>693</v>
      </c>
      <c r="L2479" t="s">
        <v>694</v>
      </c>
      <c r="M2479">
        <f t="shared" si="116"/>
        <v>4.6281763826606877E-2</v>
      </c>
      <c r="N2479">
        <f t="shared" si="115"/>
        <v>0.72163277149777949</v>
      </c>
      <c r="O2479" s="7" t="s">
        <v>784</v>
      </c>
      <c r="W2479" s="2"/>
    </row>
    <row r="2480" spans="2:23" x14ac:dyDescent="0.35">
      <c r="B2480" t="s">
        <v>721</v>
      </c>
      <c r="C2480" t="s">
        <v>119</v>
      </c>
      <c r="D2480">
        <v>85</v>
      </c>
      <c r="E2480">
        <v>27</v>
      </c>
      <c r="F2480">
        <v>0</v>
      </c>
      <c r="G2480">
        <f t="shared" si="114"/>
        <v>8.7926928830839158E-6</v>
      </c>
      <c r="I2480">
        <v>2478</v>
      </c>
      <c r="J2480">
        <v>0.66796874999999989</v>
      </c>
      <c r="K2480" t="s">
        <v>693</v>
      </c>
      <c r="L2480" t="s">
        <v>21</v>
      </c>
      <c r="M2480">
        <f t="shared" si="116"/>
        <v>4.6300448430493274E-2</v>
      </c>
      <c r="N2480">
        <f t="shared" si="115"/>
        <v>0.72134155569007252</v>
      </c>
      <c r="O2480" s="7" t="s">
        <v>784</v>
      </c>
      <c r="W2480" s="2"/>
    </row>
    <row r="2481" spans="2:23" x14ac:dyDescent="0.35">
      <c r="B2481" t="s">
        <v>722</v>
      </c>
      <c r="C2481" t="s">
        <v>172</v>
      </c>
      <c r="D2481">
        <v>85</v>
      </c>
      <c r="E2481">
        <v>32</v>
      </c>
      <c r="F2481">
        <v>0</v>
      </c>
      <c r="G2481">
        <f t="shared" si="114"/>
        <v>8.4210991852963375E-7</v>
      </c>
      <c r="I2481">
        <v>2479</v>
      </c>
      <c r="J2481">
        <v>0.66796874999999989</v>
      </c>
      <c r="K2481" t="s">
        <v>699</v>
      </c>
      <c r="L2481" t="s">
        <v>21</v>
      </c>
      <c r="M2481">
        <f t="shared" si="116"/>
        <v>4.6319133034379678E-2</v>
      </c>
      <c r="N2481">
        <f t="shared" si="115"/>
        <v>0.72105057482855983</v>
      </c>
      <c r="O2481" s="7" t="s">
        <v>784</v>
      </c>
      <c r="W2481" s="2"/>
    </row>
    <row r="2482" spans="2:23" x14ac:dyDescent="0.35">
      <c r="B2482" t="s">
        <v>722</v>
      </c>
      <c r="C2482" t="s">
        <v>270</v>
      </c>
      <c r="D2482">
        <v>85</v>
      </c>
      <c r="E2482">
        <v>62</v>
      </c>
      <c r="F2482">
        <v>0</v>
      </c>
      <c r="G2482">
        <f t="shared" si="114"/>
        <v>1.3318078581749312E-13</v>
      </c>
      <c r="I2482">
        <v>2480</v>
      </c>
      <c r="J2482">
        <v>0.66796874999999989</v>
      </c>
      <c r="K2482" t="s">
        <v>714</v>
      </c>
      <c r="L2482" t="s">
        <v>21</v>
      </c>
      <c r="M2482">
        <f t="shared" si="116"/>
        <v>4.6337817638266075E-2</v>
      </c>
      <c r="N2482">
        <f t="shared" si="115"/>
        <v>0.72075982862903221</v>
      </c>
      <c r="O2482" s="7" t="s">
        <v>784</v>
      </c>
      <c r="W2482" s="2"/>
    </row>
    <row r="2483" spans="2:23" x14ac:dyDescent="0.35">
      <c r="B2483" t="s">
        <v>723</v>
      </c>
      <c r="C2483" t="s">
        <v>23</v>
      </c>
      <c r="D2483">
        <v>85</v>
      </c>
      <c r="E2483">
        <v>16</v>
      </c>
      <c r="F2483">
        <v>0</v>
      </c>
      <c r="G2483">
        <f t="shared" si="114"/>
        <v>1.2288361348026728E-3</v>
      </c>
      <c r="I2483">
        <v>2481</v>
      </c>
      <c r="J2483">
        <v>0.66796874999999989</v>
      </c>
      <c r="K2483" t="s">
        <v>720</v>
      </c>
      <c r="L2483" t="s">
        <v>21</v>
      </c>
      <c r="M2483">
        <f t="shared" si="116"/>
        <v>4.6356502242152466E-2</v>
      </c>
      <c r="N2483">
        <f t="shared" si="115"/>
        <v>0.72046931680773874</v>
      </c>
      <c r="O2483" s="7" t="s">
        <v>784</v>
      </c>
      <c r="W2483" s="2"/>
    </row>
    <row r="2484" spans="2:23" x14ac:dyDescent="0.35">
      <c r="B2484" t="s">
        <v>724</v>
      </c>
      <c r="C2484" t="s">
        <v>289</v>
      </c>
      <c r="D2484">
        <v>85</v>
      </c>
      <c r="E2484">
        <v>10</v>
      </c>
      <c r="F2484">
        <v>0</v>
      </c>
      <c r="G2484">
        <f t="shared" si="114"/>
        <v>1.6158437131420438E-2</v>
      </c>
      <c r="I2484">
        <v>2482</v>
      </c>
      <c r="J2484">
        <v>0.66796874999999989</v>
      </c>
      <c r="K2484" t="s">
        <v>727</v>
      </c>
      <c r="L2484" t="s">
        <v>108</v>
      </c>
      <c r="M2484">
        <f t="shared" si="116"/>
        <v>4.6375186846038863E-2</v>
      </c>
      <c r="N2484">
        <f t="shared" si="115"/>
        <v>0.72017903908138592</v>
      </c>
      <c r="O2484" s="7" t="s">
        <v>784</v>
      </c>
      <c r="W2484" s="2"/>
    </row>
    <row r="2485" spans="2:23" x14ac:dyDescent="0.35">
      <c r="B2485" t="s">
        <v>725</v>
      </c>
      <c r="C2485" t="s">
        <v>69</v>
      </c>
      <c r="D2485">
        <v>85</v>
      </c>
      <c r="E2485">
        <v>40</v>
      </c>
      <c r="F2485">
        <v>0</v>
      </c>
      <c r="G2485">
        <f t="shared" si="114"/>
        <v>1.7112171777278004E-8</v>
      </c>
      <c r="I2485">
        <v>2483</v>
      </c>
      <c r="J2485">
        <v>0.66796874999999989</v>
      </c>
      <c r="K2485" t="s">
        <v>732</v>
      </c>
      <c r="L2485" t="s">
        <v>21</v>
      </c>
      <c r="M2485">
        <f t="shared" si="116"/>
        <v>4.6393871449925267E-2</v>
      </c>
      <c r="N2485">
        <f t="shared" si="115"/>
        <v>0.71988899516713645</v>
      </c>
      <c r="O2485" s="7" t="s">
        <v>784</v>
      </c>
      <c r="W2485" s="2"/>
    </row>
    <row r="2486" spans="2:23" x14ac:dyDescent="0.35">
      <c r="B2486" t="s">
        <v>725</v>
      </c>
      <c r="C2486" t="s">
        <v>64</v>
      </c>
      <c r="D2486">
        <v>85</v>
      </c>
      <c r="E2486">
        <v>18</v>
      </c>
      <c r="F2486">
        <v>0</v>
      </c>
      <c r="G2486">
        <f t="shared" si="114"/>
        <v>5.1137235944455741E-4</v>
      </c>
      <c r="I2486">
        <v>2484</v>
      </c>
      <c r="J2486">
        <v>0.66796874999999989</v>
      </c>
      <c r="K2486" t="s">
        <v>738</v>
      </c>
      <c r="L2486" t="s">
        <v>334</v>
      </c>
      <c r="M2486">
        <f t="shared" si="116"/>
        <v>4.6412556053811664E-2</v>
      </c>
      <c r="N2486">
        <f t="shared" si="115"/>
        <v>0.71959918478260865</v>
      </c>
      <c r="O2486" s="7" t="s">
        <v>784</v>
      </c>
      <c r="W2486" s="2"/>
    </row>
    <row r="2487" spans="2:23" x14ac:dyDescent="0.35">
      <c r="B2487" t="s">
        <v>726</v>
      </c>
      <c r="C2487" t="s">
        <v>18</v>
      </c>
      <c r="D2487">
        <v>85</v>
      </c>
      <c r="E2487">
        <v>142</v>
      </c>
      <c r="F2487">
        <v>0</v>
      </c>
      <c r="G2487">
        <f t="shared" si="114"/>
        <v>4.1618477138155574E-43</v>
      </c>
      <c r="I2487">
        <v>2485</v>
      </c>
      <c r="J2487">
        <v>0.66796874999999989</v>
      </c>
      <c r="K2487" t="s">
        <v>742</v>
      </c>
      <c r="L2487" t="s">
        <v>21</v>
      </c>
      <c r="M2487">
        <f t="shared" si="116"/>
        <v>4.6431240657698061E-2</v>
      </c>
      <c r="N2487">
        <f t="shared" si="115"/>
        <v>0.71930960764587515</v>
      </c>
      <c r="O2487" s="7" t="s">
        <v>784</v>
      </c>
      <c r="W2487" s="2"/>
    </row>
    <row r="2488" spans="2:23" x14ac:dyDescent="0.35">
      <c r="B2488" t="s">
        <v>727</v>
      </c>
      <c r="C2488" t="s">
        <v>215</v>
      </c>
      <c r="D2488">
        <v>85</v>
      </c>
      <c r="E2488">
        <v>90</v>
      </c>
      <c r="F2488">
        <v>0</v>
      </c>
      <c r="G2488">
        <f t="shared" si="114"/>
        <v>2.246937221291052E-21</v>
      </c>
      <c r="I2488">
        <v>2486</v>
      </c>
      <c r="J2488">
        <v>0.66796874999999989</v>
      </c>
      <c r="K2488" t="s">
        <v>752</v>
      </c>
      <c r="L2488" t="s">
        <v>753</v>
      </c>
      <c r="M2488">
        <f t="shared" si="116"/>
        <v>4.6449925261584459E-2</v>
      </c>
      <c r="N2488">
        <f t="shared" si="115"/>
        <v>0.71902026347546255</v>
      </c>
      <c r="O2488" s="7" t="s">
        <v>784</v>
      </c>
      <c r="W2488" s="2"/>
    </row>
    <row r="2489" spans="2:23" x14ac:dyDescent="0.35">
      <c r="B2489" t="s">
        <v>727</v>
      </c>
      <c r="C2489" t="s">
        <v>112</v>
      </c>
      <c r="D2489">
        <v>85</v>
      </c>
      <c r="E2489">
        <v>34</v>
      </c>
      <c r="F2489">
        <v>0</v>
      </c>
      <c r="G2489">
        <f t="shared" si="114"/>
        <v>3.2337749153658317E-7</v>
      </c>
      <c r="I2489">
        <v>2487</v>
      </c>
      <c r="J2489">
        <v>0.66796874999999989</v>
      </c>
      <c r="K2489" t="s">
        <v>765</v>
      </c>
      <c r="L2489" t="s">
        <v>21</v>
      </c>
      <c r="M2489">
        <f t="shared" si="116"/>
        <v>4.6468609865470856E-2</v>
      </c>
      <c r="N2489">
        <f t="shared" si="115"/>
        <v>0.71873115199034976</v>
      </c>
      <c r="O2489" s="7" t="s">
        <v>784</v>
      </c>
      <c r="W2489" s="2"/>
    </row>
    <row r="2490" spans="2:23" x14ac:dyDescent="0.35">
      <c r="B2490" t="s">
        <v>727</v>
      </c>
      <c r="C2490" t="s">
        <v>108</v>
      </c>
      <c r="D2490">
        <v>85</v>
      </c>
      <c r="E2490">
        <v>1</v>
      </c>
      <c r="F2490">
        <v>0</v>
      </c>
      <c r="G2490">
        <f t="shared" si="114"/>
        <v>0.66796874999999989</v>
      </c>
      <c r="I2490">
        <v>2488</v>
      </c>
      <c r="J2490">
        <v>0.66796874999999989</v>
      </c>
      <c r="K2490" t="s">
        <v>767</v>
      </c>
      <c r="L2490" t="s">
        <v>334</v>
      </c>
      <c r="M2490">
        <f t="shared" si="116"/>
        <v>4.6487294469357253E-2</v>
      </c>
      <c r="N2490">
        <f t="shared" si="115"/>
        <v>0.71844227290996776</v>
      </c>
      <c r="O2490" s="7" t="s">
        <v>784</v>
      </c>
      <c r="W2490" s="2"/>
    </row>
    <row r="2491" spans="2:23" x14ac:dyDescent="0.35">
      <c r="B2491" t="s">
        <v>727</v>
      </c>
      <c r="C2491" t="s">
        <v>132</v>
      </c>
      <c r="D2491">
        <v>85</v>
      </c>
      <c r="E2491">
        <v>15</v>
      </c>
      <c r="F2491">
        <v>0</v>
      </c>
      <c r="G2491">
        <f t="shared" si="114"/>
        <v>1.8983942851759235E-3</v>
      </c>
      <c r="I2491">
        <v>2489</v>
      </c>
      <c r="J2491">
        <v>0.66796874999999989</v>
      </c>
      <c r="K2491" t="s">
        <v>768</v>
      </c>
      <c r="L2491" t="s">
        <v>107</v>
      </c>
      <c r="M2491">
        <f t="shared" si="116"/>
        <v>4.650597907324365E-2</v>
      </c>
      <c r="N2491">
        <f t="shared" si="115"/>
        <v>0.7181536259541984</v>
      </c>
      <c r="O2491" s="7" t="s">
        <v>784</v>
      </c>
      <c r="W2491" s="2"/>
    </row>
    <row r="2492" spans="2:23" x14ac:dyDescent="0.35">
      <c r="B2492" t="s">
        <v>728</v>
      </c>
      <c r="C2492" t="s">
        <v>184</v>
      </c>
      <c r="D2492">
        <v>85</v>
      </c>
      <c r="E2492">
        <v>71</v>
      </c>
      <c r="F2492">
        <v>0</v>
      </c>
      <c r="G2492">
        <f t="shared" si="114"/>
        <v>6.3905971005960557E-16</v>
      </c>
      <c r="I2492">
        <v>2490</v>
      </c>
      <c r="J2492">
        <v>0.66796874999999989</v>
      </c>
      <c r="K2492" t="s">
        <v>768</v>
      </c>
      <c r="L2492" t="s">
        <v>108</v>
      </c>
      <c r="M2492">
        <f t="shared" si="116"/>
        <v>4.6524663677130047E-2</v>
      </c>
      <c r="N2492">
        <f t="shared" si="115"/>
        <v>0.7178652108433734</v>
      </c>
      <c r="O2492" s="7" t="s">
        <v>784</v>
      </c>
      <c r="W2492" s="2"/>
    </row>
    <row r="2493" spans="2:23" x14ac:dyDescent="0.35">
      <c r="B2493" t="s">
        <v>729</v>
      </c>
      <c r="C2493" t="s">
        <v>15</v>
      </c>
      <c r="D2493">
        <v>85</v>
      </c>
      <c r="E2493">
        <v>88</v>
      </c>
      <c r="F2493">
        <v>0</v>
      </c>
      <c r="G2493">
        <f t="shared" si="114"/>
        <v>9.2624259007554674E-21</v>
      </c>
      <c r="I2493">
        <v>2491</v>
      </c>
      <c r="J2493">
        <v>0.66796874999999989</v>
      </c>
      <c r="K2493" t="s">
        <v>768</v>
      </c>
      <c r="L2493" t="s">
        <v>21</v>
      </c>
      <c r="M2493">
        <f t="shared" si="116"/>
        <v>4.6543348281016445E-2</v>
      </c>
      <c r="N2493">
        <f t="shared" si="115"/>
        <v>0.71757702729827366</v>
      </c>
      <c r="O2493" s="7" t="s">
        <v>784</v>
      </c>
      <c r="W2493" s="2"/>
    </row>
    <row r="2494" spans="2:23" x14ac:dyDescent="0.35">
      <c r="B2494" t="s">
        <v>730</v>
      </c>
      <c r="C2494" t="s">
        <v>335</v>
      </c>
      <c r="D2494">
        <v>85</v>
      </c>
      <c r="E2494">
        <v>21</v>
      </c>
      <c r="F2494">
        <v>0</v>
      </c>
      <c r="G2494">
        <f t="shared" si="114"/>
        <v>1.3489998767092582E-4</v>
      </c>
      <c r="I2494">
        <v>2492</v>
      </c>
      <c r="J2494">
        <v>0.66796874999999989</v>
      </c>
      <c r="K2494" t="s">
        <v>769</v>
      </c>
      <c r="L2494" t="s">
        <v>107</v>
      </c>
      <c r="M2494">
        <f t="shared" si="116"/>
        <v>4.6562032884902842E-2</v>
      </c>
      <c r="N2494">
        <f t="shared" si="115"/>
        <v>0.71728907504012829</v>
      </c>
      <c r="O2494" s="7" t="s">
        <v>784</v>
      </c>
      <c r="W2494" s="2"/>
    </row>
    <row r="2495" spans="2:23" x14ac:dyDescent="0.35">
      <c r="B2495" t="s">
        <v>731</v>
      </c>
      <c r="C2495" t="s">
        <v>100</v>
      </c>
      <c r="D2495">
        <v>85</v>
      </c>
      <c r="E2495">
        <v>45</v>
      </c>
      <c r="F2495">
        <v>0</v>
      </c>
      <c r="G2495">
        <f t="shared" si="114"/>
        <v>1.36176363124009E-9</v>
      </c>
      <c r="I2495">
        <v>2493</v>
      </c>
      <c r="J2495">
        <v>0.66796874999999989</v>
      </c>
      <c r="K2495" t="s">
        <v>771</v>
      </c>
      <c r="L2495" t="s">
        <v>10</v>
      </c>
      <c r="M2495">
        <f t="shared" si="116"/>
        <v>4.6580717488789239E-2</v>
      </c>
      <c r="N2495">
        <f t="shared" si="115"/>
        <v>0.71700135379061358</v>
      </c>
      <c r="O2495" s="7" t="s">
        <v>784</v>
      </c>
      <c r="W2495" s="2"/>
    </row>
    <row r="2496" spans="2:23" x14ac:dyDescent="0.35">
      <c r="B2496" t="s">
        <v>732</v>
      </c>
      <c r="C2496" t="s">
        <v>100</v>
      </c>
      <c r="D2496">
        <v>85</v>
      </c>
      <c r="E2496">
        <v>45</v>
      </c>
      <c r="F2496">
        <v>0</v>
      </c>
      <c r="G2496">
        <f t="shared" si="114"/>
        <v>1.36176363124009E-9</v>
      </c>
      <c r="I2496">
        <v>2494</v>
      </c>
      <c r="J2496">
        <v>0.66796874999999989</v>
      </c>
      <c r="K2496" t="s">
        <v>771</v>
      </c>
      <c r="L2496" t="s">
        <v>772</v>
      </c>
      <c r="M2496">
        <f t="shared" si="116"/>
        <v>4.6599402092675636E-2</v>
      </c>
      <c r="N2496">
        <f t="shared" si="115"/>
        <v>0.71671386327185238</v>
      </c>
      <c r="O2496" s="7" t="s">
        <v>784</v>
      </c>
      <c r="W2496" s="2"/>
    </row>
    <row r="2497" spans="2:23" x14ac:dyDescent="0.35">
      <c r="B2497" t="s">
        <v>732</v>
      </c>
      <c r="C2497" t="s">
        <v>21</v>
      </c>
      <c r="D2497">
        <v>85</v>
      </c>
      <c r="E2497">
        <v>1</v>
      </c>
      <c r="F2497">
        <v>0</v>
      </c>
      <c r="G2497">
        <f t="shared" si="114"/>
        <v>0.66796874999999989</v>
      </c>
      <c r="I2497">
        <v>2495</v>
      </c>
      <c r="J2497">
        <v>0.66796874999999989</v>
      </c>
      <c r="K2497" t="s">
        <v>771</v>
      </c>
      <c r="L2497" t="s">
        <v>113</v>
      </c>
      <c r="M2497">
        <f t="shared" si="116"/>
        <v>4.6618086696562033E-2</v>
      </c>
      <c r="N2497">
        <f t="shared" si="115"/>
        <v>0.71642660320641272</v>
      </c>
      <c r="O2497" s="7" t="s">
        <v>784</v>
      </c>
      <c r="W2497" s="2"/>
    </row>
    <row r="2498" spans="2:23" x14ac:dyDescent="0.35">
      <c r="B2498" t="s">
        <v>733</v>
      </c>
      <c r="C2498" t="s">
        <v>100</v>
      </c>
      <c r="D2498">
        <v>85</v>
      </c>
      <c r="E2498">
        <v>45</v>
      </c>
      <c r="F2498">
        <v>0</v>
      </c>
      <c r="G2498">
        <f t="shared" si="114"/>
        <v>1.36176363124009E-9</v>
      </c>
      <c r="I2498">
        <v>2496</v>
      </c>
      <c r="J2498" t="e">
        <v>#NUM!</v>
      </c>
      <c r="K2498" t="s">
        <v>59</v>
      </c>
      <c r="L2498" t="s">
        <v>11</v>
      </c>
      <c r="M2498">
        <f t="shared" si="116"/>
        <v>4.6636771300448437E-2</v>
      </c>
      <c r="N2498" t="e">
        <f t="shared" si="115"/>
        <v>#NUM!</v>
      </c>
      <c r="O2498" s="7" t="s">
        <v>784</v>
      </c>
      <c r="W2498" s="2"/>
    </row>
    <row r="2499" spans="2:23" x14ac:dyDescent="0.35">
      <c r="B2499" t="s">
        <v>734</v>
      </c>
      <c r="C2499" t="s">
        <v>100</v>
      </c>
      <c r="D2499">
        <v>85</v>
      </c>
      <c r="E2499">
        <v>45</v>
      </c>
      <c r="F2499">
        <v>0</v>
      </c>
      <c r="G2499">
        <f t="shared" si="114"/>
        <v>1.36176363124009E-9</v>
      </c>
      <c r="I2499">
        <v>2497</v>
      </c>
      <c r="J2499" t="e">
        <v>#NUM!</v>
      </c>
      <c r="K2499" t="s">
        <v>60</v>
      </c>
      <c r="L2499" t="s">
        <v>11</v>
      </c>
      <c r="M2499">
        <f t="shared" si="116"/>
        <v>4.6655455904334835E-2</v>
      </c>
      <c r="N2499" t="e">
        <f t="shared" si="115"/>
        <v>#NUM!</v>
      </c>
      <c r="O2499" s="7" t="s">
        <v>784</v>
      </c>
      <c r="W2499" s="2"/>
    </row>
    <row r="2500" spans="2:23" x14ac:dyDescent="0.35">
      <c r="B2500" t="s">
        <v>735</v>
      </c>
      <c r="C2500" t="s">
        <v>15</v>
      </c>
      <c r="D2500">
        <v>85</v>
      </c>
      <c r="E2500">
        <v>88</v>
      </c>
      <c r="F2500">
        <v>0</v>
      </c>
      <c r="G2500">
        <f t="shared" ref="G2500:G2563" si="117">_xlfn.HYPGEOM.DIST(F2500,E2500,D2500,256,TRUE)</f>
        <v>9.2624259007554674E-21</v>
      </c>
      <c r="I2500">
        <v>2498</v>
      </c>
      <c r="J2500" t="e">
        <v>#NUM!</v>
      </c>
      <c r="K2500" t="s">
        <v>73</v>
      </c>
      <c r="L2500" t="s">
        <v>76</v>
      </c>
      <c r="M2500">
        <f t="shared" si="116"/>
        <v>4.6674140508221225E-2</v>
      </c>
      <c r="N2500" t="e">
        <f t="shared" ref="N2500:N2563" si="118">(J2500*2676)/I2500</f>
        <v>#NUM!</v>
      </c>
      <c r="O2500" s="7" t="s">
        <v>784</v>
      </c>
      <c r="W2500" s="2"/>
    </row>
    <row r="2501" spans="2:23" x14ac:dyDescent="0.35">
      <c r="B2501" t="s">
        <v>735</v>
      </c>
      <c r="C2501" t="s">
        <v>95</v>
      </c>
      <c r="D2501">
        <v>85</v>
      </c>
      <c r="E2501">
        <v>14</v>
      </c>
      <c r="F2501">
        <v>0</v>
      </c>
      <c r="G2501">
        <f t="shared" si="117"/>
        <v>2.9261873695068351E-3</v>
      </c>
      <c r="I2501">
        <v>2499</v>
      </c>
      <c r="J2501" t="e">
        <v>#NUM!</v>
      </c>
      <c r="K2501" t="s">
        <v>73</v>
      </c>
      <c r="L2501" t="s">
        <v>53</v>
      </c>
      <c r="M2501">
        <f t="shared" ref="M2501:M2564" si="119">(I2501/2676)*0.05</f>
        <v>4.6692825112107622E-2</v>
      </c>
      <c r="N2501" t="e">
        <f t="shared" si="118"/>
        <v>#NUM!</v>
      </c>
      <c r="O2501" s="7" t="s">
        <v>784</v>
      </c>
      <c r="W2501" s="2"/>
    </row>
    <row r="2502" spans="2:23" x14ac:dyDescent="0.35">
      <c r="B2502" t="s">
        <v>735</v>
      </c>
      <c r="C2502" t="s">
        <v>246</v>
      </c>
      <c r="D2502">
        <v>85</v>
      </c>
      <c r="E2502">
        <v>23</v>
      </c>
      <c r="F2502">
        <v>0</v>
      </c>
      <c r="G2502">
        <f t="shared" si="117"/>
        <v>5.4828418338701622E-5</v>
      </c>
      <c r="I2502">
        <v>2500</v>
      </c>
      <c r="J2502" t="e">
        <v>#NUM!</v>
      </c>
      <c r="K2502" t="s">
        <v>77</v>
      </c>
      <c r="L2502" t="s">
        <v>45</v>
      </c>
      <c r="M2502">
        <f t="shared" si="119"/>
        <v>4.6711509715994026E-2</v>
      </c>
      <c r="N2502" t="e">
        <f t="shared" si="118"/>
        <v>#NUM!</v>
      </c>
      <c r="O2502" s="7" t="s">
        <v>784</v>
      </c>
      <c r="W2502" s="2"/>
    </row>
    <row r="2503" spans="2:23" x14ac:dyDescent="0.35">
      <c r="B2503" t="s">
        <v>735</v>
      </c>
      <c r="C2503" t="s">
        <v>164</v>
      </c>
      <c r="D2503">
        <v>85</v>
      </c>
      <c r="E2503">
        <v>6</v>
      </c>
      <c r="F2503">
        <v>0</v>
      </c>
      <c r="G2503">
        <f t="shared" si="117"/>
        <v>8.6229711185447158E-2</v>
      </c>
      <c r="I2503">
        <v>2501</v>
      </c>
      <c r="J2503" t="e">
        <v>#NUM!</v>
      </c>
      <c r="K2503" t="s">
        <v>91</v>
      </c>
      <c r="L2503" t="s">
        <v>11</v>
      </c>
      <c r="M2503">
        <f t="shared" si="119"/>
        <v>4.6730194319880423E-2</v>
      </c>
      <c r="N2503" t="e">
        <f t="shared" si="118"/>
        <v>#NUM!</v>
      </c>
      <c r="O2503" s="7" t="s">
        <v>784</v>
      </c>
      <c r="W2503" s="2"/>
    </row>
    <row r="2504" spans="2:23" x14ac:dyDescent="0.35">
      <c r="B2504" t="s">
        <v>736</v>
      </c>
      <c r="C2504" t="s">
        <v>307</v>
      </c>
      <c r="D2504">
        <v>85</v>
      </c>
      <c r="E2504">
        <v>30</v>
      </c>
      <c r="F2504">
        <v>0</v>
      </c>
      <c r="G2504">
        <f t="shared" si="117"/>
        <v>2.169264911713876E-6</v>
      </c>
      <c r="I2504">
        <v>2502</v>
      </c>
      <c r="J2504" t="e">
        <v>#NUM!</v>
      </c>
      <c r="K2504" t="s">
        <v>91</v>
      </c>
      <c r="L2504" t="s">
        <v>76</v>
      </c>
      <c r="M2504">
        <f t="shared" si="119"/>
        <v>4.6748878923766821E-2</v>
      </c>
      <c r="N2504" t="e">
        <f t="shared" si="118"/>
        <v>#NUM!</v>
      </c>
      <c r="O2504" s="7" t="s">
        <v>784</v>
      </c>
      <c r="W2504" s="2"/>
    </row>
    <row r="2505" spans="2:23" x14ac:dyDescent="0.35">
      <c r="B2505" t="s">
        <v>737</v>
      </c>
      <c r="C2505" t="s">
        <v>48</v>
      </c>
      <c r="D2505">
        <v>85</v>
      </c>
      <c r="E2505">
        <v>83</v>
      </c>
      <c r="F2505">
        <v>0</v>
      </c>
      <c r="G2505">
        <f t="shared" si="117"/>
        <v>2.8802649883270069E-19</v>
      </c>
      <c r="I2505">
        <v>2503</v>
      </c>
      <c r="J2505" t="e">
        <v>#NUM!</v>
      </c>
      <c r="K2505" t="s">
        <v>103</v>
      </c>
      <c r="L2505" t="s">
        <v>76</v>
      </c>
      <c r="M2505">
        <f t="shared" si="119"/>
        <v>4.6767563527653218E-2</v>
      </c>
      <c r="N2505" t="e">
        <f t="shared" si="118"/>
        <v>#NUM!</v>
      </c>
      <c r="O2505" s="7" t="s">
        <v>784</v>
      </c>
      <c r="W2505" s="2"/>
    </row>
    <row r="2506" spans="2:23" x14ac:dyDescent="0.35">
      <c r="B2506" t="s">
        <v>738</v>
      </c>
      <c r="C2506" t="s">
        <v>43</v>
      </c>
      <c r="D2506">
        <v>85</v>
      </c>
      <c r="E2506">
        <v>134</v>
      </c>
      <c r="F2506">
        <v>0</v>
      </c>
      <c r="G2506">
        <f t="shared" si="117"/>
        <v>1.0379710456643383E-38</v>
      </c>
      <c r="I2506">
        <v>2504</v>
      </c>
      <c r="J2506" t="e">
        <v>#NUM!</v>
      </c>
      <c r="K2506" t="s">
        <v>121</v>
      </c>
      <c r="L2506" t="s">
        <v>11</v>
      </c>
      <c r="M2506">
        <f t="shared" si="119"/>
        <v>4.6786248131539615E-2</v>
      </c>
      <c r="N2506" t="e">
        <f t="shared" si="118"/>
        <v>#NUM!</v>
      </c>
      <c r="O2506" s="7" t="s">
        <v>784</v>
      </c>
      <c r="W2506" s="2"/>
    </row>
    <row r="2507" spans="2:23" x14ac:dyDescent="0.35">
      <c r="B2507" t="s">
        <v>738</v>
      </c>
      <c r="C2507" t="s">
        <v>43</v>
      </c>
      <c r="D2507">
        <v>85</v>
      </c>
      <c r="E2507">
        <v>134</v>
      </c>
      <c r="F2507">
        <v>0</v>
      </c>
      <c r="G2507">
        <f t="shared" si="117"/>
        <v>1.0379710456643383E-38</v>
      </c>
      <c r="I2507">
        <v>2505</v>
      </c>
      <c r="J2507" t="e">
        <v>#NUM!</v>
      </c>
      <c r="K2507" t="s">
        <v>121</v>
      </c>
      <c r="L2507" t="s">
        <v>122</v>
      </c>
      <c r="M2507">
        <f t="shared" si="119"/>
        <v>4.6804932735426012E-2</v>
      </c>
      <c r="N2507" t="e">
        <f t="shared" si="118"/>
        <v>#NUM!</v>
      </c>
      <c r="O2507" s="7" t="s">
        <v>784</v>
      </c>
      <c r="W2507" s="2"/>
    </row>
    <row r="2508" spans="2:23" x14ac:dyDescent="0.35">
      <c r="B2508" t="s">
        <v>738</v>
      </c>
      <c r="C2508" t="s">
        <v>44</v>
      </c>
      <c r="D2508">
        <v>85</v>
      </c>
      <c r="E2508">
        <v>13</v>
      </c>
      <c r="F2508">
        <v>0</v>
      </c>
      <c r="G2508">
        <f t="shared" si="117"/>
        <v>4.5004020936086145E-3</v>
      </c>
      <c r="I2508">
        <v>2506</v>
      </c>
      <c r="J2508" t="e">
        <v>#NUM!</v>
      </c>
      <c r="K2508" t="s">
        <v>166</v>
      </c>
      <c r="L2508" t="s">
        <v>76</v>
      </c>
      <c r="M2508">
        <f t="shared" si="119"/>
        <v>4.6823617339312409E-2</v>
      </c>
      <c r="N2508" t="e">
        <f t="shared" si="118"/>
        <v>#NUM!</v>
      </c>
      <c r="O2508" s="7" t="s">
        <v>784</v>
      </c>
      <c r="W2508" s="2"/>
    </row>
    <row r="2509" spans="2:23" x14ac:dyDescent="0.35">
      <c r="B2509" t="s">
        <v>738</v>
      </c>
      <c r="C2509" t="s">
        <v>334</v>
      </c>
      <c r="D2509">
        <v>85</v>
      </c>
      <c r="E2509">
        <v>1</v>
      </c>
      <c r="F2509">
        <v>0</v>
      </c>
      <c r="G2509">
        <f t="shared" si="117"/>
        <v>0.66796874999999989</v>
      </c>
      <c r="I2509">
        <v>2507</v>
      </c>
      <c r="J2509" t="e">
        <v>#NUM!</v>
      </c>
      <c r="K2509" t="s">
        <v>166</v>
      </c>
      <c r="L2509" t="s">
        <v>170</v>
      </c>
      <c r="M2509">
        <f t="shared" si="119"/>
        <v>4.6842301943198807E-2</v>
      </c>
      <c r="N2509" t="e">
        <f t="shared" si="118"/>
        <v>#NUM!</v>
      </c>
      <c r="O2509" s="7" t="s">
        <v>784</v>
      </c>
      <c r="W2509" s="2"/>
    </row>
    <row r="2510" spans="2:23" x14ac:dyDescent="0.35">
      <c r="B2510" t="s">
        <v>738</v>
      </c>
      <c r="C2510" t="s">
        <v>68</v>
      </c>
      <c r="D2510">
        <v>85</v>
      </c>
      <c r="E2510">
        <v>76</v>
      </c>
      <c r="F2510">
        <v>0</v>
      </c>
      <c r="G2510">
        <f t="shared" si="117"/>
        <v>2.8135528126835523E-17</v>
      </c>
      <c r="I2510">
        <v>2508</v>
      </c>
      <c r="J2510" t="e">
        <v>#NUM!</v>
      </c>
      <c r="K2510" t="s">
        <v>171</v>
      </c>
      <c r="L2510" t="s">
        <v>11</v>
      </c>
      <c r="M2510">
        <f t="shared" si="119"/>
        <v>4.6860986547085204E-2</v>
      </c>
      <c r="N2510" t="e">
        <f t="shared" si="118"/>
        <v>#NUM!</v>
      </c>
      <c r="O2510" s="7" t="s">
        <v>784</v>
      </c>
      <c r="W2510" s="2"/>
    </row>
    <row r="2511" spans="2:23" x14ac:dyDescent="0.35">
      <c r="B2511" t="s">
        <v>738</v>
      </c>
      <c r="C2511" t="s">
        <v>17</v>
      </c>
      <c r="D2511">
        <v>85</v>
      </c>
      <c r="E2511">
        <v>19</v>
      </c>
      <c r="F2511">
        <v>0</v>
      </c>
      <c r="G2511">
        <f t="shared" si="117"/>
        <v>3.2873937392864368E-4</v>
      </c>
      <c r="I2511">
        <v>2509</v>
      </c>
      <c r="J2511" t="e">
        <v>#NUM!</v>
      </c>
      <c r="K2511" t="s">
        <v>173</v>
      </c>
      <c r="L2511" t="s">
        <v>11</v>
      </c>
      <c r="M2511">
        <f t="shared" si="119"/>
        <v>4.6879671150971601E-2</v>
      </c>
      <c r="N2511" t="e">
        <f t="shared" si="118"/>
        <v>#NUM!</v>
      </c>
      <c r="O2511" s="7" t="s">
        <v>784</v>
      </c>
      <c r="W2511" s="2"/>
    </row>
    <row r="2512" spans="2:23" x14ac:dyDescent="0.35">
      <c r="B2512" t="s">
        <v>738</v>
      </c>
      <c r="C2512" t="s">
        <v>267</v>
      </c>
      <c r="D2512">
        <v>85</v>
      </c>
      <c r="E2512">
        <v>11</v>
      </c>
      <c r="F2512">
        <v>0</v>
      </c>
      <c r="G2512">
        <f t="shared" si="117"/>
        <v>1.0575237309588165E-2</v>
      </c>
      <c r="I2512">
        <v>2510</v>
      </c>
      <c r="J2512" t="e">
        <v>#NUM!</v>
      </c>
      <c r="K2512" t="s">
        <v>173</v>
      </c>
      <c r="L2512" t="s">
        <v>76</v>
      </c>
      <c r="M2512">
        <f t="shared" si="119"/>
        <v>4.6898355754857998E-2</v>
      </c>
      <c r="N2512" t="e">
        <f t="shared" si="118"/>
        <v>#NUM!</v>
      </c>
      <c r="O2512" s="7" t="s">
        <v>784</v>
      </c>
      <c r="W2512" s="2"/>
    </row>
    <row r="2513" spans="2:23" x14ac:dyDescent="0.35">
      <c r="B2513" t="s">
        <v>738</v>
      </c>
      <c r="C2513" t="s">
        <v>299</v>
      </c>
      <c r="D2513">
        <v>85</v>
      </c>
      <c r="E2513">
        <v>11</v>
      </c>
      <c r="F2513">
        <v>0</v>
      </c>
      <c r="G2513">
        <f t="shared" si="117"/>
        <v>1.0575237309588165E-2</v>
      </c>
      <c r="I2513">
        <v>2511</v>
      </c>
      <c r="J2513" t="e">
        <v>#NUM!</v>
      </c>
      <c r="K2513" t="s">
        <v>189</v>
      </c>
      <c r="L2513" t="s">
        <v>11</v>
      </c>
      <c r="M2513">
        <f t="shared" si="119"/>
        <v>4.6917040358744395E-2</v>
      </c>
      <c r="N2513" t="e">
        <f t="shared" si="118"/>
        <v>#NUM!</v>
      </c>
      <c r="O2513" s="7" t="s">
        <v>784</v>
      </c>
      <c r="W2513" s="2"/>
    </row>
    <row r="2514" spans="2:23" x14ac:dyDescent="0.35">
      <c r="B2514" t="s">
        <v>738</v>
      </c>
      <c r="C2514" t="s">
        <v>489</v>
      </c>
      <c r="D2514">
        <v>85</v>
      </c>
      <c r="E2514">
        <v>2</v>
      </c>
      <c r="F2514">
        <v>0</v>
      </c>
      <c r="G2514">
        <f t="shared" si="117"/>
        <v>0.44531250000000017</v>
      </c>
      <c r="I2514">
        <v>2512</v>
      </c>
      <c r="J2514" t="e">
        <v>#NUM!</v>
      </c>
      <c r="K2514" t="s">
        <v>189</v>
      </c>
      <c r="L2514" t="s">
        <v>190</v>
      </c>
      <c r="M2514">
        <f t="shared" si="119"/>
        <v>4.6935724962630793E-2</v>
      </c>
      <c r="N2514" t="e">
        <f t="shared" si="118"/>
        <v>#NUM!</v>
      </c>
      <c r="O2514" s="7" t="s">
        <v>784</v>
      </c>
      <c r="W2514" s="2"/>
    </row>
    <row r="2515" spans="2:23" x14ac:dyDescent="0.35">
      <c r="B2515" t="s">
        <v>738</v>
      </c>
      <c r="C2515" t="s">
        <v>26</v>
      </c>
      <c r="D2515">
        <v>85</v>
      </c>
      <c r="E2515">
        <v>84</v>
      </c>
      <c r="F2515">
        <v>0</v>
      </c>
      <c r="G2515">
        <f t="shared" si="117"/>
        <v>1.4651058900160381E-19</v>
      </c>
      <c r="I2515">
        <v>2513</v>
      </c>
      <c r="J2515" t="e">
        <v>#NUM!</v>
      </c>
      <c r="K2515" t="s">
        <v>189</v>
      </c>
      <c r="L2515" t="s">
        <v>191</v>
      </c>
      <c r="M2515">
        <f t="shared" si="119"/>
        <v>4.6954409566517197E-2</v>
      </c>
      <c r="N2515" t="e">
        <f t="shared" si="118"/>
        <v>#NUM!</v>
      </c>
      <c r="O2515" s="7" t="s">
        <v>784</v>
      </c>
      <c r="W2515" s="2"/>
    </row>
    <row r="2516" spans="2:23" x14ac:dyDescent="0.35">
      <c r="B2516" t="s">
        <v>739</v>
      </c>
      <c r="C2516" t="s">
        <v>740</v>
      </c>
      <c r="D2516">
        <v>85</v>
      </c>
      <c r="E2516">
        <v>18</v>
      </c>
      <c r="F2516">
        <v>0</v>
      </c>
      <c r="G2516">
        <f t="shared" si="117"/>
        <v>5.1137235944455741E-4</v>
      </c>
      <c r="I2516">
        <v>2514</v>
      </c>
      <c r="J2516" t="e">
        <v>#NUM!</v>
      </c>
      <c r="K2516" t="s">
        <v>199</v>
      </c>
      <c r="L2516" t="s">
        <v>11</v>
      </c>
      <c r="M2516">
        <f t="shared" si="119"/>
        <v>4.6973094170403594E-2</v>
      </c>
      <c r="N2516" t="e">
        <f t="shared" si="118"/>
        <v>#NUM!</v>
      </c>
      <c r="O2516" s="7" t="s">
        <v>784</v>
      </c>
      <c r="W2516" s="2"/>
    </row>
    <row r="2517" spans="2:23" x14ac:dyDescent="0.35">
      <c r="B2517" t="s">
        <v>741</v>
      </c>
      <c r="C2517" t="s">
        <v>580</v>
      </c>
      <c r="D2517">
        <v>85</v>
      </c>
      <c r="E2517">
        <v>14</v>
      </c>
      <c r="F2517">
        <v>0</v>
      </c>
      <c r="G2517">
        <f t="shared" si="117"/>
        <v>2.9261873695068351E-3</v>
      </c>
      <c r="I2517">
        <v>2515</v>
      </c>
      <c r="J2517" t="e">
        <v>#NUM!</v>
      </c>
      <c r="K2517" t="s">
        <v>203</v>
      </c>
      <c r="L2517" t="s">
        <v>11</v>
      </c>
      <c r="M2517">
        <f t="shared" si="119"/>
        <v>4.6991778774289984E-2</v>
      </c>
      <c r="N2517" t="e">
        <f t="shared" si="118"/>
        <v>#NUM!</v>
      </c>
      <c r="O2517" s="7" t="s">
        <v>784</v>
      </c>
      <c r="W2517" s="2"/>
    </row>
    <row r="2518" spans="2:23" x14ac:dyDescent="0.35">
      <c r="B2518" t="s">
        <v>742</v>
      </c>
      <c r="C2518" t="s">
        <v>743</v>
      </c>
      <c r="D2518">
        <v>85</v>
      </c>
      <c r="E2518">
        <v>3</v>
      </c>
      <c r="F2518">
        <v>0</v>
      </c>
      <c r="G2518">
        <f t="shared" si="117"/>
        <v>0.29629060039370092</v>
      </c>
      <c r="I2518">
        <v>2516</v>
      </c>
      <c r="J2518" t="e">
        <v>#NUM!</v>
      </c>
      <c r="K2518" t="s">
        <v>208</v>
      </c>
      <c r="L2518" t="s">
        <v>11</v>
      </c>
      <c r="M2518">
        <f t="shared" si="119"/>
        <v>4.7010463378176381E-2</v>
      </c>
      <c r="N2518" t="e">
        <f t="shared" si="118"/>
        <v>#NUM!</v>
      </c>
      <c r="O2518" s="7" t="s">
        <v>784</v>
      </c>
      <c r="W2518" s="2"/>
    </row>
    <row r="2519" spans="2:23" x14ac:dyDescent="0.35">
      <c r="B2519" t="s">
        <v>742</v>
      </c>
      <c r="C2519" t="s">
        <v>715</v>
      </c>
      <c r="D2519">
        <v>85</v>
      </c>
      <c r="E2519">
        <v>7</v>
      </c>
      <c r="F2519">
        <v>0</v>
      </c>
      <c r="G2519">
        <f t="shared" si="117"/>
        <v>5.6911609382395062E-2</v>
      </c>
      <c r="I2519">
        <v>2517</v>
      </c>
      <c r="J2519" t="e">
        <v>#NUM!</v>
      </c>
      <c r="K2519" t="s">
        <v>208</v>
      </c>
      <c r="L2519" t="s">
        <v>11</v>
      </c>
      <c r="M2519">
        <f t="shared" si="119"/>
        <v>4.7029147982062786E-2</v>
      </c>
      <c r="N2519" t="e">
        <f t="shared" si="118"/>
        <v>#NUM!</v>
      </c>
      <c r="O2519" s="7" t="s">
        <v>784</v>
      </c>
      <c r="W2519" s="2"/>
    </row>
    <row r="2520" spans="2:23" x14ac:dyDescent="0.35">
      <c r="B2520" t="s">
        <v>742</v>
      </c>
      <c r="C2520" t="s">
        <v>37</v>
      </c>
      <c r="D2520">
        <v>85</v>
      </c>
      <c r="E2520">
        <v>100</v>
      </c>
      <c r="F2520">
        <v>0</v>
      </c>
      <c r="G2520">
        <f t="shared" si="117"/>
        <v>1.2708727682122259E-24</v>
      </c>
      <c r="I2520">
        <v>2518</v>
      </c>
      <c r="J2520" t="e">
        <v>#NUM!</v>
      </c>
      <c r="K2520" t="s">
        <v>208</v>
      </c>
      <c r="L2520" t="s">
        <v>76</v>
      </c>
      <c r="M2520">
        <f t="shared" si="119"/>
        <v>4.7047832585949183E-2</v>
      </c>
      <c r="N2520" t="e">
        <f t="shared" si="118"/>
        <v>#NUM!</v>
      </c>
      <c r="O2520" s="7" t="s">
        <v>784</v>
      </c>
      <c r="W2520" s="2"/>
    </row>
    <row r="2521" spans="2:23" x14ac:dyDescent="0.35">
      <c r="B2521" t="s">
        <v>742</v>
      </c>
      <c r="C2521" t="s">
        <v>106</v>
      </c>
      <c r="D2521">
        <v>85</v>
      </c>
      <c r="E2521">
        <v>45</v>
      </c>
      <c r="F2521">
        <v>0</v>
      </c>
      <c r="G2521">
        <f t="shared" si="117"/>
        <v>1.36176363124009E-9</v>
      </c>
      <c r="I2521">
        <v>2519</v>
      </c>
      <c r="J2521" t="e">
        <v>#NUM!</v>
      </c>
      <c r="K2521" t="s">
        <v>208</v>
      </c>
      <c r="L2521" t="s">
        <v>76</v>
      </c>
      <c r="M2521">
        <f t="shared" si="119"/>
        <v>4.706651718983558E-2</v>
      </c>
      <c r="N2521" t="e">
        <f t="shared" si="118"/>
        <v>#NUM!</v>
      </c>
      <c r="O2521" s="7" t="s">
        <v>784</v>
      </c>
      <c r="W2521" s="2"/>
    </row>
    <row r="2522" spans="2:23" x14ac:dyDescent="0.35">
      <c r="B2522" t="s">
        <v>742</v>
      </c>
      <c r="C2522" t="s">
        <v>76</v>
      </c>
      <c r="D2522">
        <v>85</v>
      </c>
      <c r="E2522">
        <v>301</v>
      </c>
      <c r="F2522">
        <v>0</v>
      </c>
      <c r="G2522" t="e">
        <f t="shared" si="117"/>
        <v>#NUM!</v>
      </c>
      <c r="I2522">
        <v>2520</v>
      </c>
      <c r="J2522" t="e">
        <v>#NUM!</v>
      </c>
      <c r="K2522" t="s">
        <v>214</v>
      </c>
      <c r="L2522" t="s">
        <v>76</v>
      </c>
      <c r="M2522">
        <f t="shared" si="119"/>
        <v>4.7085201793721977E-2</v>
      </c>
      <c r="N2522" t="e">
        <f t="shared" si="118"/>
        <v>#NUM!</v>
      </c>
      <c r="O2522" s="7" t="s">
        <v>784</v>
      </c>
      <c r="W2522" s="2"/>
    </row>
    <row r="2523" spans="2:23" x14ac:dyDescent="0.35">
      <c r="B2523" t="s">
        <v>742</v>
      </c>
      <c r="C2523" t="s">
        <v>156</v>
      </c>
      <c r="D2523">
        <v>85</v>
      </c>
      <c r="E2523">
        <v>22</v>
      </c>
      <c r="F2523">
        <v>0</v>
      </c>
      <c r="G2523">
        <f t="shared" si="117"/>
        <v>8.6106375109101487E-5</v>
      </c>
      <c r="I2523">
        <v>2521</v>
      </c>
      <c r="J2523" t="e">
        <v>#NUM!</v>
      </c>
      <c r="K2523" t="s">
        <v>235</v>
      </c>
      <c r="L2523" t="s">
        <v>11</v>
      </c>
      <c r="M2523">
        <f t="shared" si="119"/>
        <v>4.7103886397608374E-2</v>
      </c>
      <c r="N2523" t="e">
        <f t="shared" si="118"/>
        <v>#NUM!</v>
      </c>
      <c r="O2523" s="7" t="s">
        <v>784</v>
      </c>
      <c r="W2523" s="2"/>
    </row>
    <row r="2524" spans="2:23" x14ac:dyDescent="0.35">
      <c r="B2524" t="s">
        <v>742</v>
      </c>
      <c r="C2524" t="s">
        <v>21</v>
      </c>
      <c r="D2524">
        <v>85</v>
      </c>
      <c r="E2524">
        <v>1</v>
      </c>
      <c r="F2524">
        <v>0</v>
      </c>
      <c r="G2524">
        <f t="shared" si="117"/>
        <v>0.66796874999999989</v>
      </c>
      <c r="I2524">
        <v>2522</v>
      </c>
      <c r="J2524" t="e">
        <v>#NUM!</v>
      </c>
      <c r="K2524" t="s">
        <v>290</v>
      </c>
      <c r="L2524" t="s">
        <v>76</v>
      </c>
      <c r="M2524">
        <f t="shared" si="119"/>
        <v>4.7122571001494772E-2</v>
      </c>
      <c r="N2524" t="e">
        <f t="shared" si="118"/>
        <v>#NUM!</v>
      </c>
      <c r="O2524" s="7" t="s">
        <v>784</v>
      </c>
      <c r="W2524" s="2"/>
    </row>
    <row r="2525" spans="2:23" x14ac:dyDescent="0.35">
      <c r="B2525" t="s">
        <v>744</v>
      </c>
      <c r="C2525" t="s">
        <v>100</v>
      </c>
      <c r="D2525">
        <v>85</v>
      </c>
      <c r="E2525">
        <v>45</v>
      </c>
      <c r="F2525">
        <v>0</v>
      </c>
      <c r="G2525">
        <f t="shared" si="117"/>
        <v>1.36176363124009E-9</v>
      </c>
      <c r="I2525">
        <v>2523</v>
      </c>
      <c r="J2525" t="e">
        <v>#NUM!</v>
      </c>
      <c r="K2525" t="s">
        <v>294</v>
      </c>
      <c r="L2525" t="s">
        <v>11</v>
      </c>
      <c r="M2525">
        <f t="shared" si="119"/>
        <v>4.7141255605381169E-2</v>
      </c>
      <c r="N2525" t="e">
        <f t="shared" si="118"/>
        <v>#NUM!</v>
      </c>
      <c r="O2525" s="7" t="s">
        <v>784</v>
      </c>
      <c r="W2525" s="2"/>
    </row>
    <row r="2526" spans="2:23" x14ac:dyDescent="0.35">
      <c r="B2526" t="s">
        <v>744</v>
      </c>
      <c r="C2526" t="s">
        <v>106</v>
      </c>
      <c r="D2526">
        <v>85</v>
      </c>
      <c r="E2526">
        <v>45</v>
      </c>
      <c r="F2526">
        <v>0</v>
      </c>
      <c r="G2526">
        <f t="shared" si="117"/>
        <v>1.36176363124009E-9</v>
      </c>
      <c r="I2526">
        <v>2524</v>
      </c>
      <c r="J2526" t="e">
        <v>#NUM!</v>
      </c>
      <c r="K2526" t="s">
        <v>294</v>
      </c>
      <c r="L2526" t="s">
        <v>11</v>
      </c>
      <c r="M2526">
        <f t="shared" si="119"/>
        <v>4.7159940209267566E-2</v>
      </c>
      <c r="N2526" t="e">
        <f t="shared" si="118"/>
        <v>#NUM!</v>
      </c>
      <c r="O2526" s="7" t="s">
        <v>784</v>
      </c>
      <c r="W2526" s="2"/>
    </row>
    <row r="2527" spans="2:23" x14ac:dyDescent="0.35">
      <c r="B2527" t="s">
        <v>744</v>
      </c>
      <c r="C2527" t="s">
        <v>76</v>
      </c>
      <c r="D2527">
        <v>85</v>
      </c>
      <c r="E2527">
        <v>301</v>
      </c>
      <c r="F2527">
        <v>0</v>
      </c>
      <c r="G2527" t="e">
        <f t="shared" si="117"/>
        <v>#NUM!</v>
      </c>
      <c r="I2527">
        <v>2525</v>
      </c>
      <c r="J2527" t="e">
        <v>#NUM!</v>
      </c>
      <c r="K2527" t="s">
        <v>294</v>
      </c>
      <c r="L2527" t="s">
        <v>11</v>
      </c>
      <c r="M2527">
        <f t="shared" si="119"/>
        <v>4.7178624813153963E-2</v>
      </c>
      <c r="N2527" t="e">
        <f t="shared" si="118"/>
        <v>#NUM!</v>
      </c>
      <c r="O2527" s="7" t="s">
        <v>784</v>
      </c>
      <c r="W2527" s="2"/>
    </row>
    <row r="2528" spans="2:23" x14ac:dyDescent="0.35">
      <c r="B2528" t="s">
        <v>745</v>
      </c>
      <c r="C2528" t="s">
        <v>194</v>
      </c>
      <c r="D2528">
        <v>85</v>
      </c>
      <c r="E2528">
        <v>2</v>
      </c>
      <c r="F2528">
        <v>0</v>
      </c>
      <c r="G2528">
        <f t="shared" si="117"/>
        <v>0.44531250000000017</v>
      </c>
      <c r="I2528">
        <v>2526</v>
      </c>
      <c r="J2528" t="e">
        <v>#NUM!</v>
      </c>
      <c r="K2528" t="s">
        <v>294</v>
      </c>
      <c r="L2528" t="s">
        <v>11</v>
      </c>
      <c r="M2528">
        <f t="shared" si="119"/>
        <v>4.719730941704036E-2</v>
      </c>
      <c r="N2528" t="e">
        <f t="shared" si="118"/>
        <v>#NUM!</v>
      </c>
      <c r="O2528" s="7" t="s">
        <v>784</v>
      </c>
      <c r="W2528" s="2"/>
    </row>
    <row r="2529" spans="2:23" x14ac:dyDescent="0.35">
      <c r="B2529" t="s">
        <v>746</v>
      </c>
      <c r="C2529" t="s">
        <v>76</v>
      </c>
      <c r="D2529">
        <v>85</v>
      </c>
      <c r="E2529">
        <v>301</v>
      </c>
      <c r="F2529">
        <v>0</v>
      </c>
      <c r="G2529" t="e">
        <f t="shared" si="117"/>
        <v>#NUM!</v>
      </c>
      <c r="I2529">
        <v>2527</v>
      </c>
      <c r="J2529" t="e">
        <v>#NUM!</v>
      </c>
      <c r="K2529" t="s">
        <v>294</v>
      </c>
      <c r="L2529" t="s">
        <v>11</v>
      </c>
      <c r="M2529">
        <f t="shared" si="119"/>
        <v>4.7215994020926758E-2</v>
      </c>
      <c r="N2529" t="e">
        <f t="shared" si="118"/>
        <v>#NUM!</v>
      </c>
      <c r="O2529" s="7" t="s">
        <v>784</v>
      </c>
      <c r="W2529" s="2"/>
    </row>
    <row r="2530" spans="2:23" x14ac:dyDescent="0.35">
      <c r="B2530" t="s">
        <v>746</v>
      </c>
      <c r="C2530" t="s">
        <v>156</v>
      </c>
      <c r="D2530">
        <v>85</v>
      </c>
      <c r="E2530">
        <v>22</v>
      </c>
      <c r="F2530">
        <v>0</v>
      </c>
      <c r="G2530">
        <f t="shared" si="117"/>
        <v>8.6106375109101487E-5</v>
      </c>
      <c r="I2530">
        <v>2528</v>
      </c>
      <c r="J2530" t="e">
        <v>#NUM!</v>
      </c>
      <c r="K2530" t="s">
        <v>294</v>
      </c>
      <c r="L2530" t="s">
        <v>302</v>
      </c>
      <c r="M2530">
        <f t="shared" si="119"/>
        <v>4.7234678624813155E-2</v>
      </c>
      <c r="N2530" t="e">
        <f t="shared" si="118"/>
        <v>#NUM!</v>
      </c>
      <c r="O2530" s="7" t="s">
        <v>784</v>
      </c>
      <c r="W2530" s="2"/>
    </row>
    <row r="2531" spans="2:23" x14ac:dyDescent="0.35">
      <c r="B2531" t="s">
        <v>747</v>
      </c>
      <c r="C2531" t="s">
        <v>100</v>
      </c>
      <c r="D2531">
        <v>85</v>
      </c>
      <c r="E2531">
        <v>45</v>
      </c>
      <c r="F2531">
        <v>0</v>
      </c>
      <c r="G2531">
        <f t="shared" si="117"/>
        <v>1.36176363124009E-9</v>
      </c>
      <c r="I2531">
        <v>2529</v>
      </c>
      <c r="J2531" t="e">
        <v>#NUM!</v>
      </c>
      <c r="K2531" t="s">
        <v>294</v>
      </c>
      <c r="L2531" t="s">
        <v>303</v>
      </c>
      <c r="M2531">
        <f t="shared" si="119"/>
        <v>4.7253363228699552E-2</v>
      </c>
      <c r="N2531" t="e">
        <f t="shared" si="118"/>
        <v>#NUM!</v>
      </c>
      <c r="O2531" s="7" t="s">
        <v>784</v>
      </c>
      <c r="W2531" s="2"/>
    </row>
    <row r="2532" spans="2:23" x14ac:dyDescent="0.35">
      <c r="B2532" t="s">
        <v>748</v>
      </c>
      <c r="C2532" t="s">
        <v>106</v>
      </c>
      <c r="D2532">
        <v>85</v>
      </c>
      <c r="E2532">
        <v>45</v>
      </c>
      <c r="F2532">
        <v>0</v>
      </c>
      <c r="G2532">
        <f t="shared" si="117"/>
        <v>1.36176363124009E-9</v>
      </c>
      <c r="I2532">
        <v>2530</v>
      </c>
      <c r="J2532" t="e">
        <v>#NUM!</v>
      </c>
      <c r="K2532" t="s">
        <v>294</v>
      </c>
      <c r="L2532" t="s">
        <v>76</v>
      </c>
      <c r="M2532">
        <f t="shared" si="119"/>
        <v>4.7272047832585956E-2</v>
      </c>
      <c r="N2532" t="e">
        <f t="shared" si="118"/>
        <v>#NUM!</v>
      </c>
      <c r="O2532" s="7" t="s">
        <v>784</v>
      </c>
      <c r="W2532" s="2"/>
    </row>
    <row r="2533" spans="2:23" x14ac:dyDescent="0.35">
      <c r="B2533" t="s">
        <v>749</v>
      </c>
      <c r="C2533" t="s">
        <v>750</v>
      </c>
      <c r="D2533">
        <v>85</v>
      </c>
      <c r="E2533">
        <v>45</v>
      </c>
      <c r="F2533">
        <v>0</v>
      </c>
      <c r="G2533">
        <f t="shared" si="117"/>
        <v>1.36176363124009E-9</v>
      </c>
      <c r="I2533">
        <v>2531</v>
      </c>
      <c r="J2533" t="e">
        <v>#NUM!</v>
      </c>
      <c r="K2533" t="s">
        <v>294</v>
      </c>
      <c r="L2533" t="s">
        <v>76</v>
      </c>
      <c r="M2533">
        <f t="shared" si="119"/>
        <v>4.7290732436472353E-2</v>
      </c>
      <c r="N2533" t="e">
        <f t="shared" si="118"/>
        <v>#NUM!</v>
      </c>
      <c r="O2533" s="7" t="s">
        <v>784</v>
      </c>
      <c r="W2533" s="2"/>
    </row>
    <row r="2534" spans="2:23" x14ac:dyDescent="0.35">
      <c r="B2534" t="s">
        <v>749</v>
      </c>
      <c r="C2534" t="s">
        <v>156</v>
      </c>
      <c r="D2534">
        <v>85</v>
      </c>
      <c r="E2534">
        <v>22</v>
      </c>
      <c r="F2534">
        <v>0</v>
      </c>
      <c r="G2534">
        <f t="shared" si="117"/>
        <v>8.6106375109101487E-5</v>
      </c>
      <c r="I2534">
        <v>2532</v>
      </c>
      <c r="J2534" t="e">
        <v>#NUM!</v>
      </c>
      <c r="K2534" t="s">
        <v>294</v>
      </c>
      <c r="L2534" t="s">
        <v>76</v>
      </c>
      <c r="M2534">
        <f t="shared" si="119"/>
        <v>4.7309417040358744E-2</v>
      </c>
      <c r="N2534" t="e">
        <f t="shared" si="118"/>
        <v>#NUM!</v>
      </c>
      <c r="O2534" s="7" t="s">
        <v>784</v>
      </c>
      <c r="W2534" s="2"/>
    </row>
    <row r="2535" spans="2:23" x14ac:dyDescent="0.35">
      <c r="B2535" t="s">
        <v>751</v>
      </c>
      <c r="C2535" t="s">
        <v>153</v>
      </c>
      <c r="D2535">
        <v>85</v>
      </c>
      <c r="E2535">
        <v>22</v>
      </c>
      <c r="F2535">
        <v>0</v>
      </c>
      <c r="G2535">
        <f t="shared" si="117"/>
        <v>8.6106375109101487E-5</v>
      </c>
      <c r="I2535">
        <v>2533</v>
      </c>
      <c r="J2535" t="e">
        <v>#NUM!</v>
      </c>
      <c r="K2535" t="s">
        <v>294</v>
      </c>
      <c r="L2535" t="s">
        <v>76</v>
      </c>
      <c r="M2535">
        <f t="shared" si="119"/>
        <v>4.7328101644245141E-2</v>
      </c>
      <c r="N2535" t="e">
        <f t="shared" si="118"/>
        <v>#NUM!</v>
      </c>
      <c r="O2535" s="7" t="s">
        <v>784</v>
      </c>
      <c r="W2535" s="2"/>
    </row>
    <row r="2536" spans="2:23" x14ac:dyDescent="0.35">
      <c r="B2536" t="s">
        <v>752</v>
      </c>
      <c r="C2536" t="s">
        <v>753</v>
      </c>
      <c r="D2536">
        <v>85</v>
      </c>
      <c r="E2536">
        <v>1</v>
      </c>
      <c r="F2536">
        <v>0</v>
      </c>
      <c r="G2536">
        <f t="shared" si="117"/>
        <v>0.66796874999999989</v>
      </c>
      <c r="I2536">
        <v>2534</v>
      </c>
      <c r="J2536" t="e">
        <v>#NUM!</v>
      </c>
      <c r="K2536" t="s">
        <v>305</v>
      </c>
      <c r="L2536" t="s">
        <v>11</v>
      </c>
      <c r="M2536">
        <f t="shared" si="119"/>
        <v>4.7346786248131545E-2</v>
      </c>
      <c r="N2536" t="e">
        <f t="shared" si="118"/>
        <v>#NUM!</v>
      </c>
      <c r="O2536" s="7" t="s">
        <v>784</v>
      </c>
      <c r="W2536" s="2"/>
    </row>
    <row r="2537" spans="2:23" x14ac:dyDescent="0.35">
      <c r="B2537" t="s">
        <v>752</v>
      </c>
      <c r="C2537" t="s">
        <v>754</v>
      </c>
      <c r="D2537">
        <v>85</v>
      </c>
      <c r="E2537">
        <v>2</v>
      </c>
      <c r="F2537">
        <v>0</v>
      </c>
      <c r="G2537">
        <f t="shared" si="117"/>
        <v>0.44531250000000017</v>
      </c>
      <c r="I2537">
        <v>2535</v>
      </c>
      <c r="J2537" t="e">
        <v>#NUM!</v>
      </c>
      <c r="K2537" t="s">
        <v>305</v>
      </c>
      <c r="L2537" t="s">
        <v>76</v>
      </c>
      <c r="M2537">
        <f t="shared" si="119"/>
        <v>4.7365470852017942E-2</v>
      </c>
      <c r="N2537" t="e">
        <f t="shared" si="118"/>
        <v>#NUM!</v>
      </c>
      <c r="O2537" s="7" t="s">
        <v>784</v>
      </c>
      <c r="W2537" s="2"/>
    </row>
    <row r="2538" spans="2:23" x14ac:dyDescent="0.35">
      <c r="B2538" t="s">
        <v>755</v>
      </c>
      <c r="C2538" t="s">
        <v>76</v>
      </c>
      <c r="D2538">
        <v>85</v>
      </c>
      <c r="E2538">
        <v>301</v>
      </c>
      <c r="F2538">
        <v>0</v>
      </c>
      <c r="G2538" t="e">
        <f t="shared" si="117"/>
        <v>#NUM!</v>
      </c>
      <c r="I2538">
        <v>2536</v>
      </c>
      <c r="J2538" t="e">
        <v>#NUM!</v>
      </c>
      <c r="K2538" t="s">
        <v>310</v>
      </c>
      <c r="L2538" t="s">
        <v>11</v>
      </c>
      <c r="M2538">
        <f t="shared" si="119"/>
        <v>4.7384155455904339E-2</v>
      </c>
      <c r="N2538" t="e">
        <f t="shared" si="118"/>
        <v>#NUM!</v>
      </c>
      <c r="O2538" s="7" t="s">
        <v>784</v>
      </c>
      <c r="W2538" s="2"/>
    </row>
    <row r="2539" spans="2:23" x14ac:dyDescent="0.35">
      <c r="B2539" t="s">
        <v>756</v>
      </c>
      <c r="C2539" t="s">
        <v>106</v>
      </c>
      <c r="D2539">
        <v>85</v>
      </c>
      <c r="E2539">
        <v>45</v>
      </c>
      <c r="F2539">
        <v>0</v>
      </c>
      <c r="G2539">
        <f t="shared" si="117"/>
        <v>1.36176363124009E-9</v>
      </c>
      <c r="I2539">
        <v>2537</v>
      </c>
      <c r="J2539" t="e">
        <v>#NUM!</v>
      </c>
      <c r="K2539" t="s">
        <v>314</v>
      </c>
      <c r="L2539" t="s">
        <v>11</v>
      </c>
      <c r="M2539">
        <f t="shared" si="119"/>
        <v>4.7402840059790737E-2</v>
      </c>
      <c r="N2539" t="e">
        <f t="shared" si="118"/>
        <v>#NUM!</v>
      </c>
      <c r="O2539" s="7" t="s">
        <v>784</v>
      </c>
      <c r="W2539" s="2"/>
    </row>
    <row r="2540" spans="2:23" x14ac:dyDescent="0.35">
      <c r="B2540" t="s">
        <v>757</v>
      </c>
      <c r="C2540" t="s">
        <v>243</v>
      </c>
      <c r="D2540">
        <v>85</v>
      </c>
      <c r="E2540">
        <v>57</v>
      </c>
      <c r="F2540">
        <v>0</v>
      </c>
      <c r="G2540">
        <f t="shared" si="117"/>
        <v>2.2428476135274586E-12</v>
      </c>
      <c r="I2540">
        <v>2538</v>
      </c>
      <c r="J2540" t="e">
        <v>#NUM!</v>
      </c>
      <c r="K2540" t="s">
        <v>314</v>
      </c>
      <c r="L2540" t="s">
        <v>76</v>
      </c>
      <c r="M2540">
        <f t="shared" si="119"/>
        <v>4.7421524663677134E-2</v>
      </c>
      <c r="N2540" t="e">
        <f t="shared" si="118"/>
        <v>#NUM!</v>
      </c>
      <c r="O2540" s="7" t="s">
        <v>784</v>
      </c>
      <c r="W2540" s="2"/>
    </row>
    <row r="2541" spans="2:23" x14ac:dyDescent="0.35">
      <c r="B2541" t="s">
        <v>757</v>
      </c>
      <c r="C2541" t="s">
        <v>100</v>
      </c>
      <c r="D2541">
        <v>85</v>
      </c>
      <c r="E2541">
        <v>45</v>
      </c>
      <c r="F2541">
        <v>0</v>
      </c>
      <c r="G2541">
        <f t="shared" si="117"/>
        <v>1.36176363124009E-9</v>
      </c>
      <c r="I2541">
        <v>2539</v>
      </c>
      <c r="J2541" t="e">
        <v>#NUM!</v>
      </c>
      <c r="K2541" t="s">
        <v>314</v>
      </c>
      <c r="L2541" t="s">
        <v>76</v>
      </c>
      <c r="M2541">
        <f t="shared" si="119"/>
        <v>4.7440209267563531E-2</v>
      </c>
      <c r="N2541" t="e">
        <f t="shared" si="118"/>
        <v>#NUM!</v>
      </c>
      <c r="O2541" s="7" t="s">
        <v>784</v>
      </c>
      <c r="W2541" s="2"/>
    </row>
    <row r="2542" spans="2:23" x14ac:dyDescent="0.35">
      <c r="B2542" t="s">
        <v>758</v>
      </c>
      <c r="C2542" t="s">
        <v>300</v>
      </c>
      <c r="D2542">
        <v>85</v>
      </c>
      <c r="E2542">
        <v>45</v>
      </c>
      <c r="F2542">
        <v>0</v>
      </c>
      <c r="G2542">
        <f t="shared" si="117"/>
        <v>1.36176363124009E-9</v>
      </c>
      <c r="I2542">
        <v>2540</v>
      </c>
      <c r="J2542" t="e">
        <v>#NUM!</v>
      </c>
      <c r="K2542" t="s">
        <v>319</v>
      </c>
      <c r="L2542" t="s">
        <v>11</v>
      </c>
      <c r="M2542">
        <f t="shared" si="119"/>
        <v>4.7458893871449928E-2</v>
      </c>
      <c r="N2542" t="e">
        <f t="shared" si="118"/>
        <v>#NUM!</v>
      </c>
      <c r="O2542" s="7" t="s">
        <v>784</v>
      </c>
      <c r="W2542" s="2"/>
    </row>
    <row r="2543" spans="2:23" x14ac:dyDescent="0.35">
      <c r="B2543" t="s">
        <v>758</v>
      </c>
      <c r="C2543" t="s">
        <v>300</v>
      </c>
      <c r="D2543">
        <v>85</v>
      </c>
      <c r="E2543">
        <v>45</v>
      </c>
      <c r="F2543">
        <v>0</v>
      </c>
      <c r="G2543">
        <f t="shared" si="117"/>
        <v>1.36176363124009E-9</v>
      </c>
      <c r="I2543">
        <v>2541</v>
      </c>
      <c r="J2543" t="e">
        <v>#NUM!</v>
      </c>
      <c r="K2543" t="s">
        <v>319</v>
      </c>
      <c r="L2543" t="s">
        <v>11</v>
      </c>
      <c r="M2543">
        <f t="shared" si="119"/>
        <v>4.7477578475336325E-2</v>
      </c>
      <c r="N2543" t="e">
        <f t="shared" si="118"/>
        <v>#NUM!</v>
      </c>
      <c r="O2543" s="7" t="s">
        <v>784</v>
      </c>
      <c r="W2543" s="2"/>
    </row>
    <row r="2544" spans="2:23" x14ac:dyDescent="0.35">
      <c r="B2544" t="s">
        <v>758</v>
      </c>
      <c r="C2544" t="s">
        <v>37</v>
      </c>
      <c r="D2544">
        <v>85</v>
      </c>
      <c r="E2544">
        <v>100</v>
      </c>
      <c r="F2544">
        <v>0</v>
      </c>
      <c r="G2544">
        <f t="shared" si="117"/>
        <v>1.2708727682122259E-24</v>
      </c>
      <c r="I2544">
        <v>2542</v>
      </c>
      <c r="J2544" t="e">
        <v>#NUM!</v>
      </c>
      <c r="K2544" t="s">
        <v>319</v>
      </c>
      <c r="L2544" t="s">
        <v>11</v>
      </c>
      <c r="M2544">
        <f t="shared" si="119"/>
        <v>4.7496263079222723E-2</v>
      </c>
      <c r="N2544" t="e">
        <f t="shared" si="118"/>
        <v>#NUM!</v>
      </c>
      <c r="O2544" s="7" t="s">
        <v>784</v>
      </c>
      <c r="W2544" s="2"/>
    </row>
    <row r="2545" spans="2:23" x14ac:dyDescent="0.35">
      <c r="B2545" t="s">
        <v>758</v>
      </c>
      <c r="C2545" t="s">
        <v>37</v>
      </c>
      <c r="D2545">
        <v>85</v>
      </c>
      <c r="E2545">
        <v>100</v>
      </c>
      <c r="F2545">
        <v>0</v>
      </c>
      <c r="G2545">
        <f t="shared" si="117"/>
        <v>1.2708727682122259E-24</v>
      </c>
      <c r="I2545">
        <v>2543</v>
      </c>
      <c r="J2545" t="e">
        <v>#NUM!</v>
      </c>
      <c r="K2545" t="s">
        <v>319</v>
      </c>
      <c r="L2545" t="s">
        <v>11</v>
      </c>
      <c r="M2545">
        <f t="shared" si="119"/>
        <v>4.751494768310912E-2</v>
      </c>
      <c r="N2545" t="e">
        <f t="shared" si="118"/>
        <v>#NUM!</v>
      </c>
      <c r="O2545" s="7" t="s">
        <v>784</v>
      </c>
      <c r="W2545" s="2"/>
    </row>
    <row r="2546" spans="2:23" x14ac:dyDescent="0.35">
      <c r="B2546" t="s">
        <v>758</v>
      </c>
      <c r="C2546" t="s">
        <v>11</v>
      </c>
      <c r="D2546">
        <v>85</v>
      </c>
      <c r="E2546">
        <v>303</v>
      </c>
      <c r="F2546">
        <v>0</v>
      </c>
      <c r="G2546" t="e">
        <f t="shared" si="117"/>
        <v>#NUM!</v>
      </c>
      <c r="I2546">
        <v>2544</v>
      </c>
      <c r="J2546" t="e">
        <v>#NUM!</v>
      </c>
      <c r="K2546" t="s">
        <v>319</v>
      </c>
      <c r="L2546" t="s">
        <v>11</v>
      </c>
      <c r="M2546">
        <f t="shared" si="119"/>
        <v>4.7533632286995517E-2</v>
      </c>
      <c r="N2546" t="e">
        <f t="shared" si="118"/>
        <v>#NUM!</v>
      </c>
      <c r="O2546" s="7" t="s">
        <v>784</v>
      </c>
      <c r="W2546" s="2"/>
    </row>
    <row r="2547" spans="2:23" x14ac:dyDescent="0.35">
      <c r="B2547" t="s">
        <v>758</v>
      </c>
      <c r="C2547" t="s">
        <v>11</v>
      </c>
      <c r="D2547">
        <v>85</v>
      </c>
      <c r="E2547">
        <v>303</v>
      </c>
      <c r="F2547">
        <v>0</v>
      </c>
      <c r="G2547" t="e">
        <f t="shared" si="117"/>
        <v>#NUM!</v>
      </c>
      <c r="I2547">
        <v>2545</v>
      </c>
      <c r="J2547" t="e">
        <v>#NUM!</v>
      </c>
      <c r="K2547" t="s">
        <v>319</v>
      </c>
      <c r="L2547" t="s">
        <v>331</v>
      </c>
      <c r="M2547">
        <f t="shared" si="119"/>
        <v>4.7552316890881914E-2</v>
      </c>
      <c r="N2547" t="e">
        <f t="shared" si="118"/>
        <v>#NUM!</v>
      </c>
      <c r="O2547" s="7" t="s">
        <v>784</v>
      </c>
      <c r="W2547" s="2"/>
    </row>
    <row r="2548" spans="2:23" x14ac:dyDescent="0.35">
      <c r="B2548" t="s">
        <v>758</v>
      </c>
      <c r="C2548" t="s">
        <v>11</v>
      </c>
      <c r="D2548">
        <v>85</v>
      </c>
      <c r="E2548">
        <v>303</v>
      </c>
      <c r="F2548">
        <v>0</v>
      </c>
      <c r="G2548" t="e">
        <f t="shared" si="117"/>
        <v>#NUM!</v>
      </c>
      <c r="I2548">
        <v>2546</v>
      </c>
      <c r="J2548" t="e">
        <v>#NUM!</v>
      </c>
      <c r="K2548" t="s">
        <v>319</v>
      </c>
      <c r="L2548" t="s">
        <v>303</v>
      </c>
      <c r="M2548">
        <f t="shared" si="119"/>
        <v>4.7571001494768311E-2</v>
      </c>
      <c r="N2548" t="e">
        <f t="shared" si="118"/>
        <v>#NUM!</v>
      </c>
      <c r="O2548" s="7" t="s">
        <v>784</v>
      </c>
      <c r="W2548" s="2"/>
    </row>
    <row r="2549" spans="2:23" x14ac:dyDescent="0.35">
      <c r="B2549" t="s">
        <v>758</v>
      </c>
      <c r="C2549" t="s">
        <v>170</v>
      </c>
      <c r="D2549">
        <v>85</v>
      </c>
      <c r="E2549">
        <v>303</v>
      </c>
      <c r="F2549">
        <v>0</v>
      </c>
      <c r="G2549" t="e">
        <f t="shared" si="117"/>
        <v>#NUM!</v>
      </c>
      <c r="I2549">
        <v>2547</v>
      </c>
      <c r="J2549" t="e">
        <v>#NUM!</v>
      </c>
      <c r="K2549" t="s">
        <v>319</v>
      </c>
      <c r="L2549" t="s">
        <v>76</v>
      </c>
      <c r="M2549">
        <f t="shared" si="119"/>
        <v>4.7589686098654715E-2</v>
      </c>
      <c r="N2549" t="e">
        <f t="shared" si="118"/>
        <v>#NUM!</v>
      </c>
      <c r="O2549" s="7" t="s">
        <v>784</v>
      </c>
      <c r="W2549" s="2"/>
    </row>
    <row r="2550" spans="2:23" x14ac:dyDescent="0.35">
      <c r="B2550" t="s">
        <v>758</v>
      </c>
      <c r="C2550" t="s">
        <v>382</v>
      </c>
      <c r="D2550">
        <v>85</v>
      </c>
      <c r="E2550">
        <v>303</v>
      </c>
      <c r="F2550">
        <v>0</v>
      </c>
      <c r="G2550" t="e">
        <f t="shared" si="117"/>
        <v>#NUM!</v>
      </c>
      <c r="I2550">
        <v>2548</v>
      </c>
      <c r="J2550" t="e">
        <v>#NUM!</v>
      </c>
      <c r="K2550" t="s">
        <v>319</v>
      </c>
      <c r="L2550" t="s">
        <v>76</v>
      </c>
      <c r="M2550">
        <f t="shared" si="119"/>
        <v>4.7608370702541113E-2</v>
      </c>
      <c r="N2550" t="e">
        <f t="shared" si="118"/>
        <v>#NUM!</v>
      </c>
      <c r="O2550" s="7" t="s">
        <v>784</v>
      </c>
      <c r="W2550" s="2"/>
    </row>
    <row r="2551" spans="2:23" x14ac:dyDescent="0.35">
      <c r="B2551" t="s">
        <v>758</v>
      </c>
      <c r="C2551" t="s">
        <v>759</v>
      </c>
      <c r="D2551">
        <v>85</v>
      </c>
      <c r="E2551">
        <v>303</v>
      </c>
      <c r="F2551">
        <v>0</v>
      </c>
      <c r="G2551" t="e">
        <f t="shared" si="117"/>
        <v>#NUM!</v>
      </c>
      <c r="I2551">
        <v>2549</v>
      </c>
      <c r="J2551" t="e">
        <v>#NUM!</v>
      </c>
      <c r="K2551" t="s">
        <v>319</v>
      </c>
      <c r="L2551" t="s">
        <v>76</v>
      </c>
      <c r="M2551">
        <f t="shared" si="119"/>
        <v>4.7627055306427503E-2</v>
      </c>
      <c r="N2551" t="e">
        <f t="shared" si="118"/>
        <v>#NUM!</v>
      </c>
      <c r="O2551" s="7" t="s">
        <v>784</v>
      </c>
      <c r="W2551" s="2"/>
    </row>
    <row r="2552" spans="2:23" x14ac:dyDescent="0.35">
      <c r="B2552" t="s">
        <v>758</v>
      </c>
      <c r="C2552" t="s">
        <v>760</v>
      </c>
      <c r="D2552">
        <v>85</v>
      </c>
      <c r="E2552">
        <v>303</v>
      </c>
      <c r="F2552">
        <v>0</v>
      </c>
      <c r="G2552" t="e">
        <f t="shared" si="117"/>
        <v>#NUM!</v>
      </c>
      <c r="I2552">
        <v>2550</v>
      </c>
      <c r="J2552" t="e">
        <v>#NUM!</v>
      </c>
      <c r="K2552" t="s">
        <v>319</v>
      </c>
      <c r="L2552" t="s">
        <v>76</v>
      </c>
      <c r="M2552">
        <f t="shared" si="119"/>
        <v>4.76457399103139E-2</v>
      </c>
      <c r="N2552" t="e">
        <f t="shared" si="118"/>
        <v>#NUM!</v>
      </c>
      <c r="O2552" s="7" t="s">
        <v>784</v>
      </c>
      <c r="W2552" s="2"/>
    </row>
    <row r="2553" spans="2:23" x14ac:dyDescent="0.35">
      <c r="B2553" t="s">
        <v>758</v>
      </c>
      <c r="C2553" t="s">
        <v>761</v>
      </c>
      <c r="D2553">
        <v>85</v>
      </c>
      <c r="E2553">
        <v>4</v>
      </c>
      <c r="F2553">
        <v>0</v>
      </c>
      <c r="G2553">
        <f t="shared" si="117"/>
        <v>0.19674632753415716</v>
      </c>
      <c r="I2553">
        <v>2551</v>
      </c>
      <c r="J2553" t="e">
        <v>#NUM!</v>
      </c>
      <c r="K2553" t="s">
        <v>340</v>
      </c>
      <c r="L2553" t="s">
        <v>11</v>
      </c>
      <c r="M2553">
        <f t="shared" si="119"/>
        <v>4.7664424514200304E-2</v>
      </c>
      <c r="N2553" t="e">
        <f t="shared" si="118"/>
        <v>#NUM!</v>
      </c>
      <c r="O2553" s="7" t="s">
        <v>784</v>
      </c>
      <c r="W2553" s="2"/>
    </row>
    <row r="2554" spans="2:23" x14ac:dyDescent="0.35">
      <c r="B2554" t="s">
        <v>758</v>
      </c>
      <c r="C2554" t="s">
        <v>56</v>
      </c>
      <c r="D2554">
        <v>85</v>
      </c>
      <c r="E2554">
        <v>5</v>
      </c>
      <c r="F2554">
        <v>0</v>
      </c>
      <c r="G2554">
        <f t="shared" si="117"/>
        <v>0.1303834789611279</v>
      </c>
      <c r="I2554">
        <v>2552</v>
      </c>
      <c r="J2554" t="e">
        <v>#NUM!</v>
      </c>
      <c r="K2554" t="s">
        <v>343</v>
      </c>
      <c r="L2554" t="s">
        <v>11</v>
      </c>
      <c r="M2554">
        <f t="shared" si="119"/>
        <v>4.7683109118086701E-2</v>
      </c>
      <c r="N2554" t="e">
        <f t="shared" si="118"/>
        <v>#NUM!</v>
      </c>
      <c r="O2554" s="7" t="s">
        <v>784</v>
      </c>
      <c r="W2554" s="2"/>
    </row>
    <row r="2555" spans="2:23" x14ac:dyDescent="0.35">
      <c r="B2555" t="s">
        <v>762</v>
      </c>
      <c r="C2555" t="s">
        <v>763</v>
      </c>
      <c r="D2555">
        <v>85</v>
      </c>
      <c r="E2555">
        <v>2</v>
      </c>
      <c r="F2555">
        <v>0</v>
      </c>
      <c r="G2555">
        <f t="shared" si="117"/>
        <v>0.44531250000000017</v>
      </c>
      <c r="I2555">
        <v>2553</v>
      </c>
      <c r="J2555" t="e">
        <v>#NUM!</v>
      </c>
      <c r="K2555" t="s">
        <v>343</v>
      </c>
      <c r="L2555" t="s">
        <v>76</v>
      </c>
      <c r="M2555">
        <f t="shared" si="119"/>
        <v>4.7701793721973099E-2</v>
      </c>
      <c r="N2555" t="e">
        <f t="shared" si="118"/>
        <v>#NUM!</v>
      </c>
      <c r="O2555" s="7" t="s">
        <v>784</v>
      </c>
      <c r="W2555" s="2"/>
    </row>
    <row r="2556" spans="2:23" x14ac:dyDescent="0.35">
      <c r="B2556" t="s">
        <v>762</v>
      </c>
      <c r="C2556" t="s">
        <v>215</v>
      </c>
      <c r="D2556">
        <v>85</v>
      </c>
      <c r="E2556">
        <v>90</v>
      </c>
      <c r="F2556">
        <v>0</v>
      </c>
      <c r="G2556">
        <f t="shared" si="117"/>
        <v>2.246937221291052E-21</v>
      </c>
      <c r="I2556">
        <v>2554</v>
      </c>
      <c r="J2556" t="e">
        <v>#NUM!</v>
      </c>
      <c r="K2556" t="s">
        <v>370</v>
      </c>
      <c r="L2556" t="s">
        <v>76</v>
      </c>
      <c r="M2556">
        <f t="shared" si="119"/>
        <v>4.7720478325859496E-2</v>
      </c>
      <c r="N2556" t="e">
        <f t="shared" si="118"/>
        <v>#NUM!</v>
      </c>
      <c r="O2556" s="7" t="s">
        <v>784</v>
      </c>
      <c r="W2556" s="2"/>
    </row>
    <row r="2557" spans="2:23" x14ac:dyDescent="0.35">
      <c r="B2557" t="s">
        <v>762</v>
      </c>
      <c r="C2557" t="s">
        <v>215</v>
      </c>
      <c r="D2557">
        <v>85</v>
      </c>
      <c r="E2557">
        <v>90</v>
      </c>
      <c r="F2557">
        <v>0</v>
      </c>
      <c r="G2557">
        <f t="shared" si="117"/>
        <v>2.246937221291052E-21</v>
      </c>
      <c r="I2557">
        <v>2555</v>
      </c>
      <c r="J2557" t="e">
        <v>#NUM!</v>
      </c>
      <c r="K2557" t="s">
        <v>370</v>
      </c>
      <c r="L2557" t="s">
        <v>76</v>
      </c>
      <c r="M2557">
        <f t="shared" si="119"/>
        <v>4.7739162929745893E-2</v>
      </c>
      <c r="N2557" t="e">
        <f t="shared" si="118"/>
        <v>#NUM!</v>
      </c>
      <c r="O2557" s="7" t="s">
        <v>784</v>
      </c>
      <c r="W2557" s="2"/>
    </row>
    <row r="2558" spans="2:23" x14ac:dyDescent="0.35">
      <c r="B2558" t="s">
        <v>762</v>
      </c>
      <c r="C2558" t="s">
        <v>69</v>
      </c>
      <c r="D2558">
        <v>85</v>
      </c>
      <c r="E2558">
        <v>40</v>
      </c>
      <c r="F2558">
        <v>0</v>
      </c>
      <c r="G2558">
        <f t="shared" si="117"/>
        <v>1.7112171777278004E-8</v>
      </c>
      <c r="I2558">
        <v>2556</v>
      </c>
      <c r="J2558" t="e">
        <v>#NUM!</v>
      </c>
      <c r="K2558" t="s">
        <v>376</v>
      </c>
      <c r="L2558" t="s">
        <v>76</v>
      </c>
      <c r="M2558">
        <f t="shared" si="119"/>
        <v>4.775784753363229E-2</v>
      </c>
      <c r="N2558" t="e">
        <f t="shared" si="118"/>
        <v>#NUM!</v>
      </c>
      <c r="O2558" s="7" t="s">
        <v>784</v>
      </c>
      <c r="W2558" s="2"/>
    </row>
    <row r="2559" spans="2:23" x14ac:dyDescent="0.35">
      <c r="B2559" t="s">
        <v>762</v>
      </c>
      <c r="C2559" t="s">
        <v>764</v>
      </c>
      <c r="D2559">
        <v>85</v>
      </c>
      <c r="E2559">
        <v>40</v>
      </c>
      <c r="F2559">
        <v>0</v>
      </c>
      <c r="G2559">
        <f t="shared" si="117"/>
        <v>1.7112171777278004E-8</v>
      </c>
      <c r="I2559">
        <v>2557</v>
      </c>
      <c r="J2559" t="e">
        <v>#NUM!</v>
      </c>
      <c r="K2559" t="s">
        <v>383</v>
      </c>
      <c r="L2559" t="s">
        <v>76</v>
      </c>
      <c r="M2559">
        <f t="shared" si="119"/>
        <v>4.7776532137518687E-2</v>
      </c>
      <c r="N2559" t="e">
        <f t="shared" si="118"/>
        <v>#NUM!</v>
      </c>
      <c r="O2559" s="7" t="s">
        <v>784</v>
      </c>
      <c r="W2559" s="2"/>
    </row>
    <row r="2560" spans="2:23" x14ac:dyDescent="0.35">
      <c r="B2560" t="s">
        <v>762</v>
      </c>
      <c r="C2560" t="s">
        <v>169</v>
      </c>
      <c r="D2560">
        <v>85</v>
      </c>
      <c r="E2560">
        <v>7</v>
      </c>
      <c r="F2560">
        <v>0</v>
      </c>
      <c r="G2560">
        <f t="shared" si="117"/>
        <v>5.6911609382395062E-2</v>
      </c>
      <c r="I2560">
        <v>2558</v>
      </c>
      <c r="J2560" t="e">
        <v>#NUM!</v>
      </c>
      <c r="K2560" t="s">
        <v>384</v>
      </c>
      <c r="L2560" t="s">
        <v>76</v>
      </c>
      <c r="M2560">
        <f t="shared" si="119"/>
        <v>4.7795216741405085E-2</v>
      </c>
      <c r="N2560" t="e">
        <f t="shared" si="118"/>
        <v>#NUM!</v>
      </c>
      <c r="O2560" s="7" t="s">
        <v>784</v>
      </c>
      <c r="W2560" s="2"/>
    </row>
    <row r="2561" spans="2:23" x14ac:dyDescent="0.35">
      <c r="B2561" t="s">
        <v>762</v>
      </c>
      <c r="C2561" t="s">
        <v>11</v>
      </c>
      <c r="D2561">
        <v>85</v>
      </c>
      <c r="E2561">
        <v>303</v>
      </c>
      <c r="F2561">
        <v>0</v>
      </c>
      <c r="G2561" t="e">
        <f t="shared" si="117"/>
        <v>#NUM!</v>
      </c>
      <c r="I2561">
        <v>2559</v>
      </c>
      <c r="J2561" t="e">
        <v>#NUM!</v>
      </c>
      <c r="K2561" t="s">
        <v>386</v>
      </c>
      <c r="L2561" t="s">
        <v>11</v>
      </c>
      <c r="M2561">
        <f t="shared" si="119"/>
        <v>4.7813901345291482E-2</v>
      </c>
      <c r="N2561" t="e">
        <f t="shared" si="118"/>
        <v>#NUM!</v>
      </c>
      <c r="O2561" s="7" t="s">
        <v>784</v>
      </c>
      <c r="W2561" s="2"/>
    </row>
    <row r="2562" spans="2:23" x14ac:dyDescent="0.35">
      <c r="B2562" t="s">
        <v>762</v>
      </c>
      <c r="C2562" t="s">
        <v>57</v>
      </c>
      <c r="D2562">
        <v>85</v>
      </c>
      <c r="E2562">
        <v>91</v>
      </c>
      <c r="F2562">
        <v>0</v>
      </c>
      <c r="G2562">
        <f t="shared" si="117"/>
        <v>1.0963970778588944E-21</v>
      </c>
      <c r="I2562">
        <v>2560</v>
      </c>
      <c r="J2562" t="e">
        <v>#NUM!</v>
      </c>
      <c r="K2562" t="s">
        <v>386</v>
      </c>
      <c r="L2562" t="s">
        <v>11</v>
      </c>
      <c r="M2562">
        <f t="shared" si="119"/>
        <v>4.7832585949177879E-2</v>
      </c>
      <c r="N2562" t="e">
        <f t="shared" si="118"/>
        <v>#NUM!</v>
      </c>
      <c r="O2562" s="7" t="s">
        <v>784</v>
      </c>
      <c r="W2562" s="2"/>
    </row>
    <row r="2563" spans="2:23" x14ac:dyDescent="0.35">
      <c r="B2563" t="s">
        <v>762</v>
      </c>
      <c r="C2563" t="s">
        <v>57</v>
      </c>
      <c r="D2563">
        <v>85</v>
      </c>
      <c r="E2563">
        <v>91</v>
      </c>
      <c r="F2563">
        <v>0</v>
      </c>
      <c r="G2563">
        <f t="shared" si="117"/>
        <v>1.0963970778588944E-21</v>
      </c>
      <c r="I2563">
        <v>2561</v>
      </c>
      <c r="J2563" t="e">
        <v>#NUM!</v>
      </c>
      <c r="K2563" t="s">
        <v>389</v>
      </c>
      <c r="L2563" t="s">
        <v>76</v>
      </c>
      <c r="M2563">
        <f t="shared" si="119"/>
        <v>4.7851270553064276E-2</v>
      </c>
      <c r="N2563" t="e">
        <f t="shared" si="118"/>
        <v>#NUM!</v>
      </c>
      <c r="O2563" s="7" t="s">
        <v>784</v>
      </c>
      <c r="W2563" s="2"/>
    </row>
    <row r="2564" spans="2:23" x14ac:dyDescent="0.35">
      <c r="B2564" t="s">
        <v>765</v>
      </c>
      <c r="C2564" t="s">
        <v>763</v>
      </c>
      <c r="D2564">
        <v>85</v>
      </c>
      <c r="E2564">
        <v>2</v>
      </c>
      <c r="F2564">
        <v>0</v>
      </c>
      <c r="G2564">
        <f t="shared" ref="G2564:G2627" si="120">_xlfn.HYPGEOM.DIST(F2564,E2564,D2564,256,TRUE)</f>
        <v>0.44531250000000017</v>
      </c>
      <c r="I2564">
        <v>2562</v>
      </c>
      <c r="J2564" t="e">
        <v>#NUM!</v>
      </c>
      <c r="K2564" t="s">
        <v>393</v>
      </c>
      <c r="L2564" t="s">
        <v>76</v>
      </c>
      <c r="M2564">
        <f t="shared" si="119"/>
        <v>4.7869955156950673E-2</v>
      </c>
      <c r="N2564" t="e">
        <f t="shared" ref="N2564:N2627" si="121">(J2564*2676)/I2564</f>
        <v>#NUM!</v>
      </c>
      <c r="O2564" s="7" t="s">
        <v>784</v>
      </c>
      <c r="W2564" s="2"/>
    </row>
    <row r="2565" spans="2:23" x14ac:dyDescent="0.35">
      <c r="B2565" t="s">
        <v>765</v>
      </c>
      <c r="C2565" t="s">
        <v>215</v>
      </c>
      <c r="D2565">
        <v>85</v>
      </c>
      <c r="E2565">
        <v>90</v>
      </c>
      <c r="F2565">
        <v>0</v>
      </c>
      <c r="G2565">
        <f t="shared" si="120"/>
        <v>2.246937221291052E-21</v>
      </c>
      <c r="I2565">
        <v>2563</v>
      </c>
      <c r="J2565" t="e">
        <v>#NUM!</v>
      </c>
      <c r="K2565" t="s">
        <v>409</v>
      </c>
      <c r="L2565" t="s">
        <v>76</v>
      </c>
      <c r="M2565">
        <f t="shared" ref="M2565:M2628" si="122">(I2565/2676)*0.05</f>
        <v>4.7888639760837071E-2</v>
      </c>
      <c r="N2565" t="e">
        <f t="shared" si="121"/>
        <v>#NUM!</v>
      </c>
      <c r="O2565" s="7" t="s">
        <v>784</v>
      </c>
      <c r="W2565" s="2"/>
    </row>
    <row r="2566" spans="2:23" x14ac:dyDescent="0.35">
      <c r="B2566" t="s">
        <v>765</v>
      </c>
      <c r="C2566" t="s">
        <v>69</v>
      </c>
      <c r="D2566">
        <v>85</v>
      </c>
      <c r="E2566">
        <v>40</v>
      </c>
      <c r="F2566">
        <v>0</v>
      </c>
      <c r="G2566">
        <f t="shared" si="120"/>
        <v>1.7112171777278004E-8</v>
      </c>
      <c r="I2566">
        <v>2564</v>
      </c>
      <c r="J2566" t="e">
        <v>#NUM!</v>
      </c>
      <c r="K2566" t="s">
        <v>409</v>
      </c>
      <c r="L2566" t="s">
        <v>72</v>
      </c>
      <c r="M2566">
        <f t="shared" si="122"/>
        <v>4.7907324364723475E-2</v>
      </c>
      <c r="N2566" t="e">
        <f t="shared" si="121"/>
        <v>#NUM!</v>
      </c>
      <c r="O2566" s="7" t="s">
        <v>784</v>
      </c>
      <c r="W2566" s="2"/>
    </row>
    <row r="2567" spans="2:23" x14ac:dyDescent="0.35">
      <c r="B2567" t="s">
        <v>765</v>
      </c>
      <c r="C2567" t="s">
        <v>37</v>
      </c>
      <c r="D2567">
        <v>85</v>
      </c>
      <c r="E2567">
        <v>100</v>
      </c>
      <c r="F2567">
        <v>0</v>
      </c>
      <c r="G2567">
        <f t="shared" si="120"/>
        <v>1.2708727682122259E-24</v>
      </c>
      <c r="I2567">
        <v>2565</v>
      </c>
      <c r="J2567" t="e">
        <v>#NUM!</v>
      </c>
      <c r="K2567" t="s">
        <v>409</v>
      </c>
      <c r="L2567" t="s">
        <v>72</v>
      </c>
      <c r="M2567">
        <f t="shared" si="122"/>
        <v>4.7926008968609872E-2</v>
      </c>
      <c r="N2567" t="e">
        <f t="shared" si="121"/>
        <v>#NUM!</v>
      </c>
      <c r="O2567" s="7" t="s">
        <v>784</v>
      </c>
      <c r="W2567" s="2"/>
    </row>
    <row r="2568" spans="2:23" x14ac:dyDescent="0.35">
      <c r="B2568" t="s">
        <v>765</v>
      </c>
      <c r="C2568" t="s">
        <v>766</v>
      </c>
      <c r="D2568">
        <v>85</v>
      </c>
      <c r="E2568">
        <v>11</v>
      </c>
      <c r="F2568">
        <v>0</v>
      </c>
      <c r="G2568">
        <f t="shared" si="120"/>
        <v>1.0575237309588165E-2</v>
      </c>
      <c r="I2568">
        <v>2566</v>
      </c>
      <c r="J2568" t="e">
        <v>#NUM!</v>
      </c>
      <c r="K2568" t="s">
        <v>411</v>
      </c>
      <c r="L2568" t="s">
        <v>11</v>
      </c>
      <c r="M2568">
        <f t="shared" si="122"/>
        <v>4.7944693572496262E-2</v>
      </c>
      <c r="N2568" t="e">
        <f t="shared" si="121"/>
        <v>#NUM!</v>
      </c>
      <c r="O2568" s="7" t="s">
        <v>784</v>
      </c>
      <c r="W2568" s="2"/>
    </row>
    <row r="2569" spans="2:23" x14ac:dyDescent="0.35">
      <c r="B2569" t="s">
        <v>765</v>
      </c>
      <c r="C2569" t="s">
        <v>151</v>
      </c>
      <c r="D2569">
        <v>85</v>
      </c>
      <c r="E2569">
        <v>32</v>
      </c>
      <c r="F2569">
        <v>0</v>
      </c>
      <c r="G2569">
        <f t="shared" si="120"/>
        <v>8.4210991852963375E-7</v>
      </c>
      <c r="I2569">
        <v>2567</v>
      </c>
      <c r="J2569" t="e">
        <v>#NUM!</v>
      </c>
      <c r="K2569" t="s">
        <v>415</v>
      </c>
      <c r="L2569" t="s">
        <v>76</v>
      </c>
      <c r="M2569">
        <f t="shared" si="122"/>
        <v>4.7963378176382659E-2</v>
      </c>
      <c r="N2569" t="e">
        <f t="shared" si="121"/>
        <v>#NUM!</v>
      </c>
      <c r="O2569" s="7" t="s">
        <v>784</v>
      </c>
      <c r="W2569" s="2"/>
    </row>
    <row r="2570" spans="2:23" x14ac:dyDescent="0.35">
      <c r="B2570" t="s">
        <v>765</v>
      </c>
      <c r="C2570" t="s">
        <v>156</v>
      </c>
      <c r="D2570">
        <v>85</v>
      </c>
      <c r="E2570">
        <v>22</v>
      </c>
      <c r="F2570">
        <v>0</v>
      </c>
      <c r="G2570">
        <f t="shared" si="120"/>
        <v>8.6106375109101487E-5</v>
      </c>
      <c r="I2570">
        <v>2568</v>
      </c>
      <c r="J2570" t="e">
        <v>#NUM!</v>
      </c>
      <c r="K2570" t="s">
        <v>418</v>
      </c>
      <c r="L2570" t="s">
        <v>76</v>
      </c>
      <c r="M2570">
        <f t="shared" si="122"/>
        <v>4.7982062780269064E-2</v>
      </c>
      <c r="N2570" t="e">
        <f t="shared" si="121"/>
        <v>#NUM!</v>
      </c>
      <c r="O2570" s="7" t="s">
        <v>784</v>
      </c>
      <c r="W2570" s="2"/>
    </row>
    <row r="2571" spans="2:23" x14ac:dyDescent="0.35">
      <c r="B2571" t="s">
        <v>765</v>
      </c>
      <c r="C2571" t="s">
        <v>21</v>
      </c>
      <c r="D2571">
        <v>85</v>
      </c>
      <c r="E2571">
        <v>1</v>
      </c>
      <c r="F2571">
        <v>0</v>
      </c>
      <c r="G2571">
        <f t="shared" si="120"/>
        <v>0.66796874999999989</v>
      </c>
      <c r="I2571">
        <v>2569</v>
      </c>
      <c r="J2571" t="e">
        <v>#NUM!</v>
      </c>
      <c r="K2571" t="s">
        <v>421</v>
      </c>
      <c r="L2571" t="s">
        <v>11</v>
      </c>
      <c r="M2571">
        <f t="shared" si="122"/>
        <v>4.8000747384155461E-2</v>
      </c>
      <c r="N2571" t="e">
        <f t="shared" si="121"/>
        <v>#NUM!</v>
      </c>
      <c r="O2571" s="7" t="s">
        <v>784</v>
      </c>
      <c r="W2571" s="2"/>
    </row>
    <row r="2572" spans="2:23" x14ac:dyDescent="0.35">
      <c r="B2572" t="s">
        <v>765</v>
      </c>
      <c r="C2572" t="s">
        <v>57</v>
      </c>
      <c r="D2572">
        <v>85</v>
      </c>
      <c r="E2572">
        <v>91</v>
      </c>
      <c r="F2572">
        <v>0</v>
      </c>
      <c r="G2572">
        <f t="shared" si="120"/>
        <v>1.0963970778588944E-21</v>
      </c>
      <c r="I2572">
        <v>2570</v>
      </c>
      <c r="J2572" t="e">
        <v>#NUM!</v>
      </c>
      <c r="K2572" t="s">
        <v>421</v>
      </c>
      <c r="L2572" t="s">
        <v>260</v>
      </c>
      <c r="M2572">
        <f t="shared" si="122"/>
        <v>4.8019431988041858E-2</v>
      </c>
      <c r="N2572" t="e">
        <f t="shared" si="121"/>
        <v>#NUM!</v>
      </c>
      <c r="O2572" s="7" t="s">
        <v>784</v>
      </c>
      <c r="W2572" s="2"/>
    </row>
    <row r="2573" spans="2:23" x14ac:dyDescent="0.35">
      <c r="B2573" t="s">
        <v>767</v>
      </c>
      <c r="C2573" t="s">
        <v>43</v>
      </c>
      <c r="D2573">
        <v>85</v>
      </c>
      <c r="E2573">
        <v>134</v>
      </c>
      <c r="F2573">
        <v>0</v>
      </c>
      <c r="G2573">
        <f t="shared" si="120"/>
        <v>1.0379710456643383E-38</v>
      </c>
      <c r="I2573">
        <v>2571</v>
      </c>
      <c r="J2573" t="e">
        <v>#NUM!</v>
      </c>
      <c r="K2573" t="s">
        <v>421</v>
      </c>
      <c r="L2573" t="s">
        <v>262</v>
      </c>
      <c r="M2573">
        <f t="shared" si="122"/>
        <v>4.8038116591928255E-2</v>
      </c>
      <c r="N2573" t="e">
        <f t="shared" si="121"/>
        <v>#NUM!</v>
      </c>
      <c r="O2573" s="7" t="s">
        <v>784</v>
      </c>
      <c r="W2573" s="2"/>
    </row>
    <row r="2574" spans="2:23" x14ac:dyDescent="0.35">
      <c r="B2574" t="s">
        <v>767</v>
      </c>
      <c r="C2574" t="s">
        <v>43</v>
      </c>
      <c r="D2574">
        <v>85</v>
      </c>
      <c r="E2574">
        <v>134</v>
      </c>
      <c r="F2574">
        <v>0</v>
      </c>
      <c r="G2574">
        <f t="shared" si="120"/>
        <v>1.0379710456643383E-38</v>
      </c>
      <c r="I2574">
        <v>2572</v>
      </c>
      <c r="J2574" t="e">
        <v>#NUM!</v>
      </c>
      <c r="K2574" t="s">
        <v>425</v>
      </c>
      <c r="L2574" t="s">
        <v>11</v>
      </c>
      <c r="M2574">
        <f t="shared" si="122"/>
        <v>4.8056801195814652E-2</v>
      </c>
      <c r="N2574" t="e">
        <f t="shared" si="121"/>
        <v>#NUM!</v>
      </c>
      <c r="O2574" s="7" t="s">
        <v>784</v>
      </c>
      <c r="W2574" s="2"/>
    </row>
    <row r="2575" spans="2:23" x14ac:dyDescent="0.35">
      <c r="B2575" t="s">
        <v>767</v>
      </c>
      <c r="C2575" t="s">
        <v>346</v>
      </c>
      <c r="D2575">
        <v>85</v>
      </c>
      <c r="E2575">
        <v>2</v>
      </c>
      <c r="F2575">
        <v>0</v>
      </c>
      <c r="G2575">
        <f t="shared" si="120"/>
        <v>0.44531250000000017</v>
      </c>
      <c r="I2575">
        <v>2573</v>
      </c>
      <c r="J2575" t="e">
        <v>#NUM!</v>
      </c>
      <c r="K2575" t="s">
        <v>425</v>
      </c>
      <c r="L2575" t="s">
        <v>260</v>
      </c>
      <c r="M2575">
        <f t="shared" si="122"/>
        <v>4.807548579970105E-2</v>
      </c>
      <c r="N2575" t="e">
        <f t="shared" si="121"/>
        <v>#NUM!</v>
      </c>
      <c r="O2575" s="7" t="s">
        <v>784</v>
      </c>
      <c r="W2575" s="2"/>
    </row>
    <row r="2576" spans="2:23" x14ac:dyDescent="0.35">
      <c r="B2576" t="s">
        <v>767</v>
      </c>
      <c r="C2576" t="s">
        <v>44</v>
      </c>
      <c r="D2576">
        <v>85</v>
      </c>
      <c r="E2576">
        <v>13</v>
      </c>
      <c r="F2576">
        <v>0</v>
      </c>
      <c r="G2576">
        <f t="shared" si="120"/>
        <v>4.5004020936086145E-3</v>
      </c>
      <c r="I2576">
        <v>2574</v>
      </c>
      <c r="J2576" t="e">
        <v>#NUM!</v>
      </c>
      <c r="K2576" t="s">
        <v>425</v>
      </c>
      <c r="L2576" t="s">
        <v>76</v>
      </c>
      <c r="M2576">
        <f t="shared" si="122"/>
        <v>4.8094170403587447E-2</v>
      </c>
      <c r="N2576" t="e">
        <f t="shared" si="121"/>
        <v>#NUM!</v>
      </c>
      <c r="O2576" s="7" t="s">
        <v>784</v>
      </c>
      <c r="W2576" s="2"/>
    </row>
    <row r="2577" spans="2:23" x14ac:dyDescent="0.35">
      <c r="B2577" t="s">
        <v>767</v>
      </c>
      <c r="C2577" t="s">
        <v>334</v>
      </c>
      <c r="D2577">
        <v>85</v>
      </c>
      <c r="E2577">
        <v>1</v>
      </c>
      <c r="F2577">
        <v>0</v>
      </c>
      <c r="G2577">
        <f t="shared" si="120"/>
        <v>0.66796874999999989</v>
      </c>
      <c r="I2577">
        <v>2575</v>
      </c>
      <c r="J2577" t="e">
        <v>#NUM!</v>
      </c>
      <c r="K2577" t="s">
        <v>425</v>
      </c>
      <c r="L2577" t="s">
        <v>262</v>
      </c>
      <c r="M2577">
        <f t="shared" si="122"/>
        <v>4.8112855007473844E-2</v>
      </c>
      <c r="N2577" t="e">
        <f t="shared" si="121"/>
        <v>#NUM!</v>
      </c>
      <c r="O2577" s="7" t="s">
        <v>784</v>
      </c>
      <c r="W2577" s="2"/>
    </row>
    <row r="2578" spans="2:23" x14ac:dyDescent="0.35">
      <c r="B2578" t="s">
        <v>767</v>
      </c>
      <c r="C2578" t="s">
        <v>68</v>
      </c>
      <c r="D2578">
        <v>85</v>
      </c>
      <c r="E2578">
        <v>76</v>
      </c>
      <c r="F2578">
        <v>0</v>
      </c>
      <c r="G2578">
        <f t="shared" si="120"/>
        <v>2.8135528126835523E-17</v>
      </c>
      <c r="I2578">
        <v>2576</v>
      </c>
      <c r="J2578" t="e">
        <v>#NUM!</v>
      </c>
      <c r="K2578" t="s">
        <v>436</v>
      </c>
      <c r="L2578" t="s">
        <v>76</v>
      </c>
      <c r="M2578">
        <f t="shared" si="122"/>
        <v>4.8131539611360241E-2</v>
      </c>
      <c r="N2578" t="e">
        <f t="shared" si="121"/>
        <v>#NUM!</v>
      </c>
      <c r="O2578" s="7" t="s">
        <v>784</v>
      </c>
      <c r="W2578" s="2"/>
    </row>
    <row r="2579" spans="2:23" x14ac:dyDescent="0.35">
      <c r="B2579" t="s">
        <v>767</v>
      </c>
      <c r="C2579" t="s">
        <v>348</v>
      </c>
      <c r="D2579">
        <v>85</v>
      </c>
      <c r="E2579">
        <v>76</v>
      </c>
      <c r="F2579">
        <v>0</v>
      </c>
      <c r="G2579">
        <f t="shared" si="120"/>
        <v>2.8135528126835523E-17</v>
      </c>
      <c r="I2579">
        <v>2577</v>
      </c>
      <c r="J2579" t="e">
        <v>#NUM!</v>
      </c>
      <c r="K2579" t="s">
        <v>436</v>
      </c>
      <c r="L2579" t="s">
        <v>72</v>
      </c>
      <c r="M2579">
        <f t="shared" si="122"/>
        <v>4.8150224215246638E-2</v>
      </c>
      <c r="N2579" t="e">
        <f t="shared" si="121"/>
        <v>#NUM!</v>
      </c>
      <c r="O2579" s="7" t="s">
        <v>784</v>
      </c>
      <c r="W2579" s="2"/>
    </row>
    <row r="2580" spans="2:23" x14ac:dyDescent="0.35">
      <c r="B2580" t="s">
        <v>767</v>
      </c>
      <c r="C2580" t="s">
        <v>37</v>
      </c>
      <c r="D2580">
        <v>85</v>
      </c>
      <c r="E2580">
        <v>100</v>
      </c>
      <c r="F2580">
        <v>0</v>
      </c>
      <c r="G2580">
        <f t="shared" si="120"/>
        <v>1.2708727682122259E-24</v>
      </c>
      <c r="I2580">
        <v>2578</v>
      </c>
      <c r="J2580" t="e">
        <v>#NUM!</v>
      </c>
      <c r="K2580" t="s">
        <v>439</v>
      </c>
      <c r="L2580" t="s">
        <v>76</v>
      </c>
      <c r="M2580">
        <f t="shared" si="122"/>
        <v>4.8168908819133036E-2</v>
      </c>
      <c r="N2580" t="e">
        <f t="shared" si="121"/>
        <v>#NUM!</v>
      </c>
      <c r="O2580" s="7" t="s">
        <v>784</v>
      </c>
      <c r="W2580" s="2"/>
    </row>
    <row r="2581" spans="2:23" x14ac:dyDescent="0.35">
      <c r="B2581" t="s">
        <v>767</v>
      </c>
      <c r="C2581" t="s">
        <v>37</v>
      </c>
      <c r="D2581">
        <v>85</v>
      </c>
      <c r="E2581">
        <v>100</v>
      </c>
      <c r="F2581">
        <v>0</v>
      </c>
      <c r="G2581">
        <f t="shared" si="120"/>
        <v>1.2708727682122259E-24</v>
      </c>
      <c r="I2581">
        <v>2579</v>
      </c>
      <c r="J2581" t="e">
        <v>#NUM!</v>
      </c>
      <c r="K2581" t="s">
        <v>441</v>
      </c>
      <c r="L2581" t="s">
        <v>11</v>
      </c>
      <c r="M2581">
        <f t="shared" si="122"/>
        <v>4.8187593423019433E-2</v>
      </c>
      <c r="N2581" t="e">
        <f t="shared" si="121"/>
        <v>#NUM!</v>
      </c>
      <c r="O2581" s="7" t="s">
        <v>784</v>
      </c>
      <c r="W2581" s="2"/>
    </row>
    <row r="2582" spans="2:23" x14ac:dyDescent="0.35">
      <c r="B2582" t="s">
        <v>767</v>
      </c>
      <c r="C2582" t="s">
        <v>106</v>
      </c>
      <c r="D2582">
        <v>85</v>
      </c>
      <c r="E2582">
        <v>45</v>
      </c>
      <c r="F2582">
        <v>0</v>
      </c>
      <c r="G2582">
        <f t="shared" si="120"/>
        <v>1.36176363124009E-9</v>
      </c>
      <c r="I2582">
        <v>2580</v>
      </c>
      <c r="J2582" t="e">
        <v>#NUM!</v>
      </c>
      <c r="K2582" t="s">
        <v>441</v>
      </c>
      <c r="L2582" t="s">
        <v>11</v>
      </c>
      <c r="M2582">
        <f t="shared" si="122"/>
        <v>4.820627802690583E-2</v>
      </c>
      <c r="N2582" t="e">
        <f t="shared" si="121"/>
        <v>#NUM!</v>
      </c>
      <c r="O2582" s="7" t="s">
        <v>784</v>
      </c>
      <c r="W2582" s="2"/>
    </row>
    <row r="2583" spans="2:23" x14ac:dyDescent="0.35">
      <c r="B2583" t="s">
        <v>767</v>
      </c>
      <c r="C2583" t="s">
        <v>106</v>
      </c>
      <c r="D2583">
        <v>85</v>
      </c>
      <c r="E2583">
        <v>45</v>
      </c>
      <c r="F2583">
        <v>0</v>
      </c>
      <c r="G2583">
        <f t="shared" si="120"/>
        <v>1.36176363124009E-9</v>
      </c>
      <c r="I2583">
        <v>2581</v>
      </c>
      <c r="J2583" t="e">
        <v>#NUM!</v>
      </c>
      <c r="K2583" t="s">
        <v>441</v>
      </c>
      <c r="L2583" t="s">
        <v>11</v>
      </c>
      <c r="M2583">
        <f t="shared" si="122"/>
        <v>4.8224962630792234E-2</v>
      </c>
      <c r="N2583" t="e">
        <f t="shared" si="121"/>
        <v>#NUM!</v>
      </c>
      <c r="O2583" s="7" t="s">
        <v>784</v>
      </c>
      <c r="W2583" s="2"/>
    </row>
    <row r="2584" spans="2:23" x14ac:dyDescent="0.35">
      <c r="B2584" t="s">
        <v>767</v>
      </c>
      <c r="C2584" t="s">
        <v>279</v>
      </c>
      <c r="D2584">
        <v>85</v>
      </c>
      <c r="E2584">
        <v>9</v>
      </c>
      <c r="F2584">
        <v>0</v>
      </c>
      <c r="G2584">
        <f t="shared" si="120"/>
        <v>2.463662945346206E-2</v>
      </c>
      <c r="I2584">
        <v>2582</v>
      </c>
      <c r="J2584" t="e">
        <v>#NUM!</v>
      </c>
      <c r="K2584" t="s">
        <v>441</v>
      </c>
      <c r="L2584" t="s">
        <v>11</v>
      </c>
      <c r="M2584">
        <f t="shared" si="122"/>
        <v>4.8243647234678631E-2</v>
      </c>
      <c r="N2584" t="e">
        <f t="shared" si="121"/>
        <v>#NUM!</v>
      </c>
      <c r="O2584" s="7" t="s">
        <v>784</v>
      </c>
      <c r="W2584" s="2"/>
    </row>
    <row r="2585" spans="2:23" x14ac:dyDescent="0.35">
      <c r="B2585" t="s">
        <v>767</v>
      </c>
      <c r="C2585" t="s">
        <v>355</v>
      </c>
      <c r="D2585">
        <v>85</v>
      </c>
      <c r="E2585">
        <v>4</v>
      </c>
      <c r="F2585">
        <v>0</v>
      </c>
      <c r="G2585">
        <f t="shared" si="120"/>
        <v>0.19674632753415716</v>
      </c>
      <c r="I2585">
        <v>2583</v>
      </c>
      <c r="J2585" t="e">
        <v>#NUM!</v>
      </c>
      <c r="K2585" t="s">
        <v>441</v>
      </c>
      <c r="L2585" t="s">
        <v>11</v>
      </c>
      <c r="M2585">
        <f t="shared" si="122"/>
        <v>4.8262331838565022E-2</v>
      </c>
      <c r="N2585" t="e">
        <f t="shared" si="121"/>
        <v>#NUM!</v>
      </c>
      <c r="O2585" s="7" t="s">
        <v>784</v>
      </c>
      <c r="W2585" s="2"/>
    </row>
    <row r="2586" spans="2:23" x14ac:dyDescent="0.35">
      <c r="B2586" t="s">
        <v>767</v>
      </c>
      <c r="C2586" t="s">
        <v>356</v>
      </c>
      <c r="D2586">
        <v>85</v>
      </c>
      <c r="E2586">
        <v>4</v>
      </c>
      <c r="F2586">
        <v>0</v>
      </c>
      <c r="G2586">
        <f t="shared" si="120"/>
        <v>0.19674632753415716</v>
      </c>
      <c r="I2586">
        <v>2584</v>
      </c>
      <c r="J2586" t="e">
        <v>#NUM!</v>
      </c>
      <c r="K2586" t="s">
        <v>441</v>
      </c>
      <c r="L2586" t="s">
        <v>76</v>
      </c>
      <c r="M2586">
        <f t="shared" si="122"/>
        <v>4.8281016442451419E-2</v>
      </c>
      <c r="N2586" t="e">
        <f t="shared" si="121"/>
        <v>#NUM!</v>
      </c>
      <c r="O2586" s="7" t="s">
        <v>784</v>
      </c>
      <c r="W2586" s="2"/>
    </row>
    <row r="2587" spans="2:23" x14ac:dyDescent="0.35">
      <c r="B2587" t="s">
        <v>768</v>
      </c>
      <c r="C2587" t="s">
        <v>42</v>
      </c>
      <c r="D2587">
        <v>85</v>
      </c>
      <c r="E2587">
        <v>93</v>
      </c>
      <c r="F2587">
        <v>0</v>
      </c>
      <c r="G2587">
        <f t="shared" si="120"/>
        <v>2.5606908839867681E-22</v>
      </c>
      <c r="I2587">
        <v>2585</v>
      </c>
      <c r="J2587" t="e">
        <v>#NUM!</v>
      </c>
      <c r="K2587" t="s">
        <v>441</v>
      </c>
      <c r="L2587" t="s">
        <v>76</v>
      </c>
      <c r="M2587">
        <f t="shared" si="122"/>
        <v>4.8299701046337823E-2</v>
      </c>
      <c r="N2587" t="e">
        <f t="shared" si="121"/>
        <v>#NUM!</v>
      </c>
      <c r="O2587" s="7" t="s">
        <v>784</v>
      </c>
      <c r="W2587" s="2"/>
    </row>
    <row r="2588" spans="2:23" x14ac:dyDescent="0.35">
      <c r="B2588" t="s">
        <v>768</v>
      </c>
      <c r="C2588" t="s">
        <v>344</v>
      </c>
      <c r="D2588">
        <v>85</v>
      </c>
      <c r="E2588">
        <v>93</v>
      </c>
      <c r="F2588">
        <v>0</v>
      </c>
      <c r="G2588">
        <f t="shared" si="120"/>
        <v>2.5606908839867681E-22</v>
      </c>
      <c r="I2588">
        <v>2586</v>
      </c>
      <c r="J2588" t="e">
        <v>#NUM!</v>
      </c>
      <c r="K2588" t="s">
        <v>441</v>
      </c>
      <c r="L2588" t="s">
        <v>76</v>
      </c>
      <c r="M2588">
        <f t="shared" si="122"/>
        <v>4.831838565022422E-2</v>
      </c>
      <c r="N2588" t="e">
        <f t="shared" si="121"/>
        <v>#NUM!</v>
      </c>
      <c r="O2588" s="7" t="s">
        <v>784</v>
      </c>
      <c r="W2588" s="2"/>
    </row>
    <row r="2589" spans="2:23" x14ac:dyDescent="0.35">
      <c r="B2589" t="s">
        <v>768</v>
      </c>
      <c r="C2589" t="s">
        <v>345</v>
      </c>
      <c r="D2589">
        <v>85</v>
      </c>
      <c r="E2589">
        <v>93</v>
      </c>
      <c r="F2589">
        <v>0</v>
      </c>
      <c r="G2589">
        <f t="shared" si="120"/>
        <v>2.5606908839867681E-22</v>
      </c>
      <c r="I2589">
        <v>2587</v>
      </c>
      <c r="J2589" t="e">
        <v>#NUM!</v>
      </c>
      <c r="K2589" t="s">
        <v>441</v>
      </c>
      <c r="L2589" t="s">
        <v>76</v>
      </c>
      <c r="M2589">
        <f t="shared" si="122"/>
        <v>4.8337070254110617E-2</v>
      </c>
      <c r="N2589" t="e">
        <f t="shared" si="121"/>
        <v>#NUM!</v>
      </c>
      <c r="O2589" s="7" t="s">
        <v>784</v>
      </c>
      <c r="W2589" s="2"/>
    </row>
    <row r="2590" spans="2:23" x14ac:dyDescent="0.35">
      <c r="B2590" t="s">
        <v>768</v>
      </c>
      <c r="C2590" t="s">
        <v>13</v>
      </c>
      <c r="D2590">
        <v>85</v>
      </c>
      <c r="E2590">
        <v>60</v>
      </c>
      <c r="F2590">
        <v>0</v>
      </c>
      <c r="G2590">
        <f t="shared" si="120"/>
        <v>4.1688530990537128E-13</v>
      </c>
      <c r="I2590">
        <v>2588</v>
      </c>
      <c r="J2590" t="e">
        <v>#NUM!</v>
      </c>
      <c r="K2590" t="s">
        <v>454</v>
      </c>
      <c r="L2590" t="s">
        <v>11</v>
      </c>
      <c r="M2590">
        <f t="shared" si="122"/>
        <v>4.8355754857997015E-2</v>
      </c>
      <c r="N2590" t="e">
        <f t="shared" si="121"/>
        <v>#NUM!</v>
      </c>
      <c r="O2590" s="7" t="s">
        <v>784</v>
      </c>
      <c r="W2590" s="2"/>
    </row>
    <row r="2591" spans="2:23" x14ac:dyDescent="0.35">
      <c r="B2591" t="s">
        <v>768</v>
      </c>
      <c r="C2591" t="s">
        <v>43</v>
      </c>
      <c r="D2591">
        <v>85</v>
      </c>
      <c r="E2591">
        <v>134</v>
      </c>
      <c r="F2591">
        <v>0</v>
      </c>
      <c r="G2591">
        <f t="shared" si="120"/>
        <v>1.0379710456643383E-38</v>
      </c>
      <c r="I2591">
        <v>2589</v>
      </c>
      <c r="J2591" t="e">
        <v>#NUM!</v>
      </c>
      <c r="K2591" t="s">
        <v>454</v>
      </c>
      <c r="L2591" t="s">
        <v>11</v>
      </c>
      <c r="M2591">
        <f t="shared" si="122"/>
        <v>4.8374439461883412E-2</v>
      </c>
      <c r="N2591" t="e">
        <f t="shared" si="121"/>
        <v>#NUM!</v>
      </c>
      <c r="O2591" s="7" t="s">
        <v>784</v>
      </c>
      <c r="W2591" s="2"/>
    </row>
    <row r="2592" spans="2:23" x14ac:dyDescent="0.35">
      <c r="B2592" t="s">
        <v>768</v>
      </c>
      <c r="C2592" t="s">
        <v>346</v>
      </c>
      <c r="D2592">
        <v>85</v>
      </c>
      <c r="E2592">
        <v>2</v>
      </c>
      <c r="F2592">
        <v>0</v>
      </c>
      <c r="G2592">
        <f t="shared" si="120"/>
        <v>0.44531250000000017</v>
      </c>
      <c r="I2592">
        <v>2590</v>
      </c>
      <c r="J2592" t="e">
        <v>#NUM!</v>
      </c>
      <c r="K2592" t="s">
        <v>459</v>
      </c>
      <c r="L2592" t="s">
        <v>76</v>
      </c>
      <c r="M2592">
        <f t="shared" si="122"/>
        <v>4.8393124065769809E-2</v>
      </c>
      <c r="N2592" t="e">
        <f t="shared" si="121"/>
        <v>#NUM!</v>
      </c>
      <c r="O2592" s="7" t="s">
        <v>784</v>
      </c>
      <c r="W2592" s="2"/>
    </row>
    <row r="2593" spans="2:23" x14ac:dyDescent="0.35">
      <c r="B2593" t="s">
        <v>768</v>
      </c>
      <c r="C2593" t="s">
        <v>44</v>
      </c>
      <c r="D2593">
        <v>85</v>
      </c>
      <c r="E2593">
        <v>13</v>
      </c>
      <c r="F2593">
        <v>0</v>
      </c>
      <c r="G2593">
        <f t="shared" si="120"/>
        <v>4.5004020936086145E-3</v>
      </c>
      <c r="I2593">
        <v>2591</v>
      </c>
      <c r="J2593" t="e">
        <v>#NUM!</v>
      </c>
      <c r="K2593" t="s">
        <v>461</v>
      </c>
      <c r="L2593" t="s">
        <v>11</v>
      </c>
      <c r="M2593">
        <f t="shared" si="122"/>
        <v>4.8411808669656206E-2</v>
      </c>
      <c r="N2593" t="e">
        <f t="shared" si="121"/>
        <v>#NUM!</v>
      </c>
      <c r="O2593" s="7" t="s">
        <v>784</v>
      </c>
      <c r="W2593" s="2"/>
    </row>
    <row r="2594" spans="2:23" x14ac:dyDescent="0.35">
      <c r="B2594" t="s">
        <v>768</v>
      </c>
      <c r="C2594" t="s">
        <v>286</v>
      </c>
      <c r="D2594">
        <v>85</v>
      </c>
      <c r="E2594">
        <v>20</v>
      </c>
      <c r="F2594">
        <v>0</v>
      </c>
      <c r="G2594">
        <f t="shared" si="120"/>
        <v>2.1083706682343403E-4</v>
      </c>
      <c r="I2594">
        <v>2592</v>
      </c>
      <c r="J2594" t="e">
        <v>#NUM!</v>
      </c>
      <c r="K2594" t="s">
        <v>474</v>
      </c>
      <c r="L2594" t="s">
        <v>11</v>
      </c>
      <c r="M2594">
        <f t="shared" si="122"/>
        <v>4.8430493273542603E-2</v>
      </c>
      <c r="N2594" t="e">
        <f t="shared" si="121"/>
        <v>#NUM!</v>
      </c>
      <c r="O2594" s="7" t="s">
        <v>784</v>
      </c>
      <c r="W2594" s="2"/>
    </row>
    <row r="2595" spans="2:23" x14ac:dyDescent="0.35">
      <c r="B2595" t="s">
        <v>768</v>
      </c>
      <c r="C2595" t="s">
        <v>347</v>
      </c>
      <c r="D2595">
        <v>85</v>
      </c>
      <c r="E2595">
        <v>8</v>
      </c>
      <c r="F2595">
        <v>0</v>
      </c>
      <c r="G2595">
        <f t="shared" si="120"/>
        <v>3.7483951561095616E-2</v>
      </c>
      <c r="I2595">
        <v>2593</v>
      </c>
      <c r="J2595" t="e">
        <v>#NUM!</v>
      </c>
      <c r="K2595" t="s">
        <v>476</v>
      </c>
      <c r="L2595" t="s">
        <v>76</v>
      </c>
      <c r="M2595">
        <f t="shared" si="122"/>
        <v>4.8449177877429001E-2</v>
      </c>
      <c r="N2595" t="e">
        <f t="shared" si="121"/>
        <v>#NUM!</v>
      </c>
      <c r="O2595" s="7" t="s">
        <v>784</v>
      </c>
      <c r="W2595" s="2"/>
    </row>
    <row r="2596" spans="2:23" x14ac:dyDescent="0.35">
      <c r="B2596" t="s">
        <v>768</v>
      </c>
      <c r="C2596" t="s">
        <v>105</v>
      </c>
      <c r="D2596">
        <v>85</v>
      </c>
      <c r="E2596">
        <v>5</v>
      </c>
      <c r="F2596">
        <v>0</v>
      </c>
      <c r="G2596">
        <f t="shared" si="120"/>
        <v>0.1303834789611279</v>
      </c>
      <c r="I2596">
        <v>2594</v>
      </c>
      <c r="J2596" t="e">
        <v>#NUM!</v>
      </c>
      <c r="K2596" t="s">
        <v>479</v>
      </c>
      <c r="L2596" t="s">
        <v>76</v>
      </c>
      <c r="M2596">
        <f t="shared" si="122"/>
        <v>4.8467862481315398E-2</v>
      </c>
      <c r="N2596" t="e">
        <f t="shared" si="121"/>
        <v>#NUM!</v>
      </c>
      <c r="O2596" s="7" t="s">
        <v>784</v>
      </c>
      <c r="W2596" s="2"/>
    </row>
    <row r="2597" spans="2:23" x14ac:dyDescent="0.35">
      <c r="B2597" t="s">
        <v>768</v>
      </c>
      <c r="C2597" t="s">
        <v>349</v>
      </c>
      <c r="D2597">
        <v>85</v>
      </c>
      <c r="E2597">
        <v>5</v>
      </c>
      <c r="F2597">
        <v>0</v>
      </c>
      <c r="G2597">
        <f t="shared" si="120"/>
        <v>0.1303834789611279</v>
      </c>
      <c r="I2597">
        <v>2595</v>
      </c>
      <c r="J2597" t="e">
        <v>#NUM!</v>
      </c>
      <c r="K2597" t="s">
        <v>490</v>
      </c>
      <c r="L2597" t="s">
        <v>76</v>
      </c>
      <c r="M2597">
        <f t="shared" si="122"/>
        <v>4.8486547085201795E-2</v>
      </c>
      <c r="N2597" t="e">
        <f t="shared" si="121"/>
        <v>#NUM!</v>
      </c>
      <c r="O2597" s="7" t="s">
        <v>784</v>
      </c>
      <c r="W2597" s="2"/>
    </row>
    <row r="2598" spans="2:23" x14ac:dyDescent="0.35">
      <c r="B2598" t="s">
        <v>768</v>
      </c>
      <c r="C2598" t="s">
        <v>350</v>
      </c>
      <c r="D2598">
        <v>85</v>
      </c>
      <c r="E2598">
        <v>2</v>
      </c>
      <c r="F2598">
        <v>0</v>
      </c>
      <c r="G2598">
        <f t="shared" si="120"/>
        <v>0.44531250000000017</v>
      </c>
      <c r="I2598">
        <v>2596</v>
      </c>
      <c r="J2598" t="e">
        <v>#NUM!</v>
      </c>
      <c r="K2598" t="s">
        <v>492</v>
      </c>
      <c r="L2598" t="s">
        <v>76</v>
      </c>
      <c r="M2598">
        <f t="shared" si="122"/>
        <v>4.8505231689088192E-2</v>
      </c>
      <c r="N2598" t="e">
        <f t="shared" si="121"/>
        <v>#NUM!</v>
      </c>
      <c r="O2598" s="7" t="s">
        <v>784</v>
      </c>
      <c r="W2598" s="2"/>
    </row>
    <row r="2599" spans="2:23" x14ac:dyDescent="0.35">
      <c r="B2599" t="s">
        <v>768</v>
      </c>
      <c r="C2599" t="s">
        <v>106</v>
      </c>
      <c r="D2599">
        <v>85</v>
      </c>
      <c r="E2599">
        <v>45</v>
      </c>
      <c r="F2599">
        <v>0</v>
      </c>
      <c r="G2599">
        <f t="shared" si="120"/>
        <v>1.36176363124009E-9</v>
      </c>
      <c r="I2599">
        <v>2597</v>
      </c>
      <c r="J2599" t="e">
        <v>#NUM!</v>
      </c>
      <c r="K2599" t="s">
        <v>499</v>
      </c>
      <c r="L2599" t="s">
        <v>11</v>
      </c>
      <c r="M2599">
        <f t="shared" si="122"/>
        <v>4.8523916292974589E-2</v>
      </c>
      <c r="N2599" t="e">
        <f t="shared" si="121"/>
        <v>#NUM!</v>
      </c>
      <c r="O2599" s="7" t="s">
        <v>784</v>
      </c>
      <c r="W2599" s="2"/>
    </row>
    <row r="2600" spans="2:23" x14ac:dyDescent="0.35">
      <c r="B2600" t="s">
        <v>768</v>
      </c>
      <c r="C2600" t="s">
        <v>351</v>
      </c>
      <c r="D2600">
        <v>85</v>
      </c>
      <c r="E2600">
        <v>23</v>
      </c>
      <c r="F2600">
        <v>0</v>
      </c>
      <c r="G2600">
        <f t="shared" si="120"/>
        <v>5.4828418338701622E-5</v>
      </c>
      <c r="I2600">
        <v>2598</v>
      </c>
      <c r="J2600" t="e">
        <v>#NUM!</v>
      </c>
      <c r="K2600" t="s">
        <v>499</v>
      </c>
      <c r="L2600" t="s">
        <v>76</v>
      </c>
      <c r="M2600">
        <f t="shared" si="122"/>
        <v>4.8542600896860993E-2</v>
      </c>
      <c r="N2600" t="e">
        <f t="shared" si="121"/>
        <v>#NUM!</v>
      </c>
      <c r="O2600" s="7" t="s">
        <v>784</v>
      </c>
      <c r="W2600" s="2"/>
    </row>
    <row r="2601" spans="2:23" x14ac:dyDescent="0.35">
      <c r="B2601" t="s">
        <v>768</v>
      </c>
      <c r="C2601" t="s">
        <v>352</v>
      </c>
      <c r="D2601">
        <v>85</v>
      </c>
      <c r="E2601">
        <v>23</v>
      </c>
      <c r="F2601">
        <v>0</v>
      </c>
      <c r="G2601">
        <f t="shared" si="120"/>
        <v>5.4828418338701622E-5</v>
      </c>
      <c r="I2601">
        <v>2599</v>
      </c>
      <c r="J2601" t="e">
        <v>#NUM!</v>
      </c>
      <c r="K2601" t="s">
        <v>499</v>
      </c>
      <c r="L2601" t="s">
        <v>76</v>
      </c>
      <c r="M2601">
        <f t="shared" si="122"/>
        <v>4.8561285500747391E-2</v>
      </c>
      <c r="N2601" t="e">
        <f t="shared" si="121"/>
        <v>#NUM!</v>
      </c>
      <c r="O2601" s="7" t="s">
        <v>784</v>
      </c>
      <c r="W2601" s="2"/>
    </row>
    <row r="2602" spans="2:23" x14ac:dyDescent="0.35">
      <c r="B2602" t="s">
        <v>768</v>
      </c>
      <c r="C2602" t="s">
        <v>76</v>
      </c>
      <c r="D2602">
        <v>85</v>
      </c>
      <c r="E2602">
        <v>301</v>
      </c>
      <c r="F2602">
        <v>0</v>
      </c>
      <c r="G2602" t="e">
        <f t="shared" si="120"/>
        <v>#NUM!</v>
      </c>
      <c r="I2602">
        <v>2600</v>
      </c>
      <c r="J2602" t="e">
        <v>#NUM!</v>
      </c>
      <c r="K2602" t="s">
        <v>499</v>
      </c>
      <c r="L2602" t="s">
        <v>76</v>
      </c>
      <c r="M2602">
        <f t="shared" si="122"/>
        <v>4.8579970104633781E-2</v>
      </c>
      <c r="N2602" t="e">
        <f t="shared" si="121"/>
        <v>#NUM!</v>
      </c>
      <c r="O2602" s="7" t="s">
        <v>784</v>
      </c>
      <c r="W2602" s="2"/>
    </row>
    <row r="2603" spans="2:23" x14ac:dyDescent="0.35">
      <c r="B2603" t="s">
        <v>768</v>
      </c>
      <c r="C2603" t="s">
        <v>107</v>
      </c>
      <c r="D2603">
        <v>85</v>
      </c>
      <c r="E2603">
        <v>1</v>
      </c>
      <c r="F2603">
        <v>0</v>
      </c>
      <c r="G2603">
        <f t="shared" si="120"/>
        <v>0.66796874999999989</v>
      </c>
      <c r="I2603">
        <v>2601</v>
      </c>
      <c r="J2603" t="e">
        <v>#NUM!</v>
      </c>
      <c r="K2603" t="s">
        <v>499</v>
      </c>
      <c r="L2603" t="s">
        <v>72</v>
      </c>
      <c r="M2603">
        <f t="shared" si="122"/>
        <v>4.8598654708520178E-2</v>
      </c>
      <c r="N2603" t="e">
        <f t="shared" si="121"/>
        <v>#NUM!</v>
      </c>
      <c r="O2603" s="7" t="s">
        <v>784</v>
      </c>
      <c r="W2603" s="2"/>
    </row>
    <row r="2604" spans="2:23" x14ac:dyDescent="0.35">
      <c r="B2604" t="s">
        <v>768</v>
      </c>
      <c r="C2604" t="s">
        <v>24</v>
      </c>
      <c r="D2604">
        <v>85</v>
      </c>
      <c r="E2604">
        <v>31</v>
      </c>
      <c r="F2604">
        <v>0</v>
      </c>
      <c r="G2604">
        <f t="shared" si="120"/>
        <v>1.3533909404940578E-6</v>
      </c>
      <c r="I2604">
        <v>2602</v>
      </c>
      <c r="J2604" t="e">
        <v>#NUM!</v>
      </c>
      <c r="K2604" t="s">
        <v>500</v>
      </c>
      <c r="L2604" t="s">
        <v>76</v>
      </c>
      <c r="M2604">
        <f t="shared" si="122"/>
        <v>4.8617339312406582E-2</v>
      </c>
      <c r="N2604" t="e">
        <f t="shared" si="121"/>
        <v>#NUM!</v>
      </c>
      <c r="O2604" s="7" t="s">
        <v>784</v>
      </c>
      <c r="W2604" s="2"/>
    </row>
    <row r="2605" spans="2:23" x14ac:dyDescent="0.35">
      <c r="B2605" t="s">
        <v>768</v>
      </c>
      <c r="C2605" t="s">
        <v>108</v>
      </c>
      <c r="D2605">
        <v>85</v>
      </c>
      <c r="E2605">
        <v>1</v>
      </c>
      <c r="F2605">
        <v>0</v>
      </c>
      <c r="G2605">
        <f t="shared" si="120"/>
        <v>0.66796874999999989</v>
      </c>
      <c r="I2605">
        <v>2603</v>
      </c>
      <c r="J2605" t="e">
        <v>#NUM!</v>
      </c>
      <c r="K2605" t="s">
        <v>504</v>
      </c>
      <c r="L2605" t="s">
        <v>11</v>
      </c>
      <c r="M2605">
        <f t="shared" si="122"/>
        <v>4.8636023916292979E-2</v>
      </c>
      <c r="N2605" t="e">
        <f t="shared" si="121"/>
        <v>#NUM!</v>
      </c>
      <c r="O2605" s="7" t="s">
        <v>784</v>
      </c>
      <c r="W2605" s="2"/>
    </row>
    <row r="2606" spans="2:23" x14ac:dyDescent="0.35">
      <c r="B2606" t="s">
        <v>768</v>
      </c>
      <c r="C2606" t="s">
        <v>270</v>
      </c>
      <c r="D2606">
        <v>85</v>
      </c>
      <c r="E2606">
        <v>62</v>
      </c>
      <c r="F2606">
        <v>0</v>
      </c>
      <c r="G2606">
        <f t="shared" si="120"/>
        <v>1.3318078581749312E-13</v>
      </c>
      <c r="I2606">
        <v>2604</v>
      </c>
      <c r="J2606" t="e">
        <v>#NUM!</v>
      </c>
      <c r="K2606" t="s">
        <v>504</v>
      </c>
      <c r="L2606" t="s">
        <v>76</v>
      </c>
      <c r="M2606">
        <f t="shared" si="122"/>
        <v>4.8654708520179377E-2</v>
      </c>
      <c r="N2606" t="e">
        <f t="shared" si="121"/>
        <v>#NUM!</v>
      </c>
      <c r="O2606" s="7" t="s">
        <v>784</v>
      </c>
      <c r="W2606" s="2"/>
    </row>
    <row r="2607" spans="2:23" x14ac:dyDescent="0.35">
      <c r="B2607" t="s">
        <v>768</v>
      </c>
      <c r="C2607" t="s">
        <v>353</v>
      </c>
      <c r="D2607">
        <v>85</v>
      </c>
      <c r="E2607">
        <v>20</v>
      </c>
      <c r="F2607">
        <v>0</v>
      </c>
      <c r="G2607">
        <f t="shared" si="120"/>
        <v>2.1083706682343403E-4</v>
      </c>
      <c r="I2607">
        <v>2605</v>
      </c>
      <c r="J2607" t="e">
        <v>#NUM!</v>
      </c>
      <c r="K2607" t="s">
        <v>504</v>
      </c>
      <c r="L2607" t="s">
        <v>76</v>
      </c>
      <c r="M2607">
        <f t="shared" si="122"/>
        <v>4.8673393124065774E-2</v>
      </c>
      <c r="N2607" t="e">
        <f t="shared" si="121"/>
        <v>#NUM!</v>
      </c>
      <c r="O2607" s="7" t="s">
        <v>784</v>
      </c>
      <c r="W2607" s="2"/>
    </row>
    <row r="2608" spans="2:23" x14ac:dyDescent="0.35">
      <c r="B2608" t="s">
        <v>768</v>
      </c>
      <c r="C2608" t="s">
        <v>18</v>
      </c>
      <c r="D2608">
        <v>85</v>
      </c>
      <c r="E2608">
        <v>142</v>
      </c>
      <c r="F2608">
        <v>0</v>
      </c>
      <c r="G2608">
        <f t="shared" si="120"/>
        <v>4.1618477138155574E-43</v>
      </c>
      <c r="I2608">
        <v>2606</v>
      </c>
      <c r="J2608" t="e">
        <v>#NUM!</v>
      </c>
      <c r="K2608" t="s">
        <v>506</v>
      </c>
      <c r="L2608" t="s">
        <v>11</v>
      </c>
      <c r="M2608">
        <f t="shared" si="122"/>
        <v>4.8692077727952171E-2</v>
      </c>
      <c r="N2608" t="e">
        <f t="shared" si="121"/>
        <v>#NUM!</v>
      </c>
      <c r="O2608" s="7" t="s">
        <v>784</v>
      </c>
      <c r="W2608" s="2"/>
    </row>
    <row r="2609" spans="2:23" x14ac:dyDescent="0.35">
      <c r="B2609" t="s">
        <v>768</v>
      </c>
      <c r="C2609" t="s">
        <v>308</v>
      </c>
      <c r="D2609">
        <v>85</v>
      </c>
      <c r="E2609">
        <v>13</v>
      </c>
      <c r="F2609">
        <v>0</v>
      </c>
      <c r="G2609">
        <f t="shared" si="120"/>
        <v>4.5004020936086145E-3</v>
      </c>
      <c r="I2609">
        <v>2607</v>
      </c>
      <c r="J2609" t="e">
        <v>#NUM!</v>
      </c>
      <c r="K2609" t="s">
        <v>506</v>
      </c>
      <c r="L2609" t="s">
        <v>76</v>
      </c>
      <c r="M2609">
        <f t="shared" si="122"/>
        <v>4.8710762331838568E-2</v>
      </c>
      <c r="N2609" t="e">
        <f t="shared" si="121"/>
        <v>#NUM!</v>
      </c>
      <c r="O2609" s="7" t="s">
        <v>784</v>
      </c>
      <c r="W2609" s="2"/>
    </row>
    <row r="2610" spans="2:23" x14ac:dyDescent="0.35">
      <c r="B2610" t="s">
        <v>768</v>
      </c>
      <c r="C2610" t="s">
        <v>184</v>
      </c>
      <c r="D2610">
        <v>85</v>
      </c>
      <c r="E2610">
        <v>71</v>
      </c>
      <c r="F2610">
        <v>0</v>
      </c>
      <c r="G2610">
        <f t="shared" si="120"/>
        <v>6.3905971005960557E-16</v>
      </c>
      <c r="I2610">
        <v>2608</v>
      </c>
      <c r="J2610" t="e">
        <v>#NUM!</v>
      </c>
      <c r="K2610" t="s">
        <v>506</v>
      </c>
      <c r="L2610" t="s">
        <v>76</v>
      </c>
      <c r="M2610">
        <f t="shared" si="122"/>
        <v>4.8729446935724965E-2</v>
      </c>
      <c r="N2610" t="e">
        <f t="shared" si="121"/>
        <v>#NUM!</v>
      </c>
      <c r="O2610" s="7" t="s">
        <v>784</v>
      </c>
      <c r="W2610" s="2"/>
    </row>
    <row r="2611" spans="2:23" x14ac:dyDescent="0.35">
      <c r="B2611" t="s">
        <v>768</v>
      </c>
      <c r="C2611" t="s">
        <v>21</v>
      </c>
      <c r="D2611">
        <v>85</v>
      </c>
      <c r="E2611">
        <v>1</v>
      </c>
      <c r="F2611">
        <v>0</v>
      </c>
      <c r="G2611">
        <f t="shared" si="120"/>
        <v>0.66796874999999989</v>
      </c>
      <c r="I2611">
        <v>2609</v>
      </c>
      <c r="J2611" t="e">
        <v>#NUM!</v>
      </c>
      <c r="K2611" t="s">
        <v>508</v>
      </c>
      <c r="L2611" t="s">
        <v>76</v>
      </c>
      <c r="M2611">
        <f t="shared" si="122"/>
        <v>4.8748131539611363E-2</v>
      </c>
      <c r="N2611" t="e">
        <f t="shared" si="121"/>
        <v>#NUM!</v>
      </c>
      <c r="O2611" s="7" t="s">
        <v>784</v>
      </c>
      <c r="W2611" s="2"/>
    </row>
    <row r="2612" spans="2:23" x14ac:dyDescent="0.35">
      <c r="B2612" t="s">
        <v>769</v>
      </c>
      <c r="C2612" t="s">
        <v>43</v>
      </c>
      <c r="D2612">
        <v>85</v>
      </c>
      <c r="E2612">
        <v>134</v>
      </c>
      <c r="F2612">
        <v>0</v>
      </c>
      <c r="G2612">
        <f t="shared" si="120"/>
        <v>1.0379710456643383E-38</v>
      </c>
      <c r="I2612">
        <v>2610</v>
      </c>
      <c r="J2612" t="e">
        <v>#NUM!</v>
      </c>
      <c r="K2612" t="s">
        <v>509</v>
      </c>
      <c r="L2612" t="s">
        <v>11</v>
      </c>
      <c r="M2612">
        <f t="shared" si="122"/>
        <v>4.876681614349776E-2</v>
      </c>
      <c r="N2612" t="e">
        <f t="shared" si="121"/>
        <v>#NUM!</v>
      </c>
      <c r="O2612" s="7" t="s">
        <v>784</v>
      </c>
      <c r="W2612" s="2"/>
    </row>
    <row r="2613" spans="2:23" x14ac:dyDescent="0.35">
      <c r="B2613" t="s">
        <v>769</v>
      </c>
      <c r="C2613" t="s">
        <v>68</v>
      </c>
      <c r="D2613">
        <v>85</v>
      </c>
      <c r="E2613">
        <v>76</v>
      </c>
      <c r="F2613">
        <v>0</v>
      </c>
      <c r="G2613">
        <f t="shared" si="120"/>
        <v>2.8135528126835523E-17</v>
      </c>
      <c r="I2613">
        <v>2611</v>
      </c>
      <c r="J2613" t="e">
        <v>#NUM!</v>
      </c>
      <c r="K2613" t="s">
        <v>517</v>
      </c>
      <c r="L2613" t="s">
        <v>76</v>
      </c>
      <c r="M2613">
        <f t="shared" si="122"/>
        <v>4.8785500747384157E-2</v>
      </c>
      <c r="N2613" t="e">
        <f t="shared" si="121"/>
        <v>#NUM!</v>
      </c>
      <c r="O2613" s="7" t="s">
        <v>784</v>
      </c>
      <c r="W2613" s="2"/>
    </row>
    <row r="2614" spans="2:23" x14ac:dyDescent="0.35">
      <c r="B2614" t="s">
        <v>769</v>
      </c>
      <c r="C2614" t="s">
        <v>105</v>
      </c>
      <c r="D2614">
        <v>85</v>
      </c>
      <c r="E2614">
        <v>5</v>
      </c>
      <c r="F2614">
        <v>0</v>
      </c>
      <c r="G2614">
        <f t="shared" si="120"/>
        <v>0.1303834789611279</v>
      </c>
      <c r="I2614">
        <v>2612</v>
      </c>
      <c r="J2614" t="e">
        <v>#NUM!</v>
      </c>
      <c r="K2614" t="s">
        <v>519</v>
      </c>
      <c r="L2614" t="s">
        <v>11</v>
      </c>
      <c r="M2614">
        <f t="shared" si="122"/>
        <v>4.8804185351270554E-2</v>
      </c>
      <c r="N2614" t="e">
        <f t="shared" si="121"/>
        <v>#NUM!</v>
      </c>
      <c r="O2614" s="7" t="s">
        <v>784</v>
      </c>
      <c r="W2614" s="2"/>
    </row>
    <row r="2615" spans="2:23" x14ac:dyDescent="0.35">
      <c r="B2615" t="s">
        <v>769</v>
      </c>
      <c r="C2615" t="s">
        <v>55</v>
      </c>
      <c r="D2615">
        <v>85</v>
      </c>
      <c r="E2615">
        <v>26</v>
      </c>
      <c r="F2615">
        <v>0</v>
      </c>
      <c r="G2615">
        <f t="shared" si="120"/>
        <v>1.3947030090408969E-5</v>
      </c>
      <c r="I2615">
        <v>2613</v>
      </c>
      <c r="J2615" t="e">
        <v>#NUM!</v>
      </c>
      <c r="K2615" t="s">
        <v>519</v>
      </c>
      <c r="L2615" t="s">
        <v>76</v>
      </c>
      <c r="M2615">
        <f t="shared" si="122"/>
        <v>4.8822869955156951E-2</v>
      </c>
      <c r="N2615" t="e">
        <f t="shared" si="121"/>
        <v>#NUM!</v>
      </c>
      <c r="O2615" s="7" t="s">
        <v>784</v>
      </c>
      <c r="W2615" s="2"/>
    </row>
    <row r="2616" spans="2:23" x14ac:dyDescent="0.35">
      <c r="B2616" t="s">
        <v>769</v>
      </c>
      <c r="C2616" t="s">
        <v>106</v>
      </c>
      <c r="D2616">
        <v>85</v>
      </c>
      <c r="E2616">
        <v>45</v>
      </c>
      <c r="F2616">
        <v>0</v>
      </c>
      <c r="G2616">
        <f t="shared" si="120"/>
        <v>1.36176363124009E-9</v>
      </c>
      <c r="I2616">
        <v>2614</v>
      </c>
      <c r="J2616" t="e">
        <v>#NUM!</v>
      </c>
      <c r="K2616" t="s">
        <v>519</v>
      </c>
      <c r="L2616" t="s">
        <v>76</v>
      </c>
      <c r="M2616">
        <f t="shared" si="122"/>
        <v>4.8841554559043349E-2</v>
      </c>
      <c r="N2616" t="e">
        <f t="shared" si="121"/>
        <v>#NUM!</v>
      </c>
      <c r="O2616" s="7" t="s">
        <v>784</v>
      </c>
      <c r="W2616" s="2"/>
    </row>
    <row r="2617" spans="2:23" x14ac:dyDescent="0.35">
      <c r="B2617" t="s">
        <v>769</v>
      </c>
      <c r="C2617" t="s">
        <v>107</v>
      </c>
      <c r="D2617">
        <v>85</v>
      </c>
      <c r="E2617">
        <v>1</v>
      </c>
      <c r="F2617">
        <v>0</v>
      </c>
      <c r="G2617">
        <f t="shared" si="120"/>
        <v>0.66796874999999989</v>
      </c>
      <c r="I2617">
        <v>2615</v>
      </c>
      <c r="J2617" t="e">
        <v>#NUM!</v>
      </c>
      <c r="K2617" t="s">
        <v>522</v>
      </c>
      <c r="L2617" t="s">
        <v>76</v>
      </c>
      <c r="M2617">
        <f t="shared" si="122"/>
        <v>4.8860239162929753E-2</v>
      </c>
      <c r="N2617" t="e">
        <f t="shared" si="121"/>
        <v>#NUM!</v>
      </c>
      <c r="O2617" s="7" t="s">
        <v>784</v>
      </c>
      <c r="W2617" s="2"/>
    </row>
    <row r="2618" spans="2:23" x14ac:dyDescent="0.35">
      <c r="B2618" t="s">
        <v>770</v>
      </c>
      <c r="C2618" t="s">
        <v>15</v>
      </c>
      <c r="D2618">
        <v>85</v>
      </c>
      <c r="E2618">
        <v>88</v>
      </c>
      <c r="F2618">
        <v>0</v>
      </c>
      <c r="G2618">
        <f t="shared" si="120"/>
        <v>9.2624259007554674E-21</v>
      </c>
      <c r="I2618">
        <v>2616</v>
      </c>
      <c r="J2618" t="e">
        <v>#NUM!</v>
      </c>
      <c r="K2618" t="s">
        <v>524</v>
      </c>
      <c r="L2618" t="s">
        <v>11</v>
      </c>
      <c r="M2618">
        <f t="shared" si="122"/>
        <v>4.887892376681615E-2</v>
      </c>
      <c r="N2618" t="e">
        <f t="shared" si="121"/>
        <v>#NUM!</v>
      </c>
      <c r="O2618" s="7" t="s">
        <v>784</v>
      </c>
      <c r="W2618" s="2"/>
    </row>
    <row r="2619" spans="2:23" x14ac:dyDescent="0.35">
      <c r="B2619" t="s">
        <v>770</v>
      </c>
      <c r="C2619" t="s">
        <v>31</v>
      </c>
      <c r="D2619">
        <v>85</v>
      </c>
      <c r="E2619">
        <v>11</v>
      </c>
      <c r="F2619">
        <v>0</v>
      </c>
      <c r="G2619">
        <f t="shared" si="120"/>
        <v>1.0575237309588165E-2</v>
      </c>
      <c r="I2619">
        <v>2617</v>
      </c>
      <c r="J2619" t="e">
        <v>#NUM!</v>
      </c>
      <c r="K2619" t="s">
        <v>533</v>
      </c>
      <c r="L2619" t="s">
        <v>11</v>
      </c>
      <c r="M2619">
        <f t="shared" si="122"/>
        <v>4.889760837070254E-2</v>
      </c>
      <c r="N2619" t="e">
        <f t="shared" si="121"/>
        <v>#NUM!</v>
      </c>
      <c r="O2619" s="7" t="s">
        <v>784</v>
      </c>
      <c r="W2619" s="2"/>
    </row>
    <row r="2620" spans="2:23" x14ac:dyDescent="0.35">
      <c r="B2620" t="s">
        <v>770</v>
      </c>
      <c r="C2620" t="s">
        <v>55</v>
      </c>
      <c r="D2620">
        <v>85</v>
      </c>
      <c r="E2620">
        <v>26</v>
      </c>
      <c r="F2620">
        <v>0</v>
      </c>
      <c r="G2620">
        <f t="shared" si="120"/>
        <v>1.3947030090408969E-5</v>
      </c>
      <c r="I2620">
        <v>2618</v>
      </c>
      <c r="J2620" t="e">
        <v>#NUM!</v>
      </c>
      <c r="K2620" t="s">
        <v>533</v>
      </c>
      <c r="L2620" t="s">
        <v>11</v>
      </c>
      <c r="M2620">
        <f t="shared" si="122"/>
        <v>4.8916292974588937E-2</v>
      </c>
      <c r="N2620" t="e">
        <f t="shared" si="121"/>
        <v>#NUM!</v>
      </c>
      <c r="O2620" s="7" t="s">
        <v>784</v>
      </c>
      <c r="W2620" s="2"/>
    </row>
    <row r="2621" spans="2:23" x14ac:dyDescent="0.35">
      <c r="B2621" t="s">
        <v>770</v>
      </c>
      <c r="C2621" t="s">
        <v>106</v>
      </c>
      <c r="D2621">
        <v>85</v>
      </c>
      <c r="E2621">
        <v>45</v>
      </c>
      <c r="F2621">
        <v>0</v>
      </c>
      <c r="G2621">
        <f t="shared" si="120"/>
        <v>1.36176363124009E-9</v>
      </c>
      <c r="I2621">
        <v>2619</v>
      </c>
      <c r="J2621" t="e">
        <v>#NUM!</v>
      </c>
      <c r="K2621" t="s">
        <v>537</v>
      </c>
      <c r="L2621" t="s">
        <v>11</v>
      </c>
      <c r="M2621">
        <f t="shared" si="122"/>
        <v>4.8934977578475342E-2</v>
      </c>
      <c r="N2621" t="e">
        <f t="shared" si="121"/>
        <v>#NUM!</v>
      </c>
      <c r="O2621" s="7" t="s">
        <v>784</v>
      </c>
      <c r="W2621" s="2"/>
    </row>
    <row r="2622" spans="2:23" x14ac:dyDescent="0.35">
      <c r="B2622" t="s">
        <v>771</v>
      </c>
      <c r="C2622" t="s">
        <v>110</v>
      </c>
      <c r="D2622">
        <v>85</v>
      </c>
      <c r="E2622">
        <v>22</v>
      </c>
      <c r="F2622">
        <v>0</v>
      </c>
      <c r="G2622">
        <f t="shared" si="120"/>
        <v>8.6106375109101487E-5</v>
      </c>
      <c r="I2622">
        <v>2620</v>
      </c>
      <c r="J2622" t="e">
        <v>#NUM!</v>
      </c>
      <c r="K2622" t="s">
        <v>538</v>
      </c>
      <c r="L2622" t="s">
        <v>11</v>
      </c>
      <c r="M2622">
        <f t="shared" si="122"/>
        <v>4.8953662182361739E-2</v>
      </c>
      <c r="N2622" t="e">
        <f t="shared" si="121"/>
        <v>#NUM!</v>
      </c>
      <c r="O2622" s="7" t="s">
        <v>784</v>
      </c>
      <c r="W2622" s="2"/>
    </row>
    <row r="2623" spans="2:23" x14ac:dyDescent="0.35">
      <c r="B2623" t="s">
        <v>771</v>
      </c>
      <c r="C2623" t="s">
        <v>10</v>
      </c>
      <c r="D2623">
        <v>85</v>
      </c>
      <c r="E2623">
        <v>1</v>
      </c>
      <c r="F2623">
        <v>0</v>
      </c>
      <c r="G2623">
        <f t="shared" si="120"/>
        <v>0.66796874999999989</v>
      </c>
      <c r="I2623">
        <v>2621</v>
      </c>
      <c r="J2623" t="e">
        <v>#NUM!</v>
      </c>
      <c r="K2623" t="s">
        <v>542</v>
      </c>
      <c r="L2623" t="s">
        <v>11</v>
      </c>
      <c r="M2623">
        <f t="shared" si="122"/>
        <v>4.8972346786248136E-2</v>
      </c>
      <c r="N2623" t="e">
        <f t="shared" si="121"/>
        <v>#NUM!</v>
      </c>
      <c r="O2623" s="7" t="s">
        <v>784</v>
      </c>
      <c r="W2623" s="2"/>
    </row>
    <row r="2624" spans="2:23" x14ac:dyDescent="0.35">
      <c r="B2624" t="s">
        <v>771</v>
      </c>
      <c r="C2624" t="s">
        <v>111</v>
      </c>
      <c r="D2624">
        <v>85</v>
      </c>
      <c r="E2624">
        <v>35</v>
      </c>
      <c r="F2624">
        <v>0</v>
      </c>
      <c r="G2624">
        <f t="shared" si="120"/>
        <v>1.9956178531762178E-7</v>
      </c>
      <c r="I2624">
        <v>2622</v>
      </c>
      <c r="J2624" t="e">
        <v>#NUM!</v>
      </c>
      <c r="K2624" t="s">
        <v>542</v>
      </c>
      <c r="L2624" t="s">
        <v>76</v>
      </c>
      <c r="M2624">
        <f t="shared" si="122"/>
        <v>4.8991031390134533E-2</v>
      </c>
      <c r="N2624" t="e">
        <f t="shared" si="121"/>
        <v>#NUM!</v>
      </c>
      <c r="O2624" s="7" t="s">
        <v>784</v>
      </c>
      <c r="W2624" s="2"/>
    </row>
    <row r="2625" spans="2:23" x14ac:dyDescent="0.35">
      <c r="B2625" t="s">
        <v>771</v>
      </c>
      <c r="C2625" t="s">
        <v>43</v>
      </c>
      <c r="D2625">
        <v>85</v>
      </c>
      <c r="E2625">
        <v>134</v>
      </c>
      <c r="F2625">
        <v>0</v>
      </c>
      <c r="G2625">
        <f t="shared" si="120"/>
        <v>1.0379710456643383E-38</v>
      </c>
      <c r="I2625">
        <v>2623</v>
      </c>
      <c r="J2625" t="e">
        <v>#NUM!</v>
      </c>
      <c r="K2625" t="s">
        <v>546</v>
      </c>
      <c r="L2625" t="s">
        <v>11</v>
      </c>
      <c r="M2625">
        <f t="shared" si="122"/>
        <v>4.900971599402093E-2</v>
      </c>
      <c r="N2625" t="e">
        <f t="shared" si="121"/>
        <v>#NUM!</v>
      </c>
      <c r="O2625" s="7" t="s">
        <v>784</v>
      </c>
      <c r="W2625" s="2"/>
    </row>
    <row r="2626" spans="2:23" x14ac:dyDescent="0.35">
      <c r="B2626" t="s">
        <v>771</v>
      </c>
      <c r="C2626" t="s">
        <v>112</v>
      </c>
      <c r="D2626">
        <v>85</v>
      </c>
      <c r="E2626">
        <v>34</v>
      </c>
      <c r="F2626">
        <v>0</v>
      </c>
      <c r="G2626">
        <f t="shared" si="120"/>
        <v>3.2337749153658317E-7</v>
      </c>
      <c r="I2626">
        <v>2624</v>
      </c>
      <c r="J2626" t="e">
        <v>#NUM!</v>
      </c>
      <c r="K2626" t="s">
        <v>558</v>
      </c>
      <c r="L2626" t="s">
        <v>76</v>
      </c>
      <c r="M2626">
        <f t="shared" si="122"/>
        <v>4.9028400597907328E-2</v>
      </c>
      <c r="N2626" t="e">
        <f t="shared" si="121"/>
        <v>#NUM!</v>
      </c>
      <c r="O2626" s="7" t="s">
        <v>784</v>
      </c>
      <c r="W2626" s="2"/>
    </row>
    <row r="2627" spans="2:23" x14ac:dyDescent="0.35">
      <c r="B2627" t="s">
        <v>771</v>
      </c>
      <c r="C2627" t="s">
        <v>105</v>
      </c>
      <c r="D2627">
        <v>85</v>
      </c>
      <c r="E2627">
        <v>5</v>
      </c>
      <c r="F2627">
        <v>0</v>
      </c>
      <c r="G2627">
        <f t="shared" si="120"/>
        <v>0.1303834789611279</v>
      </c>
      <c r="I2627">
        <v>2625</v>
      </c>
      <c r="J2627" t="e">
        <v>#NUM!</v>
      </c>
      <c r="K2627" t="s">
        <v>559</v>
      </c>
      <c r="L2627" t="s">
        <v>98</v>
      </c>
      <c r="M2627">
        <f t="shared" si="122"/>
        <v>4.9047085201793725E-2</v>
      </c>
      <c r="N2627" t="e">
        <f t="shared" si="121"/>
        <v>#NUM!</v>
      </c>
      <c r="O2627" s="7" t="s">
        <v>784</v>
      </c>
      <c r="W2627" s="2"/>
    </row>
    <row r="2628" spans="2:23" x14ac:dyDescent="0.35">
      <c r="B2628" t="s">
        <v>771</v>
      </c>
      <c r="C2628" t="s">
        <v>37</v>
      </c>
      <c r="D2628">
        <v>85</v>
      </c>
      <c r="E2628">
        <v>100</v>
      </c>
      <c r="F2628">
        <v>0</v>
      </c>
      <c r="G2628">
        <f t="shared" ref="G2628:G2678" si="123">_xlfn.HYPGEOM.DIST(F2628,E2628,D2628,256,TRUE)</f>
        <v>1.2708727682122259E-24</v>
      </c>
      <c r="I2628">
        <v>2626</v>
      </c>
      <c r="J2628" t="e">
        <v>#NUM!</v>
      </c>
      <c r="K2628" t="s">
        <v>560</v>
      </c>
      <c r="L2628" t="s">
        <v>11</v>
      </c>
      <c r="M2628">
        <f t="shared" si="122"/>
        <v>4.9065769805680122E-2</v>
      </c>
      <c r="N2628" t="e">
        <f t="shared" ref="N2628:N2678" si="124">(J2628*2676)/I2628</f>
        <v>#NUM!</v>
      </c>
      <c r="O2628" s="7" t="s">
        <v>784</v>
      </c>
      <c r="W2628" s="2"/>
    </row>
    <row r="2629" spans="2:23" x14ac:dyDescent="0.35">
      <c r="B2629" t="s">
        <v>771</v>
      </c>
      <c r="C2629" t="s">
        <v>37</v>
      </c>
      <c r="D2629">
        <v>85</v>
      </c>
      <c r="E2629">
        <v>100</v>
      </c>
      <c r="F2629">
        <v>0</v>
      </c>
      <c r="G2629">
        <f t="shared" si="123"/>
        <v>1.2708727682122259E-24</v>
      </c>
      <c r="I2629">
        <v>2627</v>
      </c>
      <c r="J2629" t="e">
        <v>#NUM!</v>
      </c>
      <c r="K2629" t="s">
        <v>560</v>
      </c>
      <c r="L2629" t="s">
        <v>76</v>
      </c>
      <c r="M2629">
        <f t="shared" ref="M2629:M2678" si="125">(I2629/2676)*0.05</f>
        <v>4.9084454409566519E-2</v>
      </c>
      <c r="N2629" t="e">
        <f t="shared" si="124"/>
        <v>#NUM!</v>
      </c>
      <c r="O2629" s="7" t="s">
        <v>784</v>
      </c>
      <c r="W2629" s="2"/>
    </row>
    <row r="2630" spans="2:23" x14ac:dyDescent="0.35">
      <c r="B2630" t="s">
        <v>771</v>
      </c>
      <c r="C2630" t="s">
        <v>106</v>
      </c>
      <c r="D2630">
        <v>85</v>
      </c>
      <c r="E2630">
        <v>45</v>
      </c>
      <c r="F2630">
        <v>0</v>
      </c>
      <c r="G2630">
        <f t="shared" si="123"/>
        <v>1.36176363124009E-9</v>
      </c>
      <c r="I2630">
        <v>2628</v>
      </c>
      <c r="J2630" t="e">
        <v>#NUM!</v>
      </c>
      <c r="K2630" t="s">
        <v>561</v>
      </c>
      <c r="L2630" t="s">
        <v>11</v>
      </c>
      <c r="M2630">
        <f t="shared" si="125"/>
        <v>4.9103139013452916E-2</v>
      </c>
      <c r="N2630" t="e">
        <f t="shared" si="124"/>
        <v>#NUM!</v>
      </c>
      <c r="O2630" s="7" t="s">
        <v>784</v>
      </c>
      <c r="W2630" s="2"/>
    </row>
    <row r="2631" spans="2:23" x14ac:dyDescent="0.35">
      <c r="B2631" t="s">
        <v>771</v>
      </c>
      <c r="C2631" t="s">
        <v>106</v>
      </c>
      <c r="D2631">
        <v>85</v>
      </c>
      <c r="E2631">
        <v>45</v>
      </c>
      <c r="F2631">
        <v>0</v>
      </c>
      <c r="G2631">
        <f t="shared" si="123"/>
        <v>1.36176363124009E-9</v>
      </c>
      <c r="I2631">
        <v>2629</v>
      </c>
      <c r="J2631" t="e">
        <v>#NUM!</v>
      </c>
      <c r="K2631" t="s">
        <v>563</v>
      </c>
      <c r="L2631" t="s">
        <v>11</v>
      </c>
      <c r="M2631">
        <f t="shared" si="125"/>
        <v>4.9121823617339314E-2</v>
      </c>
      <c r="N2631" t="e">
        <f t="shared" si="124"/>
        <v>#NUM!</v>
      </c>
      <c r="O2631" s="7" t="s">
        <v>784</v>
      </c>
      <c r="W2631" s="2"/>
    </row>
    <row r="2632" spans="2:23" x14ac:dyDescent="0.35">
      <c r="B2632" t="s">
        <v>771</v>
      </c>
      <c r="C2632" t="s">
        <v>23</v>
      </c>
      <c r="D2632">
        <v>85</v>
      </c>
      <c r="E2632">
        <v>16</v>
      </c>
      <c r="F2632">
        <v>0</v>
      </c>
      <c r="G2632">
        <f t="shared" si="123"/>
        <v>1.2288361348026728E-3</v>
      </c>
      <c r="I2632">
        <v>2630</v>
      </c>
      <c r="J2632" t="e">
        <v>#NUM!</v>
      </c>
      <c r="K2632" t="s">
        <v>571</v>
      </c>
      <c r="L2632" t="s">
        <v>76</v>
      </c>
      <c r="M2632">
        <f t="shared" si="125"/>
        <v>4.9140508221225711E-2</v>
      </c>
      <c r="N2632" t="e">
        <f t="shared" si="124"/>
        <v>#NUM!</v>
      </c>
      <c r="O2632" s="7" t="s">
        <v>784</v>
      </c>
      <c r="W2632" s="2"/>
    </row>
    <row r="2633" spans="2:23" x14ac:dyDescent="0.35">
      <c r="B2633" t="s">
        <v>771</v>
      </c>
      <c r="C2633" t="s">
        <v>772</v>
      </c>
      <c r="D2633">
        <v>85</v>
      </c>
      <c r="E2633">
        <v>1</v>
      </c>
      <c r="F2633">
        <v>0</v>
      </c>
      <c r="G2633">
        <f t="shared" si="123"/>
        <v>0.66796874999999989</v>
      </c>
      <c r="I2633">
        <v>2631</v>
      </c>
      <c r="J2633" t="e">
        <v>#NUM!</v>
      </c>
      <c r="K2633" t="s">
        <v>578</v>
      </c>
      <c r="L2633" t="s">
        <v>11</v>
      </c>
      <c r="M2633">
        <f t="shared" si="125"/>
        <v>4.9159192825112108E-2</v>
      </c>
      <c r="N2633" t="e">
        <f t="shared" si="124"/>
        <v>#NUM!</v>
      </c>
      <c r="O2633" s="7" t="s">
        <v>784</v>
      </c>
      <c r="W2633" s="2"/>
    </row>
    <row r="2634" spans="2:23" x14ac:dyDescent="0.35">
      <c r="B2634" t="s">
        <v>771</v>
      </c>
      <c r="C2634" t="s">
        <v>113</v>
      </c>
      <c r="D2634">
        <v>85</v>
      </c>
      <c r="E2634">
        <v>1</v>
      </c>
      <c r="F2634">
        <v>0</v>
      </c>
      <c r="G2634">
        <f t="shared" si="123"/>
        <v>0.66796874999999989</v>
      </c>
      <c r="I2634">
        <v>2632</v>
      </c>
      <c r="J2634" t="e">
        <v>#NUM!</v>
      </c>
      <c r="K2634" t="s">
        <v>595</v>
      </c>
      <c r="L2634" t="s">
        <v>11</v>
      </c>
      <c r="M2634">
        <f t="shared" si="125"/>
        <v>4.9177877428998512E-2</v>
      </c>
      <c r="N2634" t="e">
        <f t="shared" si="124"/>
        <v>#NUM!</v>
      </c>
      <c r="O2634" s="7" t="s">
        <v>784</v>
      </c>
      <c r="W2634" s="2"/>
    </row>
    <row r="2635" spans="2:23" x14ac:dyDescent="0.35">
      <c r="B2635" t="s">
        <v>771</v>
      </c>
      <c r="C2635" t="s">
        <v>114</v>
      </c>
      <c r="D2635">
        <v>85</v>
      </c>
      <c r="E2635">
        <v>5</v>
      </c>
      <c r="F2635">
        <v>0</v>
      </c>
      <c r="G2635">
        <f t="shared" si="123"/>
        <v>0.1303834789611279</v>
      </c>
      <c r="I2635">
        <v>2633</v>
      </c>
      <c r="J2635" t="e">
        <v>#NUM!</v>
      </c>
      <c r="K2635" t="s">
        <v>596</v>
      </c>
      <c r="L2635" t="s">
        <v>597</v>
      </c>
      <c r="M2635">
        <f t="shared" si="125"/>
        <v>4.9196562032884909E-2</v>
      </c>
      <c r="N2635" t="e">
        <f t="shared" si="124"/>
        <v>#NUM!</v>
      </c>
      <c r="O2635" s="7" t="s">
        <v>784</v>
      </c>
      <c r="W2635" s="2"/>
    </row>
    <row r="2636" spans="2:23" x14ac:dyDescent="0.35">
      <c r="B2636" t="s">
        <v>771</v>
      </c>
      <c r="C2636" t="s">
        <v>115</v>
      </c>
      <c r="D2636">
        <v>85</v>
      </c>
      <c r="E2636">
        <v>5</v>
      </c>
      <c r="F2636">
        <v>0</v>
      </c>
      <c r="G2636">
        <f t="shared" si="123"/>
        <v>0.1303834789611279</v>
      </c>
      <c r="I2636">
        <v>2634</v>
      </c>
      <c r="J2636" t="e">
        <v>#NUM!</v>
      </c>
      <c r="K2636" t="s">
        <v>600</v>
      </c>
      <c r="L2636" t="s">
        <v>11</v>
      </c>
      <c r="M2636">
        <f t="shared" si="125"/>
        <v>4.92152466367713E-2</v>
      </c>
      <c r="N2636" t="e">
        <f t="shared" si="124"/>
        <v>#NUM!</v>
      </c>
      <c r="O2636" s="7" t="s">
        <v>784</v>
      </c>
      <c r="W2636" s="2"/>
    </row>
    <row r="2637" spans="2:23" x14ac:dyDescent="0.35">
      <c r="B2637" t="s">
        <v>773</v>
      </c>
      <c r="C2637" t="s">
        <v>774</v>
      </c>
      <c r="D2637">
        <v>85</v>
      </c>
      <c r="E2637">
        <v>4</v>
      </c>
      <c r="F2637">
        <v>0</v>
      </c>
      <c r="G2637">
        <f t="shared" si="123"/>
        <v>0.19674632753415716</v>
      </c>
      <c r="I2637">
        <v>2635</v>
      </c>
      <c r="J2637" t="e">
        <v>#NUM!</v>
      </c>
      <c r="K2637" t="s">
        <v>600</v>
      </c>
      <c r="L2637" t="s">
        <v>76</v>
      </c>
      <c r="M2637">
        <f t="shared" si="125"/>
        <v>4.9233931240657697E-2</v>
      </c>
      <c r="N2637" t="e">
        <f t="shared" si="124"/>
        <v>#NUM!</v>
      </c>
      <c r="O2637" s="7" t="s">
        <v>784</v>
      </c>
      <c r="W2637" s="2"/>
    </row>
    <row r="2638" spans="2:23" x14ac:dyDescent="0.35">
      <c r="B2638" t="s">
        <v>773</v>
      </c>
      <c r="C2638" t="s">
        <v>106</v>
      </c>
      <c r="D2638">
        <v>85</v>
      </c>
      <c r="E2638">
        <v>45</v>
      </c>
      <c r="F2638">
        <v>0</v>
      </c>
      <c r="G2638">
        <f t="shared" si="123"/>
        <v>1.36176363124009E-9</v>
      </c>
      <c r="I2638">
        <v>2636</v>
      </c>
      <c r="J2638" t="e">
        <v>#NUM!</v>
      </c>
      <c r="K2638" t="s">
        <v>608</v>
      </c>
      <c r="L2638" t="s">
        <v>11</v>
      </c>
      <c r="M2638">
        <f t="shared" si="125"/>
        <v>4.9252615844544101E-2</v>
      </c>
      <c r="N2638" t="e">
        <f t="shared" si="124"/>
        <v>#NUM!</v>
      </c>
      <c r="O2638" s="7" t="s">
        <v>784</v>
      </c>
      <c r="W2638" s="2"/>
    </row>
    <row r="2639" spans="2:23" x14ac:dyDescent="0.35">
      <c r="B2639" t="s">
        <v>773</v>
      </c>
      <c r="C2639" t="s">
        <v>57</v>
      </c>
      <c r="D2639">
        <v>85</v>
      </c>
      <c r="E2639">
        <v>91</v>
      </c>
      <c r="F2639">
        <v>0</v>
      </c>
      <c r="G2639">
        <f t="shared" si="123"/>
        <v>1.0963970778588944E-21</v>
      </c>
      <c r="I2639">
        <v>2637</v>
      </c>
      <c r="J2639" t="e">
        <v>#NUM!</v>
      </c>
      <c r="K2639" t="s">
        <v>610</v>
      </c>
      <c r="L2639" t="s">
        <v>11</v>
      </c>
      <c r="M2639">
        <f t="shared" si="125"/>
        <v>4.9271300448430498E-2</v>
      </c>
      <c r="N2639" t="e">
        <f t="shared" si="124"/>
        <v>#NUM!</v>
      </c>
      <c r="O2639" s="7" t="s">
        <v>784</v>
      </c>
      <c r="W2639" s="2"/>
    </row>
    <row r="2640" spans="2:23" x14ac:dyDescent="0.35">
      <c r="B2640" t="s">
        <v>775</v>
      </c>
      <c r="C2640" t="s">
        <v>156</v>
      </c>
      <c r="D2640">
        <v>85</v>
      </c>
      <c r="E2640">
        <v>22</v>
      </c>
      <c r="F2640">
        <v>0</v>
      </c>
      <c r="G2640">
        <f t="shared" si="123"/>
        <v>8.6106375109101487E-5</v>
      </c>
      <c r="I2640">
        <v>2638</v>
      </c>
      <c r="J2640" t="e">
        <v>#NUM!</v>
      </c>
      <c r="K2640" t="s">
        <v>610</v>
      </c>
      <c r="L2640" t="s">
        <v>11</v>
      </c>
      <c r="M2640">
        <f t="shared" si="125"/>
        <v>4.9289985052316895E-2</v>
      </c>
      <c r="N2640" t="e">
        <f t="shared" si="124"/>
        <v>#NUM!</v>
      </c>
      <c r="O2640" s="7" t="s">
        <v>784</v>
      </c>
      <c r="W2640" s="2"/>
    </row>
    <row r="2641" spans="2:23" x14ac:dyDescent="0.35">
      <c r="B2641" t="s">
        <v>776</v>
      </c>
      <c r="C2641" t="s">
        <v>184</v>
      </c>
      <c r="D2641">
        <v>85</v>
      </c>
      <c r="E2641">
        <v>71</v>
      </c>
      <c r="F2641">
        <v>0</v>
      </c>
      <c r="G2641">
        <f t="shared" si="123"/>
        <v>6.3905971005960557E-16</v>
      </c>
      <c r="I2641">
        <v>2639</v>
      </c>
      <c r="J2641" t="e">
        <v>#NUM!</v>
      </c>
      <c r="K2641" t="s">
        <v>635</v>
      </c>
      <c r="L2641" t="s">
        <v>76</v>
      </c>
      <c r="M2641">
        <f t="shared" si="125"/>
        <v>4.9308669656203293E-2</v>
      </c>
      <c r="N2641" t="e">
        <f t="shared" si="124"/>
        <v>#NUM!</v>
      </c>
      <c r="O2641" s="7" t="s">
        <v>784</v>
      </c>
      <c r="W2641" s="2"/>
    </row>
    <row r="2642" spans="2:23" x14ac:dyDescent="0.35">
      <c r="B2642" t="s">
        <v>776</v>
      </c>
      <c r="C2642" t="s">
        <v>777</v>
      </c>
      <c r="D2642">
        <v>85</v>
      </c>
      <c r="E2642">
        <v>10</v>
      </c>
      <c r="F2642">
        <v>0</v>
      </c>
      <c r="G2642">
        <f t="shared" si="123"/>
        <v>1.6158437131420438E-2</v>
      </c>
      <c r="I2642">
        <v>2640</v>
      </c>
      <c r="J2642" t="e">
        <v>#NUM!</v>
      </c>
      <c r="K2642" t="s">
        <v>648</v>
      </c>
      <c r="L2642" t="s">
        <v>11</v>
      </c>
      <c r="M2642">
        <f t="shared" si="125"/>
        <v>4.932735426008969E-2</v>
      </c>
      <c r="N2642" t="e">
        <f t="shared" si="124"/>
        <v>#NUM!</v>
      </c>
      <c r="O2642" s="7" t="s">
        <v>784</v>
      </c>
      <c r="W2642" s="2"/>
    </row>
    <row r="2643" spans="2:23" x14ac:dyDescent="0.35">
      <c r="B2643" t="s">
        <v>776</v>
      </c>
      <c r="C2643" t="s">
        <v>132</v>
      </c>
      <c r="D2643">
        <v>85</v>
      </c>
      <c r="E2643">
        <v>15</v>
      </c>
      <c r="F2643">
        <v>0</v>
      </c>
      <c r="G2643">
        <f t="shared" si="123"/>
        <v>1.8983942851759235E-3</v>
      </c>
      <c r="I2643">
        <v>2641</v>
      </c>
      <c r="J2643" t="e">
        <v>#NUM!</v>
      </c>
      <c r="K2643" t="s">
        <v>650</v>
      </c>
      <c r="L2643" t="s">
        <v>11</v>
      </c>
      <c r="M2643">
        <f t="shared" si="125"/>
        <v>4.9346038863976087E-2</v>
      </c>
      <c r="N2643" t="e">
        <f t="shared" si="124"/>
        <v>#NUM!</v>
      </c>
      <c r="O2643" s="7" t="s">
        <v>784</v>
      </c>
      <c r="W2643" s="2"/>
    </row>
    <row r="2644" spans="2:23" x14ac:dyDescent="0.35">
      <c r="B2644" t="s">
        <v>778</v>
      </c>
      <c r="C2644" t="s">
        <v>380</v>
      </c>
      <c r="D2644">
        <v>85</v>
      </c>
      <c r="E2644">
        <v>7</v>
      </c>
      <c r="F2644">
        <v>0</v>
      </c>
      <c r="G2644">
        <f t="shared" si="123"/>
        <v>5.6911609382395062E-2</v>
      </c>
      <c r="I2644">
        <v>2642</v>
      </c>
      <c r="J2644" t="e">
        <v>#NUM!</v>
      </c>
      <c r="K2644" t="s">
        <v>650</v>
      </c>
      <c r="L2644" t="s">
        <v>11</v>
      </c>
      <c r="M2644">
        <f t="shared" si="125"/>
        <v>4.9364723467862484E-2</v>
      </c>
      <c r="N2644" t="e">
        <f t="shared" si="124"/>
        <v>#NUM!</v>
      </c>
      <c r="O2644" s="7" t="s">
        <v>784</v>
      </c>
      <c r="W2644" s="2"/>
    </row>
    <row r="2645" spans="2:23" x14ac:dyDescent="0.35">
      <c r="B2645" t="s">
        <v>779</v>
      </c>
      <c r="C2645" t="s">
        <v>371</v>
      </c>
      <c r="D2645">
        <v>85</v>
      </c>
      <c r="E2645">
        <v>7</v>
      </c>
      <c r="F2645">
        <v>0</v>
      </c>
      <c r="G2645">
        <f t="shared" si="123"/>
        <v>5.6911609382395062E-2</v>
      </c>
      <c r="I2645">
        <v>2643</v>
      </c>
      <c r="J2645" t="e">
        <v>#NUM!</v>
      </c>
      <c r="K2645" t="s">
        <v>651</v>
      </c>
      <c r="L2645" t="s">
        <v>248</v>
      </c>
      <c r="M2645">
        <f t="shared" si="125"/>
        <v>4.9383408071748881E-2</v>
      </c>
      <c r="N2645" t="e">
        <f t="shared" si="124"/>
        <v>#NUM!</v>
      </c>
      <c r="O2645" s="7" t="s">
        <v>784</v>
      </c>
      <c r="W2645" s="2"/>
    </row>
    <row r="2646" spans="2:23" x14ac:dyDescent="0.35">
      <c r="B2646" t="s">
        <v>779</v>
      </c>
      <c r="C2646" t="s">
        <v>153</v>
      </c>
      <c r="D2646">
        <v>85</v>
      </c>
      <c r="E2646">
        <v>22</v>
      </c>
      <c r="F2646">
        <v>0</v>
      </c>
      <c r="G2646">
        <f t="shared" si="123"/>
        <v>8.6106375109101487E-5</v>
      </c>
      <c r="I2646">
        <v>2644</v>
      </c>
      <c r="J2646" t="e">
        <v>#NUM!</v>
      </c>
      <c r="K2646" t="s">
        <v>651</v>
      </c>
      <c r="L2646" t="s">
        <v>11</v>
      </c>
      <c r="M2646">
        <f t="shared" si="125"/>
        <v>4.9402092675635279E-2</v>
      </c>
      <c r="N2646" t="e">
        <f t="shared" si="124"/>
        <v>#NUM!</v>
      </c>
      <c r="O2646" s="7" t="s">
        <v>784</v>
      </c>
      <c r="W2646" s="2"/>
    </row>
    <row r="2647" spans="2:23" x14ac:dyDescent="0.35">
      <c r="B2647" t="s">
        <v>779</v>
      </c>
      <c r="C2647" t="s">
        <v>153</v>
      </c>
      <c r="D2647">
        <v>85</v>
      </c>
      <c r="E2647">
        <v>22</v>
      </c>
      <c r="F2647">
        <v>0</v>
      </c>
      <c r="G2647">
        <f t="shared" si="123"/>
        <v>8.6106375109101487E-5</v>
      </c>
      <c r="I2647">
        <v>2645</v>
      </c>
      <c r="J2647" t="e">
        <v>#NUM!</v>
      </c>
      <c r="K2647" t="s">
        <v>651</v>
      </c>
      <c r="L2647" t="s">
        <v>260</v>
      </c>
      <c r="M2647">
        <f t="shared" si="125"/>
        <v>4.9420777279521676E-2</v>
      </c>
      <c r="N2647" t="e">
        <f t="shared" si="124"/>
        <v>#NUM!</v>
      </c>
      <c r="O2647" s="7" t="s">
        <v>784</v>
      </c>
      <c r="W2647" s="2"/>
    </row>
    <row r="2648" spans="2:23" x14ac:dyDescent="0.35">
      <c r="B2648" t="s">
        <v>779</v>
      </c>
      <c r="C2648" t="s">
        <v>85</v>
      </c>
      <c r="D2648">
        <v>85</v>
      </c>
      <c r="E2648">
        <v>22</v>
      </c>
      <c r="F2648">
        <v>0</v>
      </c>
      <c r="G2648">
        <f t="shared" si="123"/>
        <v>8.6106375109101487E-5</v>
      </c>
      <c r="I2648">
        <v>2646</v>
      </c>
      <c r="J2648" t="e">
        <v>#NUM!</v>
      </c>
      <c r="K2648" t="s">
        <v>651</v>
      </c>
      <c r="L2648" t="s">
        <v>262</v>
      </c>
      <c r="M2648">
        <f t="shared" si="125"/>
        <v>4.9439461883408073E-2</v>
      </c>
      <c r="N2648" t="e">
        <f t="shared" si="124"/>
        <v>#NUM!</v>
      </c>
      <c r="O2648" s="7" t="s">
        <v>784</v>
      </c>
      <c r="W2648" s="2"/>
    </row>
    <row r="2649" spans="2:23" x14ac:dyDescent="0.35">
      <c r="B2649" t="s">
        <v>779</v>
      </c>
      <c r="C2649" t="s">
        <v>15</v>
      </c>
      <c r="D2649">
        <v>85</v>
      </c>
      <c r="E2649">
        <v>88</v>
      </c>
      <c r="F2649">
        <v>0</v>
      </c>
      <c r="G2649">
        <f t="shared" si="123"/>
        <v>9.2624259007554674E-21</v>
      </c>
      <c r="I2649">
        <v>2647</v>
      </c>
      <c r="J2649" t="e">
        <v>#NUM!</v>
      </c>
      <c r="K2649" t="s">
        <v>656</v>
      </c>
      <c r="L2649" t="s">
        <v>11</v>
      </c>
      <c r="M2649">
        <f t="shared" si="125"/>
        <v>4.945814648729447E-2</v>
      </c>
      <c r="N2649" t="e">
        <f t="shared" si="124"/>
        <v>#NUM!</v>
      </c>
      <c r="O2649" s="7" t="s">
        <v>784</v>
      </c>
      <c r="W2649" s="2"/>
    </row>
    <row r="2650" spans="2:23" x14ac:dyDescent="0.35">
      <c r="B2650" t="s">
        <v>779</v>
      </c>
      <c r="C2650" t="s">
        <v>182</v>
      </c>
      <c r="D2650">
        <v>85</v>
      </c>
      <c r="E2650">
        <v>79</v>
      </c>
      <c r="F2650">
        <v>0</v>
      </c>
      <c r="G2650">
        <f t="shared" si="123"/>
        <v>4.0742149746573071E-18</v>
      </c>
      <c r="I2650">
        <v>2648</v>
      </c>
      <c r="J2650" t="e">
        <v>#NUM!</v>
      </c>
      <c r="K2650" t="s">
        <v>657</v>
      </c>
      <c r="L2650" t="s">
        <v>11</v>
      </c>
      <c r="M2650">
        <f t="shared" si="125"/>
        <v>4.9476831091180867E-2</v>
      </c>
      <c r="N2650" t="e">
        <f t="shared" si="124"/>
        <v>#NUM!</v>
      </c>
      <c r="O2650" s="7" t="s">
        <v>784</v>
      </c>
      <c r="W2650" s="2"/>
    </row>
    <row r="2651" spans="2:23" x14ac:dyDescent="0.35">
      <c r="B2651" t="s">
        <v>779</v>
      </c>
      <c r="C2651" t="s">
        <v>209</v>
      </c>
      <c r="D2651">
        <v>85</v>
      </c>
      <c r="E2651">
        <v>27</v>
      </c>
      <c r="F2651">
        <v>0</v>
      </c>
      <c r="G2651">
        <f t="shared" si="123"/>
        <v>8.7926928830839158E-6</v>
      </c>
      <c r="I2651">
        <v>2649</v>
      </c>
      <c r="J2651" t="e">
        <v>#NUM!</v>
      </c>
      <c r="K2651" t="s">
        <v>658</v>
      </c>
      <c r="L2651" t="s">
        <v>11</v>
      </c>
      <c r="M2651">
        <f t="shared" si="125"/>
        <v>4.9495515695067271E-2</v>
      </c>
      <c r="N2651" t="e">
        <f t="shared" si="124"/>
        <v>#NUM!</v>
      </c>
      <c r="O2651" s="7" t="s">
        <v>784</v>
      </c>
      <c r="W2651" s="2"/>
    </row>
    <row r="2652" spans="2:23" x14ac:dyDescent="0.35">
      <c r="B2652" t="s">
        <v>779</v>
      </c>
      <c r="C2652" t="s">
        <v>362</v>
      </c>
      <c r="D2652">
        <v>85</v>
      </c>
      <c r="E2652">
        <v>24</v>
      </c>
      <c r="F2652">
        <v>0</v>
      </c>
      <c r="G2652">
        <f t="shared" si="123"/>
        <v>3.4826634824582938E-5</v>
      </c>
      <c r="I2652">
        <v>2650</v>
      </c>
      <c r="J2652" t="e">
        <v>#NUM!</v>
      </c>
      <c r="K2652" t="s">
        <v>665</v>
      </c>
      <c r="L2652" t="s">
        <v>11</v>
      </c>
      <c r="M2652">
        <f t="shared" si="125"/>
        <v>4.9514200298953669E-2</v>
      </c>
      <c r="N2652" t="e">
        <f t="shared" si="124"/>
        <v>#NUM!</v>
      </c>
      <c r="O2652" s="7" t="s">
        <v>784</v>
      </c>
      <c r="W2652" s="2"/>
    </row>
    <row r="2653" spans="2:23" x14ac:dyDescent="0.35">
      <c r="B2653" t="s">
        <v>779</v>
      </c>
      <c r="C2653" t="s">
        <v>48</v>
      </c>
      <c r="D2653">
        <v>85</v>
      </c>
      <c r="E2653">
        <v>83</v>
      </c>
      <c r="F2653">
        <v>0</v>
      </c>
      <c r="G2653">
        <f t="shared" si="123"/>
        <v>2.8802649883270069E-19</v>
      </c>
      <c r="I2653">
        <v>2651</v>
      </c>
      <c r="J2653" t="e">
        <v>#NUM!</v>
      </c>
      <c r="K2653" t="s">
        <v>668</v>
      </c>
      <c r="L2653" t="s">
        <v>76</v>
      </c>
      <c r="M2653">
        <f t="shared" si="125"/>
        <v>4.9532884902840059E-2</v>
      </c>
      <c r="N2653" t="e">
        <f t="shared" si="124"/>
        <v>#NUM!</v>
      </c>
      <c r="O2653" s="7" t="s">
        <v>784</v>
      </c>
      <c r="W2653" s="2"/>
    </row>
    <row r="2654" spans="2:23" x14ac:dyDescent="0.35">
      <c r="B2654" t="s">
        <v>779</v>
      </c>
      <c r="C2654" t="s">
        <v>48</v>
      </c>
      <c r="D2654">
        <v>85</v>
      </c>
      <c r="E2654">
        <v>83</v>
      </c>
      <c r="F2654">
        <v>0</v>
      </c>
      <c r="G2654">
        <f t="shared" si="123"/>
        <v>2.8802649883270069E-19</v>
      </c>
      <c r="I2654">
        <v>2652</v>
      </c>
      <c r="J2654" t="e">
        <v>#NUM!</v>
      </c>
      <c r="K2654" t="s">
        <v>682</v>
      </c>
      <c r="L2654" t="s">
        <v>11</v>
      </c>
      <c r="M2654">
        <f t="shared" si="125"/>
        <v>4.9551569506726456E-2</v>
      </c>
      <c r="N2654" t="e">
        <f t="shared" si="124"/>
        <v>#NUM!</v>
      </c>
      <c r="O2654" s="7" t="s">
        <v>784</v>
      </c>
      <c r="W2654" s="2"/>
    </row>
    <row r="2655" spans="2:23" x14ac:dyDescent="0.35">
      <c r="B2655" t="s">
        <v>779</v>
      </c>
      <c r="C2655" t="s">
        <v>100</v>
      </c>
      <c r="D2655">
        <v>85</v>
      </c>
      <c r="E2655">
        <v>45</v>
      </c>
      <c r="F2655">
        <v>0</v>
      </c>
      <c r="G2655">
        <f t="shared" si="123"/>
        <v>1.36176363124009E-9</v>
      </c>
      <c r="I2655">
        <v>2653</v>
      </c>
      <c r="J2655" t="e">
        <v>#NUM!</v>
      </c>
      <c r="K2655" t="s">
        <v>689</v>
      </c>
      <c r="L2655" t="s">
        <v>11</v>
      </c>
      <c r="M2655">
        <f t="shared" si="125"/>
        <v>4.957025411061286E-2</v>
      </c>
      <c r="N2655" t="e">
        <f t="shared" si="124"/>
        <v>#NUM!</v>
      </c>
      <c r="O2655" s="7" t="s">
        <v>784</v>
      </c>
      <c r="W2655" s="2"/>
    </row>
    <row r="2656" spans="2:23" x14ac:dyDescent="0.35">
      <c r="B2656" t="s">
        <v>779</v>
      </c>
      <c r="C2656" t="s">
        <v>373</v>
      </c>
      <c r="D2656">
        <v>85</v>
      </c>
      <c r="E2656">
        <v>7</v>
      </c>
      <c r="F2656">
        <v>0</v>
      </c>
      <c r="G2656">
        <f t="shared" si="123"/>
        <v>5.6911609382395062E-2</v>
      </c>
      <c r="I2656">
        <v>2654</v>
      </c>
      <c r="J2656" t="e">
        <v>#NUM!</v>
      </c>
      <c r="K2656" t="s">
        <v>690</v>
      </c>
      <c r="L2656" t="s">
        <v>11</v>
      </c>
      <c r="M2656">
        <f t="shared" si="125"/>
        <v>4.9588938714499257E-2</v>
      </c>
      <c r="N2656" t="e">
        <f t="shared" si="124"/>
        <v>#NUM!</v>
      </c>
      <c r="O2656" s="7" t="s">
        <v>784</v>
      </c>
      <c r="W2656" s="2"/>
    </row>
    <row r="2657" spans="2:23" x14ac:dyDescent="0.35">
      <c r="B2657" t="s">
        <v>779</v>
      </c>
      <c r="C2657" t="s">
        <v>129</v>
      </c>
      <c r="D2657">
        <v>85</v>
      </c>
      <c r="E2657">
        <v>40</v>
      </c>
      <c r="F2657">
        <v>0</v>
      </c>
      <c r="G2657">
        <f t="shared" si="123"/>
        <v>1.7112171777278004E-8</v>
      </c>
      <c r="I2657">
        <v>2655</v>
      </c>
      <c r="J2657" t="e">
        <v>#NUM!</v>
      </c>
      <c r="K2657" t="s">
        <v>690</v>
      </c>
      <c r="L2657" t="s">
        <v>76</v>
      </c>
      <c r="M2657">
        <f t="shared" si="125"/>
        <v>4.9607623318385655E-2</v>
      </c>
      <c r="N2657" t="e">
        <f t="shared" si="124"/>
        <v>#NUM!</v>
      </c>
      <c r="O2657" s="7" t="s">
        <v>784</v>
      </c>
      <c r="W2657" s="2"/>
    </row>
    <row r="2658" spans="2:23" x14ac:dyDescent="0.35">
      <c r="B2658" t="s">
        <v>779</v>
      </c>
      <c r="C2658" t="s">
        <v>154</v>
      </c>
      <c r="D2658">
        <v>85</v>
      </c>
      <c r="E2658">
        <v>29</v>
      </c>
      <c r="F2658">
        <v>0</v>
      </c>
      <c r="G2658">
        <f t="shared" si="123"/>
        <v>3.4677685560496534E-6</v>
      </c>
      <c r="I2658">
        <v>2656</v>
      </c>
      <c r="J2658" t="e">
        <v>#NUM!</v>
      </c>
      <c r="K2658" t="s">
        <v>693</v>
      </c>
      <c r="L2658" t="s">
        <v>11</v>
      </c>
      <c r="M2658">
        <f t="shared" si="125"/>
        <v>4.9626307922272052E-2</v>
      </c>
      <c r="N2658" t="e">
        <f t="shared" si="124"/>
        <v>#NUM!</v>
      </c>
      <c r="O2658" s="7" t="s">
        <v>784</v>
      </c>
      <c r="W2658" s="2"/>
    </row>
    <row r="2659" spans="2:23" x14ac:dyDescent="0.35">
      <c r="B2659" t="s">
        <v>779</v>
      </c>
      <c r="C2659" t="s">
        <v>106</v>
      </c>
      <c r="D2659">
        <v>85</v>
      </c>
      <c r="E2659">
        <v>45</v>
      </c>
      <c r="F2659">
        <v>0</v>
      </c>
      <c r="G2659">
        <f t="shared" si="123"/>
        <v>1.36176363124009E-9</v>
      </c>
      <c r="I2659">
        <v>2657</v>
      </c>
      <c r="J2659" t="e">
        <v>#NUM!</v>
      </c>
      <c r="K2659" t="s">
        <v>696</v>
      </c>
      <c r="L2659" t="s">
        <v>11</v>
      </c>
      <c r="M2659">
        <f t="shared" si="125"/>
        <v>4.9644992526158449E-2</v>
      </c>
      <c r="N2659" t="e">
        <f t="shared" si="124"/>
        <v>#NUM!</v>
      </c>
      <c r="O2659" s="7" t="s">
        <v>784</v>
      </c>
      <c r="W2659" s="2"/>
    </row>
    <row r="2660" spans="2:23" x14ac:dyDescent="0.35">
      <c r="B2660" t="s">
        <v>779</v>
      </c>
      <c r="C2660" t="s">
        <v>780</v>
      </c>
      <c r="D2660">
        <v>85</v>
      </c>
      <c r="E2660">
        <v>45</v>
      </c>
      <c r="F2660">
        <v>0</v>
      </c>
      <c r="G2660">
        <f t="shared" si="123"/>
        <v>1.36176363124009E-9</v>
      </c>
      <c r="I2660">
        <v>2658</v>
      </c>
      <c r="J2660" t="e">
        <v>#NUM!</v>
      </c>
      <c r="K2660" t="s">
        <v>696</v>
      </c>
      <c r="L2660" t="s">
        <v>76</v>
      </c>
      <c r="M2660">
        <f t="shared" si="125"/>
        <v>4.9663677130044846E-2</v>
      </c>
      <c r="N2660" t="e">
        <f t="shared" si="124"/>
        <v>#NUM!</v>
      </c>
      <c r="O2660" s="7" t="s">
        <v>784</v>
      </c>
      <c r="W2660" s="2"/>
    </row>
    <row r="2661" spans="2:23" x14ac:dyDescent="0.35">
      <c r="B2661" t="s">
        <v>779</v>
      </c>
      <c r="C2661" t="s">
        <v>76</v>
      </c>
      <c r="D2661">
        <v>85</v>
      </c>
      <c r="E2661">
        <v>301</v>
      </c>
      <c r="F2661">
        <v>0</v>
      </c>
      <c r="G2661" t="e">
        <f t="shared" si="123"/>
        <v>#NUM!</v>
      </c>
      <c r="I2661">
        <v>2659</v>
      </c>
      <c r="J2661" t="e">
        <v>#NUM!</v>
      </c>
      <c r="K2661" t="s">
        <v>696</v>
      </c>
      <c r="L2661" t="s">
        <v>72</v>
      </c>
      <c r="M2661">
        <f t="shared" si="125"/>
        <v>4.9682361733931243E-2</v>
      </c>
      <c r="N2661" t="e">
        <f t="shared" si="124"/>
        <v>#NUM!</v>
      </c>
      <c r="O2661" s="7" t="s">
        <v>784</v>
      </c>
      <c r="W2661" s="2"/>
    </row>
    <row r="2662" spans="2:23" x14ac:dyDescent="0.35">
      <c r="B2662" t="s">
        <v>779</v>
      </c>
      <c r="C2662" t="s">
        <v>76</v>
      </c>
      <c r="D2662">
        <v>85</v>
      </c>
      <c r="E2662">
        <v>301</v>
      </c>
      <c r="F2662">
        <v>0</v>
      </c>
      <c r="G2662" t="e">
        <f t="shared" si="123"/>
        <v>#NUM!</v>
      </c>
      <c r="I2662">
        <v>2660</v>
      </c>
      <c r="J2662" t="e">
        <v>#NUM!</v>
      </c>
      <c r="K2662" t="s">
        <v>705</v>
      </c>
      <c r="L2662" t="s">
        <v>11</v>
      </c>
      <c r="M2662">
        <f t="shared" si="125"/>
        <v>4.9701046337817641E-2</v>
      </c>
      <c r="N2662" t="e">
        <f t="shared" si="124"/>
        <v>#NUM!</v>
      </c>
      <c r="O2662" s="7" t="s">
        <v>784</v>
      </c>
      <c r="W2662" s="2"/>
    </row>
    <row r="2663" spans="2:23" x14ac:dyDescent="0.35">
      <c r="B2663" t="s">
        <v>779</v>
      </c>
      <c r="C2663" t="s">
        <v>518</v>
      </c>
      <c r="D2663">
        <v>85</v>
      </c>
      <c r="E2663">
        <v>5</v>
      </c>
      <c r="F2663">
        <v>0</v>
      </c>
      <c r="G2663">
        <f t="shared" si="123"/>
        <v>0.1303834789611279</v>
      </c>
      <c r="I2663">
        <v>2661</v>
      </c>
      <c r="J2663" t="e">
        <v>#NUM!</v>
      </c>
      <c r="K2663" t="s">
        <v>742</v>
      </c>
      <c r="L2663" t="s">
        <v>76</v>
      </c>
      <c r="M2663">
        <f t="shared" si="125"/>
        <v>4.9719730941704038E-2</v>
      </c>
      <c r="N2663" t="e">
        <f t="shared" si="124"/>
        <v>#NUM!</v>
      </c>
      <c r="O2663" s="7" t="s">
        <v>784</v>
      </c>
      <c r="W2663" s="2"/>
    </row>
    <row r="2664" spans="2:23" x14ac:dyDescent="0.35">
      <c r="B2664" t="s">
        <v>779</v>
      </c>
      <c r="C2664" t="s">
        <v>283</v>
      </c>
      <c r="D2664">
        <v>85</v>
      </c>
      <c r="E2664">
        <v>26</v>
      </c>
      <c r="F2664">
        <v>0</v>
      </c>
      <c r="G2664">
        <f t="shared" si="123"/>
        <v>1.3947030090408969E-5</v>
      </c>
      <c r="I2664">
        <v>2662</v>
      </c>
      <c r="J2664" t="e">
        <v>#NUM!</v>
      </c>
      <c r="K2664" t="s">
        <v>744</v>
      </c>
      <c r="L2664" t="s">
        <v>76</v>
      </c>
      <c r="M2664">
        <f t="shared" si="125"/>
        <v>4.9738415545590435E-2</v>
      </c>
      <c r="N2664" t="e">
        <f t="shared" si="124"/>
        <v>#NUM!</v>
      </c>
      <c r="O2664" s="7" t="s">
        <v>784</v>
      </c>
      <c r="W2664" s="2"/>
    </row>
    <row r="2665" spans="2:23" x14ac:dyDescent="0.35">
      <c r="B2665" t="s">
        <v>779</v>
      </c>
      <c r="C2665" t="s">
        <v>156</v>
      </c>
      <c r="D2665">
        <v>85</v>
      </c>
      <c r="E2665">
        <v>22</v>
      </c>
      <c r="F2665">
        <v>0</v>
      </c>
      <c r="G2665">
        <f t="shared" si="123"/>
        <v>8.6106375109101487E-5</v>
      </c>
      <c r="I2665">
        <v>2663</v>
      </c>
      <c r="J2665" t="e">
        <v>#NUM!</v>
      </c>
      <c r="K2665" t="s">
        <v>746</v>
      </c>
      <c r="L2665" t="s">
        <v>76</v>
      </c>
      <c r="M2665">
        <f t="shared" si="125"/>
        <v>4.9757100149476832E-2</v>
      </c>
      <c r="N2665" t="e">
        <f t="shared" si="124"/>
        <v>#NUM!</v>
      </c>
      <c r="O2665" s="7" t="s">
        <v>784</v>
      </c>
      <c r="W2665" s="2"/>
    </row>
    <row r="2666" spans="2:23" x14ac:dyDescent="0.35">
      <c r="B2666" t="s">
        <v>779</v>
      </c>
      <c r="C2666" t="s">
        <v>353</v>
      </c>
      <c r="D2666">
        <v>85</v>
      </c>
      <c r="E2666">
        <v>20</v>
      </c>
      <c r="F2666">
        <v>0</v>
      </c>
      <c r="G2666">
        <f t="shared" si="123"/>
        <v>2.1083706682343403E-4</v>
      </c>
      <c r="I2666">
        <v>2664</v>
      </c>
      <c r="J2666" t="e">
        <v>#NUM!</v>
      </c>
      <c r="K2666" t="s">
        <v>755</v>
      </c>
      <c r="L2666" t="s">
        <v>76</v>
      </c>
      <c r="M2666">
        <f t="shared" si="125"/>
        <v>4.9775784753363229E-2</v>
      </c>
      <c r="N2666" t="e">
        <f t="shared" si="124"/>
        <v>#NUM!</v>
      </c>
      <c r="O2666" s="7" t="s">
        <v>784</v>
      </c>
      <c r="W2666" s="2"/>
    </row>
    <row r="2667" spans="2:23" x14ac:dyDescent="0.35">
      <c r="B2667" t="s">
        <v>779</v>
      </c>
      <c r="C2667" t="s">
        <v>18</v>
      </c>
      <c r="D2667">
        <v>85</v>
      </c>
      <c r="E2667">
        <v>142</v>
      </c>
      <c r="F2667">
        <v>0</v>
      </c>
      <c r="G2667">
        <f t="shared" si="123"/>
        <v>4.1618477138155574E-43</v>
      </c>
      <c r="I2667">
        <v>2665</v>
      </c>
      <c r="J2667" t="e">
        <v>#NUM!</v>
      </c>
      <c r="K2667" t="s">
        <v>758</v>
      </c>
      <c r="L2667" t="s">
        <v>11</v>
      </c>
      <c r="M2667">
        <f t="shared" si="125"/>
        <v>4.9794469357249627E-2</v>
      </c>
      <c r="N2667" t="e">
        <f t="shared" si="124"/>
        <v>#NUM!</v>
      </c>
      <c r="O2667" s="7" t="s">
        <v>784</v>
      </c>
      <c r="W2667" s="2"/>
    </row>
    <row r="2668" spans="2:23" x14ac:dyDescent="0.35">
      <c r="B2668" t="s">
        <v>779</v>
      </c>
      <c r="C2668" t="s">
        <v>308</v>
      </c>
      <c r="D2668">
        <v>85</v>
      </c>
      <c r="E2668">
        <v>13</v>
      </c>
      <c r="F2668">
        <v>0</v>
      </c>
      <c r="G2668">
        <f t="shared" si="123"/>
        <v>4.5004020936086145E-3</v>
      </c>
      <c r="I2668">
        <v>2666</v>
      </c>
      <c r="J2668" t="e">
        <v>#NUM!</v>
      </c>
      <c r="K2668" t="s">
        <v>758</v>
      </c>
      <c r="L2668" t="s">
        <v>11</v>
      </c>
      <c r="M2668">
        <f t="shared" si="125"/>
        <v>4.9813153961136031E-2</v>
      </c>
      <c r="N2668" t="e">
        <f t="shared" si="124"/>
        <v>#NUM!</v>
      </c>
      <c r="O2668" s="7" t="s">
        <v>784</v>
      </c>
      <c r="W2668" s="2"/>
    </row>
    <row r="2669" spans="2:23" x14ac:dyDescent="0.35">
      <c r="B2669" t="s">
        <v>779</v>
      </c>
      <c r="C2669" t="s">
        <v>781</v>
      </c>
      <c r="D2669">
        <v>85</v>
      </c>
      <c r="E2669">
        <v>13</v>
      </c>
      <c r="F2669">
        <v>0</v>
      </c>
      <c r="G2669">
        <f t="shared" si="123"/>
        <v>4.5004020936086145E-3</v>
      </c>
      <c r="I2669">
        <v>2667</v>
      </c>
      <c r="J2669" t="e">
        <v>#NUM!</v>
      </c>
      <c r="K2669" t="s">
        <v>758</v>
      </c>
      <c r="L2669" t="s">
        <v>11</v>
      </c>
      <c r="M2669">
        <f t="shared" si="125"/>
        <v>4.9831838565022428E-2</v>
      </c>
      <c r="N2669" t="e">
        <f t="shared" si="124"/>
        <v>#NUM!</v>
      </c>
      <c r="O2669" s="7" t="s">
        <v>784</v>
      </c>
      <c r="W2669" s="2"/>
    </row>
    <row r="2670" spans="2:23" x14ac:dyDescent="0.35">
      <c r="B2670" t="s">
        <v>779</v>
      </c>
      <c r="C2670" t="s">
        <v>40</v>
      </c>
      <c r="D2670">
        <v>85</v>
      </c>
      <c r="E2670">
        <v>13</v>
      </c>
      <c r="F2670">
        <v>0</v>
      </c>
      <c r="G2670">
        <f t="shared" si="123"/>
        <v>4.5004020936086145E-3</v>
      </c>
      <c r="I2670">
        <v>2668</v>
      </c>
      <c r="J2670" t="e">
        <v>#NUM!</v>
      </c>
      <c r="K2670" t="s">
        <v>758</v>
      </c>
      <c r="L2670" t="s">
        <v>170</v>
      </c>
      <c r="M2670">
        <f t="shared" si="125"/>
        <v>4.9850523168908818E-2</v>
      </c>
      <c r="N2670" t="e">
        <f t="shared" si="124"/>
        <v>#NUM!</v>
      </c>
      <c r="O2670" s="7" t="s">
        <v>784</v>
      </c>
      <c r="W2670" s="2"/>
    </row>
    <row r="2671" spans="2:23" x14ac:dyDescent="0.35">
      <c r="B2671" t="s">
        <v>779</v>
      </c>
      <c r="C2671" t="s">
        <v>40</v>
      </c>
      <c r="D2671">
        <v>85</v>
      </c>
      <c r="E2671">
        <v>13</v>
      </c>
      <c r="F2671">
        <v>0</v>
      </c>
      <c r="G2671">
        <f t="shared" si="123"/>
        <v>4.5004020936086145E-3</v>
      </c>
      <c r="I2671">
        <v>2669</v>
      </c>
      <c r="J2671" t="e">
        <v>#NUM!</v>
      </c>
      <c r="K2671" t="s">
        <v>758</v>
      </c>
      <c r="L2671" t="s">
        <v>382</v>
      </c>
      <c r="M2671">
        <f t="shared" si="125"/>
        <v>4.9869207772795215E-2</v>
      </c>
      <c r="N2671" t="e">
        <f t="shared" si="124"/>
        <v>#NUM!</v>
      </c>
      <c r="O2671" s="7" t="s">
        <v>784</v>
      </c>
      <c r="W2671" s="2"/>
    </row>
    <row r="2672" spans="2:23" x14ac:dyDescent="0.35">
      <c r="B2672" t="s">
        <v>782</v>
      </c>
      <c r="C2672" t="s">
        <v>42</v>
      </c>
      <c r="D2672">
        <v>85</v>
      </c>
      <c r="E2672">
        <v>93</v>
      </c>
      <c r="F2672">
        <v>0</v>
      </c>
      <c r="G2672">
        <f t="shared" si="123"/>
        <v>2.5606908839867681E-22</v>
      </c>
      <c r="I2672">
        <v>2670</v>
      </c>
      <c r="J2672" t="e">
        <v>#NUM!</v>
      </c>
      <c r="K2672" t="s">
        <v>758</v>
      </c>
      <c r="L2672" t="s">
        <v>759</v>
      </c>
      <c r="M2672">
        <f t="shared" si="125"/>
        <v>4.988789237668162E-2</v>
      </c>
      <c r="N2672" t="e">
        <f t="shared" si="124"/>
        <v>#NUM!</v>
      </c>
      <c r="O2672" s="7" t="s">
        <v>784</v>
      </c>
      <c r="W2672" s="2"/>
    </row>
    <row r="2673" spans="2:23" x14ac:dyDescent="0.35">
      <c r="B2673" t="s">
        <v>782</v>
      </c>
      <c r="C2673" t="s">
        <v>68</v>
      </c>
      <c r="D2673">
        <v>85</v>
      </c>
      <c r="E2673">
        <v>76</v>
      </c>
      <c r="F2673">
        <v>0</v>
      </c>
      <c r="G2673">
        <f t="shared" si="123"/>
        <v>2.8135528126835523E-17</v>
      </c>
      <c r="I2673">
        <v>2671</v>
      </c>
      <c r="J2673" t="e">
        <v>#NUM!</v>
      </c>
      <c r="K2673" t="s">
        <v>758</v>
      </c>
      <c r="L2673" t="s">
        <v>760</v>
      </c>
      <c r="M2673">
        <f t="shared" si="125"/>
        <v>4.9906576980568017E-2</v>
      </c>
      <c r="N2673" t="e">
        <f t="shared" si="124"/>
        <v>#NUM!</v>
      </c>
      <c r="O2673" s="7" t="s">
        <v>784</v>
      </c>
      <c r="W2673" s="2"/>
    </row>
    <row r="2674" spans="2:23" x14ac:dyDescent="0.35">
      <c r="B2674" t="s">
        <v>782</v>
      </c>
      <c r="C2674" t="s">
        <v>49</v>
      </c>
      <c r="D2674">
        <v>85</v>
      </c>
      <c r="E2674">
        <v>15</v>
      </c>
      <c r="F2674">
        <v>0</v>
      </c>
      <c r="G2674">
        <f t="shared" si="123"/>
        <v>1.8983942851759235E-3</v>
      </c>
      <c r="I2674">
        <v>2672</v>
      </c>
      <c r="J2674" t="e">
        <v>#NUM!</v>
      </c>
      <c r="K2674" t="s">
        <v>762</v>
      </c>
      <c r="L2674" t="s">
        <v>11</v>
      </c>
      <c r="M2674">
        <f t="shared" si="125"/>
        <v>4.9925261584454414E-2</v>
      </c>
      <c r="N2674" t="e">
        <f t="shared" si="124"/>
        <v>#NUM!</v>
      </c>
      <c r="O2674" s="7" t="s">
        <v>784</v>
      </c>
      <c r="W2674" s="2"/>
    </row>
    <row r="2675" spans="2:23" x14ac:dyDescent="0.35">
      <c r="B2675" t="s">
        <v>783</v>
      </c>
      <c r="C2675" t="s">
        <v>295</v>
      </c>
      <c r="D2675">
        <v>85</v>
      </c>
      <c r="E2675">
        <v>57</v>
      </c>
      <c r="F2675">
        <v>0</v>
      </c>
      <c r="G2675">
        <f t="shared" si="123"/>
        <v>2.2428476135274586E-12</v>
      </c>
      <c r="I2675">
        <v>2673</v>
      </c>
      <c r="J2675" t="e">
        <v>#NUM!</v>
      </c>
      <c r="K2675" t="s">
        <v>768</v>
      </c>
      <c r="L2675" t="s">
        <v>76</v>
      </c>
      <c r="M2675">
        <f t="shared" si="125"/>
        <v>4.9943946188340811E-2</v>
      </c>
      <c r="N2675" t="e">
        <f t="shared" si="124"/>
        <v>#NUM!</v>
      </c>
      <c r="O2675" s="7" t="s">
        <v>784</v>
      </c>
      <c r="W2675" s="2"/>
    </row>
    <row r="2676" spans="2:23" x14ac:dyDescent="0.35">
      <c r="B2676" t="s">
        <v>783</v>
      </c>
      <c r="C2676" t="s">
        <v>15</v>
      </c>
      <c r="D2676">
        <v>85</v>
      </c>
      <c r="E2676">
        <v>88</v>
      </c>
      <c r="F2676">
        <v>0</v>
      </c>
      <c r="G2676">
        <f t="shared" si="123"/>
        <v>9.2624259007554674E-21</v>
      </c>
      <c r="I2676">
        <v>2674</v>
      </c>
      <c r="J2676" t="e">
        <v>#NUM!</v>
      </c>
      <c r="K2676" t="s">
        <v>779</v>
      </c>
      <c r="L2676" t="s">
        <v>76</v>
      </c>
      <c r="M2676">
        <f t="shared" si="125"/>
        <v>4.9962630792227208E-2</v>
      </c>
      <c r="N2676" t="e">
        <f t="shared" si="124"/>
        <v>#NUM!</v>
      </c>
      <c r="O2676" s="7" t="s">
        <v>784</v>
      </c>
      <c r="W2676" s="2"/>
    </row>
    <row r="2677" spans="2:23" x14ac:dyDescent="0.35">
      <c r="B2677" t="s">
        <v>783</v>
      </c>
      <c r="C2677" t="s">
        <v>75</v>
      </c>
      <c r="D2677">
        <v>85</v>
      </c>
      <c r="E2677">
        <v>88</v>
      </c>
      <c r="F2677">
        <v>0</v>
      </c>
      <c r="G2677">
        <f t="shared" si="123"/>
        <v>9.2624259007554674E-21</v>
      </c>
      <c r="I2677">
        <v>2675</v>
      </c>
      <c r="J2677" t="e">
        <v>#NUM!</v>
      </c>
      <c r="K2677" t="s">
        <v>779</v>
      </c>
      <c r="L2677" t="s">
        <v>76</v>
      </c>
      <c r="M2677">
        <f t="shared" si="125"/>
        <v>4.9981315396113606E-2</v>
      </c>
      <c r="N2677" t="e">
        <f t="shared" si="124"/>
        <v>#NUM!</v>
      </c>
      <c r="O2677" s="7" t="s">
        <v>784</v>
      </c>
      <c r="W2677" s="2"/>
    </row>
    <row r="2678" spans="2:23" x14ac:dyDescent="0.35">
      <c r="B2678" t="s">
        <v>783</v>
      </c>
      <c r="C2678" t="s">
        <v>76</v>
      </c>
      <c r="D2678">
        <v>85</v>
      </c>
      <c r="E2678">
        <v>301</v>
      </c>
      <c r="F2678">
        <v>0</v>
      </c>
      <c r="G2678" t="e">
        <f t="shared" si="123"/>
        <v>#NUM!</v>
      </c>
      <c r="I2678">
        <v>2676</v>
      </c>
      <c r="J2678" t="e">
        <v>#NUM!</v>
      </c>
      <c r="K2678" t="s">
        <v>783</v>
      </c>
      <c r="L2678" t="s">
        <v>76</v>
      </c>
      <c r="M2678">
        <f t="shared" si="125"/>
        <v>0.05</v>
      </c>
      <c r="N2678" t="e">
        <f t="shared" si="124"/>
        <v>#NUM!</v>
      </c>
      <c r="O2678" s="7" t="s">
        <v>784</v>
      </c>
      <c r="W2678" s="2"/>
    </row>
    <row r="2679" spans="2:23" x14ac:dyDescent="0.35">
      <c r="W2679" s="2"/>
    </row>
    <row r="2680" spans="2:23" x14ac:dyDescent="0.35">
      <c r="W2680" s="2"/>
    </row>
    <row r="2681" spans="2:23" x14ac:dyDescent="0.35">
      <c r="W2681" s="2"/>
    </row>
    <row r="2682" spans="2:23" x14ac:dyDescent="0.35">
      <c r="W2682" s="2"/>
    </row>
    <row r="2683" spans="2:23" x14ac:dyDescent="0.35">
      <c r="W2683" s="2"/>
    </row>
    <row r="2684" spans="2:23" x14ac:dyDescent="0.35">
      <c r="W2684" s="2"/>
    </row>
    <row r="2685" spans="2:23" x14ac:dyDescent="0.35">
      <c r="W2685" s="2"/>
    </row>
    <row r="2686" spans="2:23" x14ac:dyDescent="0.35">
      <c r="W2686" s="2"/>
    </row>
    <row r="2687" spans="2:23" x14ac:dyDescent="0.35">
      <c r="W2687" s="2"/>
    </row>
    <row r="2688" spans="2:23" x14ac:dyDescent="0.35">
      <c r="W2688" s="2"/>
    </row>
    <row r="2689" spans="23:23" x14ac:dyDescent="0.35">
      <c r="W2689" s="2"/>
    </row>
    <row r="2690" spans="23:23" x14ac:dyDescent="0.35">
      <c r="W2690" s="2"/>
    </row>
    <row r="2691" spans="23:23" x14ac:dyDescent="0.35">
      <c r="W2691" s="2"/>
    </row>
    <row r="2692" spans="23:23" x14ac:dyDescent="0.35">
      <c r="W2692" s="2"/>
    </row>
    <row r="2693" spans="23:23" x14ac:dyDescent="0.35">
      <c r="W2693" s="2"/>
    </row>
    <row r="2694" spans="23:23" x14ac:dyDescent="0.35">
      <c r="W2694" s="2"/>
    </row>
    <row r="2695" spans="23:23" x14ac:dyDescent="0.35">
      <c r="W2695" s="2"/>
    </row>
    <row r="2696" spans="23:23" x14ac:dyDescent="0.35">
      <c r="W2696" s="2"/>
    </row>
    <row r="2697" spans="23:23" x14ac:dyDescent="0.35">
      <c r="W2697" s="2"/>
    </row>
    <row r="2698" spans="23:23" x14ac:dyDescent="0.35">
      <c r="W2698" s="2"/>
    </row>
    <row r="2699" spans="23:23" x14ac:dyDescent="0.35">
      <c r="W2699" s="2"/>
    </row>
    <row r="2700" spans="23:23" x14ac:dyDescent="0.35">
      <c r="W2700" s="2"/>
    </row>
    <row r="2701" spans="23:23" x14ac:dyDescent="0.35">
      <c r="W2701" s="2"/>
    </row>
    <row r="2702" spans="23:23" x14ac:dyDescent="0.35">
      <c r="W2702" s="2"/>
    </row>
    <row r="2703" spans="23:23" x14ac:dyDescent="0.35">
      <c r="W2703" s="2"/>
    </row>
    <row r="2704" spans="23:23" x14ac:dyDescent="0.35">
      <c r="W2704" s="2"/>
    </row>
    <row r="2705" spans="23:23" x14ac:dyDescent="0.35">
      <c r="W2705" s="2"/>
    </row>
    <row r="2706" spans="23:23" x14ac:dyDescent="0.35">
      <c r="W2706" s="2"/>
    </row>
    <row r="2707" spans="23:23" x14ac:dyDescent="0.35">
      <c r="W2707" s="2"/>
    </row>
    <row r="2708" spans="23:23" x14ac:dyDescent="0.35">
      <c r="W2708" s="2"/>
    </row>
    <row r="2709" spans="23:23" x14ac:dyDescent="0.35">
      <c r="W2709" s="2"/>
    </row>
    <row r="2710" spans="23:23" x14ac:dyDescent="0.35">
      <c r="W2710" s="2"/>
    </row>
    <row r="2711" spans="23:23" x14ac:dyDescent="0.35">
      <c r="W2711" s="2"/>
    </row>
    <row r="2712" spans="23:23" x14ac:dyDescent="0.35">
      <c r="W2712" s="2"/>
    </row>
    <row r="2713" spans="23:23" x14ac:dyDescent="0.35">
      <c r="W2713" s="2"/>
    </row>
    <row r="2714" spans="23:23" x14ac:dyDescent="0.35">
      <c r="W2714" s="2"/>
    </row>
    <row r="2715" spans="23:23" x14ac:dyDescent="0.35">
      <c r="W2715" s="2"/>
    </row>
    <row r="2716" spans="23:23" x14ac:dyDescent="0.35">
      <c r="W2716" s="2"/>
    </row>
    <row r="2717" spans="23:23" x14ac:dyDescent="0.35">
      <c r="W2717" s="2"/>
    </row>
    <row r="2718" spans="23:23" x14ac:dyDescent="0.35">
      <c r="W2718" s="2"/>
    </row>
    <row r="2719" spans="23:23" x14ac:dyDescent="0.35">
      <c r="W2719" s="2"/>
    </row>
    <row r="2720" spans="23:23" x14ac:dyDescent="0.35">
      <c r="W2720" s="2"/>
    </row>
    <row r="2721" spans="23:23" x14ac:dyDescent="0.35">
      <c r="W2721" s="2"/>
    </row>
    <row r="2722" spans="23:23" x14ac:dyDescent="0.35">
      <c r="W2722" s="2"/>
    </row>
    <row r="2723" spans="23:23" x14ac:dyDescent="0.35">
      <c r="W2723" s="2"/>
    </row>
    <row r="2724" spans="23:23" x14ac:dyDescent="0.35">
      <c r="W2724" s="2"/>
    </row>
    <row r="2725" spans="23:23" x14ac:dyDescent="0.35">
      <c r="W2725" s="2"/>
    </row>
    <row r="2726" spans="23:23" x14ac:dyDescent="0.35">
      <c r="W2726" s="2"/>
    </row>
    <row r="2727" spans="23:23" x14ac:dyDescent="0.35">
      <c r="W2727" s="2"/>
    </row>
    <row r="2728" spans="23:23" x14ac:dyDescent="0.35">
      <c r="W2728" s="2"/>
    </row>
    <row r="2729" spans="23:23" x14ac:dyDescent="0.35">
      <c r="W2729" s="2"/>
    </row>
    <row r="2730" spans="23:23" x14ac:dyDescent="0.35">
      <c r="W2730" s="2"/>
    </row>
    <row r="2731" spans="23:23" x14ac:dyDescent="0.35">
      <c r="W2731" s="2"/>
    </row>
    <row r="2732" spans="23:23" x14ac:dyDescent="0.35">
      <c r="W2732" s="2"/>
    </row>
    <row r="2733" spans="23:23" x14ac:dyDescent="0.35">
      <c r="W2733" s="2"/>
    </row>
    <row r="2734" spans="23:23" x14ac:dyDescent="0.35">
      <c r="W2734" s="2"/>
    </row>
    <row r="2735" spans="23:23" x14ac:dyDescent="0.35">
      <c r="W2735" s="2"/>
    </row>
    <row r="2736" spans="23:23" x14ac:dyDescent="0.35">
      <c r="W2736" s="2"/>
    </row>
    <row r="2737" spans="23:23" x14ac:dyDescent="0.35">
      <c r="W2737" s="2"/>
    </row>
    <row r="2738" spans="23:23" x14ac:dyDescent="0.35">
      <c r="W2738" s="2"/>
    </row>
    <row r="2739" spans="23:23" x14ac:dyDescent="0.35">
      <c r="W2739" s="2"/>
    </row>
    <row r="2740" spans="23:23" x14ac:dyDescent="0.35">
      <c r="W2740" s="2"/>
    </row>
    <row r="2741" spans="23:23" x14ac:dyDescent="0.35">
      <c r="W2741" s="2"/>
    </row>
    <row r="2742" spans="23:23" x14ac:dyDescent="0.35">
      <c r="W2742" s="2"/>
    </row>
    <row r="2743" spans="23:23" x14ac:dyDescent="0.35">
      <c r="W2743" s="2"/>
    </row>
    <row r="2744" spans="23:23" x14ac:dyDescent="0.35">
      <c r="W2744" s="2"/>
    </row>
    <row r="2745" spans="23:23" x14ac:dyDescent="0.35">
      <c r="W2745" s="2"/>
    </row>
    <row r="2746" spans="23:23" x14ac:dyDescent="0.35">
      <c r="W2746" s="2"/>
    </row>
    <row r="2747" spans="23:23" x14ac:dyDescent="0.35">
      <c r="W2747" s="2"/>
    </row>
    <row r="2748" spans="23:23" x14ac:dyDescent="0.35">
      <c r="W2748" s="2"/>
    </row>
    <row r="2749" spans="23:23" x14ac:dyDescent="0.35">
      <c r="W2749" s="2"/>
    </row>
    <row r="2750" spans="23:23" x14ac:dyDescent="0.35">
      <c r="W2750" s="2"/>
    </row>
    <row r="2751" spans="23:23" x14ac:dyDescent="0.35">
      <c r="W2751" s="2"/>
    </row>
    <row r="2752" spans="23:23" x14ac:dyDescent="0.35">
      <c r="W2752" s="2"/>
    </row>
    <row r="2753" spans="23:23" x14ac:dyDescent="0.35">
      <c r="W2753" s="2"/>
    </row>
    <row r="2754" spans="23:23" x14ac:dyDescent="0.35">
      <c r="W2754" s="2"/>
    </row>
    <row r="2755" spans="23:23" x14ac:dyDescent="0.35">
      <c r="W2755" s="2"/>
    </row>
    <row r="2756" spans="23:23" x14ac:dyDescent="0.35">
      <c r="W2756" s="2"/>
    </row>
    <row r="2757" spans="23:23" x14ac:dyDescent="0.35">
      <c r="W2757" s="2"/>
    </row>
    <row r="2758" spans="23:23" x14ac:dyDescent="0.35">
      <c r="W2758" s="2"/>
    </row>
    <row r="2759" spans="23:23" x14ac:dyDescent="0.35">
      <c r="W2759" s="2"/>
    </row>
    <row r="2760" spans="23:23" x14ac:dyDescent="0.35">
      <c r="W2760" s="2"/>
    </row>
    <row r="2761" spans="23:23" x14ac:dyDescent="0.35">
      <c r="W2761" s="2"/>
    </row>
    <row r="2762" spans="23:23" x14ac:dyDescent="0.35">
      <c r="W2762" s="2"/>
    </row>
    <row r="2763" spans="23:23" x14ac:dyDescent="0.35">
      <c r="W2763" s="2"/>
    </row>
    <row r="2764" spans="23:23" x14ac:dyDescent="0.35">
      <c r="W2764" s="2"/>
    </row>
    <row r="2765" spans="23:23" x14ac:dyDescent="0.35">
      <c r="W2765" s="2"/>
    </row>
    <row r="2766" spans="23:23" x14ac:dyDescent="0.35">
      <c r="W2766" s="2"/>
    </row>
    <row r="2767" spans="23:23" x14ac:dyDescent="0.35">
      <c r="W2767" s="2"/>
    </row>
    <row r="2768" spans="23:23" x14ac:dyDescent="0.35">
      <c r="W2768" s="2"/>
    </row>
    <row r="2769" spans="23:23" x14ac:dyDescent="0.35">
      <c r="W2769" s="2"/>
    </row>
    <row r="2770" spans="23:23" x14ac:dyDescent="0.35">
      <c r="W2770" s="2"/>
    </row>
    <row r="2771" spans="23:23" x14ac:dyDescent="0.35">
      <c r="W2771" s="2"/>
    </row>
    <row r="2772" spans="23:23" x14ac:dyDescent="0.35">
      <c r="W2772" s="2"/>
    </row>
    <row r="2773" spans="23:23" x14ac:dyDescent="0.35">
      <c r="W2773" s="2"/>
    </row>
    <row r="2774" spans="23:23" x14ac:dyDescent="0.35">
      <c r="W2774" s="2"/>
    </row>
    <row r="2775" spans="23:23" x14ac:dyDescent="0.35">
      <c r="W2775" s="2"/>
    </row>
    <row r="2776" spans="23:23" x14ac:dyDescent="0.35">
      <c r="W2776" s="2"/>
    </row>
    <row r="2777" spans="23:23" x14ac:dyDescent="0.35">
      <c r="W2777" s="2"/>
    </row>
    <row r="2778" spans="23:23" x14ac:dyDescent="0.35">
      <c r="W2778" s="2"/>
    </row>
    <row r="2779" spans="23:23" x14ac:dyDescent="0.35">
      <c r="W2779" s="2"/>
    </row>
    <row r="2780" spans="23:23" x14ac:dyDescent="0.35">
      <c r="W2780" s="2"/>
    </row>
    <row r="2781" spans="23:23" x14ac:dyDescent="0.35">
      <c r="W2781" s="2"/>
    </row>
    <row r="2782" spans="23:23" x14ac:dyDescent="0.35">
      <c r="W2782" s="2"/>
    </row>
    <row r="2783" spans="23:23" x14ac:dyDescent="0.35">
      <c r="W2783" s="2"/>
    </row>
    <row r="2784" spans="23:23" x14ac:dyDescent="0.35">
      <c r="W2784" s="2"/>
    </row>
    <row r="2785" spans="23:23" x14ac:dyDescent="0.35">
      <c r="W2785" s="2"/>
    </row>
    <row r="2786" spans="23:23" x14ac:dyDescent="0.35">
      <c r="W2786" s="2"/>
    </row>
    <row r="2787" spans="23:23" x14ac:dyDescent="0.35">
      <c r="W2787" s="2"/>
    </row>
    <row r="2788" spans="23:23" x14ac:dyDescent="0.35">
      <c r="W2788" s="2"/>
    </row>
    <row r="2789" spans="23:23" x14ac:dyDescent="0.35">
      <c r="W2789" s="2"/>
    </row>
    <row r="2790" spans="23:23" x14ac:dyDescent="0.35">
      <c r="W2790" s="2"/>
    </row>
    <row r="2791" spans="23:23" x14ac:dyDescent="0.35">
      <c r="W2791" s="2"/>
    </row>
    <row r="2792" spans="23:23" x14ac:dyDescent="0.35">
      <c r="W2792" s="2"/>
    </row>
    <row r="2793" spans="23:23" x14ac:dyDescent="0.35">
      <c r="W2793" s="2"/>
    </row>
    <row r="2794" spans="23:23" x14ac:dyDescent="0.35">
      <c r="W2794" s="2"/>
    </row>
    <row r="2795" spans="23:23" x14ac:dyDescent="0.35">
      <c r="W2795" s="2"/>
    </row>
    <row r="2796" spans="23:23" x14ac:dyDescent="0.35">
      <c r="W2796" s="2"/>
    </row>
    <row r="2797" spans="23:23" x14ac:dyDescent="0.35">
      <c r="W2797" s="2"/>
    </row>
    <row r="2798" spans="23:23" x14ac:dyDescent="0.35">
      <c r="W2798" s="2"/>
    </row>
    <row r="2799" spans="23:23" x14ac:dyDescent="0.35">
      <c r="W2799" s="2"/>
    </row>
    <row r="2800" spans="23:23" x14ac:dyDescent="0.35">
      <c r="W2800" s="2"/>
    </row>
    <row r="2801" spans="23:23" x14ac:dyDescent="0.35">
      <c r="W2801" s="2"/>
    </row>
    <row r="2802" spans="23:23" x14ac:dyDescent="0.35">
      <c r="W2802" s="2"/>
    </row>
    <row r="2803" spans="23:23" x14ac:dyDescent="0.35">
      <c r="W2803" s="2"/>
    </row>
    <row r="2804" spans="23:23" x14ac:dyDescent="0.35">
      <c r="W2804" s="2"/>
    </row>
    <row r="2805" spans="23:23" x14ac:dyDescent="0.35">
      <c r="W2805" s="2"/>
    </row>
    <row r="2806" spans="23:23" x14ac:dyDescent="0.35">
      <c r="W2806" s="2"/>
    </row>
    <row r="2807" spans="23:23" x14ac:dyDescent="0.35">
      <c r="W2807" s="2"/>
    </row>
    <row r="2808" spans="23:23" x14ac:dyDescent="0.35">
      <c r="W2808" s="2"/>
    </row>
    <row r="2809" spans="23:23" x14ac:dyDescent="0.35">
      <c r="W2809" s="2"/>
    </row>
    <row r="2810" spans="23:23" x14ac:dyDescent="0.35">
      <c r="W2810" s="2"/>
    </row>
    <row r="2811" spans="23:23" x14ac:dyDescent="0.35">
      <c r="W2811" s="2"/>
    </row>
    <row r="2812" spans="23:23" x14ac:dyDescent="0.35">
      <c r="W2812" s="2"/>
    </row>
    <row r="2813" spans="23:23" x14ac:dyDescent="0.35">
      <c r="W2813" s="2"/>
    </row>
    <row r="2814" spans="23:23" x14ac:dyDescent="0.35">
      <c r="W2814" s="2"/>
    </row>
    <row r="2815" spans="23:23" x14ac:dyDescent="0.35">
      <c r="W2815" s="2"/>
    </row>
    <row r="2816" spans="23:23" x14ac:dyDescent="0.35">
      <c r="W2816" s="2"/>
    </row>
    <row r="2817" spans="23:23" x14ac:dyDescent="0.35">
      <c r="W2817" s="2"/>
    </row>
    <row r="2818" spans="23:23" x14ac:dyDescent="0.35">
      <c r="W2818" s="2"/>
    </row>
    <row r="2819" spans="23:23" x14ac:dyDescent="0.35">
      <c r="W2819" s="2"/>
    </row>
    <row r="2820" spans="23:23" x14ac:dyDescent="0.35">
      <c r="W2820" s="2"/>
    </row>
    <row r="2821" spans="23:23" x14ac:dyDescent="0.35">
      <c r="W2821" s="2"/>
    </row>
    <row r="2822" spans="23:23" x14ac:dyDescent="0.35">
      <c r="W2822" s="2"/>
    </row>
    <row r="2823" spans="23:23" x14ac:dyDescent="0.35">
      <c r="W2823" s="2"/>
    </row>
    <row r="2824" spans="23:23" x14ac:dyDescent="0.35">
      <c r="W2824" s="2"/>
    </row>
    <row r="2825" spans="23:23" x14ac:dyDescent="0.35">
      <c r="W2825" s="2"/>
    </row>
    <row r="2826" spans="23:23" x14ac:dyDescent="0.35">
      <c r="W2826" s="2"/>
    </row>
    <row r="2827" spans="23:23" x14ac:dyDescent="0.35">
      <c r="W2827" s="2"/>
    </row>
    <row r="2828" spans="23:23" x14ac:dyDescent="0.35">
      <c r="W2828" s="2"/>
    </row>
    <row r="2829" spans="23:23" x14ac:dyDescent="0.35">
      <c r="W2829" s="2"/>
    </row>
    <row r="2830" spans="23:23" x14ac:dyDescent="0.35">
      <c r="W2830" s="2"/>
    </row>
    <row r="2831" spans="23:23" x14ac:dyDescent="0.35">
      <c r="W2831" s="2"/>
    </row>
    <row r="2832" spans="23:23" x14ac:dyDescent="0.35">
      <c r="W2832" s="2"/>
    </row>
    <row r="2833" spans="23:23" x14ac:dyDescent="0.35">
      <c r="W2833" s="2"/>
    </row>
    <row r="2834" spans="23:23" x14ac:dyDescent="0.35">
      <c r="W2834" s="2"/>
    </row>
    <row r="2835" spans="23:23" x14ac:dyDescent="0.35">
      <c r="W2835" s="2"/>
    </row>
    <row r="2836" spans="23:23" x14ac:dyDescent="0.35">
      <c r="W2836" s="2"/>
    </row>
    <row r="2837" spans="23:23" x14ac:dyDescent="0.35">
      <c r="W2837" s="2"/>
    </row>
    <row r="2838" spans="23:23" x14ac:dyDescent="0.35">
      <c r="W2838" s="2"/>
    </row>
    <row r="2839" spans="23:23" x14ac:dyDescent="0.35">
      <c r="W2839" s="2"/>
    </row>
    <row r="2840" spans="23:23" x14ac:dyDescent="0.35">
      <c r="W2840" s="2"/>
    </row>
    <row r="2841" spans="23:23" x14ac:dyDescent="0.35">
      <c r="W2841" s="2"/>
    </row>
    <row r="2842" spans="23:23" x14ac:dyDescent="0.35">
      <c r="W2842" s="2"/>
    </row>
    <row r="2843" spans="23:23" x14ac:dyDescent="0.35">
      <c r="W2843" s="2"/>
    </row>
    <row r="2844" spans="23:23" x14ac:dyDescent="0.35">
      <c r="W2844" s="2"/>
    </row>
    <row r="2845" spans="23:23" x14ac:dyDescent="0.35">
      <c r="W2845" s="2"/>
    </row>
    <row r="2846" spans="23:23" x14ac:dyDescent="0.35">
      <c r="W2846" s="2"/>
    </row>
    <row r="2847" spans="23:23" x14ac:dyDescent="0.35">
      <c r="W2847" s="2"/>
    </row>
    <row r="2848" spans="23:23" x14ac:dyDescent="0.35">
      <c r="W2848" s="2"/>
    </row>
    <row r="2849" spans="23:23" x14ac:dyDescent="0.35">
      <c r="W2849" s="2"/>
    </row>
    <row r="2850" spans="23:23" x14ac:dyDescent="0.35">
      <c r="W2850" s="2"/>
    </row>
    <row r="2851" spans="23:23" x14ac:dyDescent="0.35">
      <c r="W2851" s="2"/>
    </row>
    <row r="2852" spans="23:23" x14ac:dyDescent="0.35">
      <c r="W2852" s="2"/>
    </row>
    <row r="2853" spans="23:23" x14ac:dyDescent="0.35">
      <c r="W2853" s="2"/>
    </row>
    <row r="2854" spans="23:23" x14ac:dyDescent="0.35">
      <c r="W2854" s="2"/>
    </row>
    <row r="2855" spans="23:23" x14ac:dyDescent="0.35">
      <c r="W2855" s="2"/>
    </row>
    <row r="2856" spans="23:23" x14ac:dyDescent="0.35">
      <c r="W2856" s="2"/>
    </row>
    <row r="2857" spans="23:23" x14ac:dyDescent="0.35">
      <c r="W2857" s="2"/>
    </row>
    <row r="2858" spans="23:23" x14ac:dyDescent="0.35">
      <c r="W2858" s="2"/>
    </row>
    <row r="2859" spans="23:23" x14ac:dyDescent="0.35">
      <c r="W2859" s="2"/>
    </row>
    <row r="2860" spans="23:23" x14ac:dyDescent="0.35">
      <c r="W2860" s="2"/>
    </row>
    <row r="2861" spans="23:23" x14ac:dyDescent="0.35">
      <c r="W2861" s="2"/>
    </row>
    <row r="2862" spans="23:23" x14ac:dyDescent="0.35">
      <c r="W2862" s="2"/>
    </row>
    <row r="2863" spans="23:23" x14ac:dyDescent="0.35">
      <c r="W2863" s="2"/>
    </row>
    <row r="2864" spans="23:23" x14ac:dyDescent="0.35">
      <c r="W2864" s="2"/>
    </row>
    <row r="2865" spans="23:23" x14ac:dyDescent="0.35">
      <c r="W2865" s="2"/>
    </row>
    <row r="2866" spans="23:23" x14ac:dyDescent="0.35">
      <c r="W2866" s="2"/>
    </row>
    <row r="2867" spans="23:23" x14ac:dyDescent="0.35">
      <c r="W2867" s="2"/>
    </row>
    <row r="2868" spans="23:23" x14ac:dyDescent="0.35">
      <c r="W2868" s="2"/>
    </row>
    <row r="2869" spans="23:23" x14ac:dyDescent="0.35">
      <c r="W2869" s="2"/>
    </row>
    <row r="2870" spans="23:23" x14ac:dyDescent="0.35">
      <c r="W2870" s="2"/>
    </row>
    <row r="2871" spans="23:23" x14ac:dyDescent="0.35">
      <c r="W2871" s="2"/>
    </row>
    <row r="2872" spans="23:23" x14ac:dyDescent="0.35">
      <c r="W2872" s="2"/>
    </row>
    <row r="2873" spans="23:23" x14ac:dyDescent="0.35">
      <c r="W2873" s="2"/>
    </row>
    <row r="2874" spans="23:23" x14ac:dyDescent="0.35">
      <c r="W2874" s="2"/>
    </row>
    <row r="2875" spans="23:23" x14ac:dyDescent="0.35">
      <c r="W2875" s="2"/>
    </row>
    <row r="2876" spans="23:23" x14ac:dyDescent="0.35">
      <c r="W2876" s="2"/>
    </row>
    <row r="2877" spans="23:23" x14ac:dyDescent="0.35">
      <c r="W2877" s="2"/>
    </row>
    <row r="2878" spans="23:23" x14ac:dyDescent="0.35">
      <c r="W2878" s="2"/>
    </row>
    <row r="2879" spans="23:23" x14ac:dyDescent="0.35">
      <c r="W2879" s="2"/>
    </row>
    <row r="2880" spans="23:23" x14ac:dyDescent="0.35">
      <c r="W2880" s="2"/>
    </row>
    <row r="2881" spans="23:23" x14ac:dyDescent="0.35">
      <c r="W2881" s="2"/>
    </row>
    <row r="2882" spans="23:23" x14ac:dyDescent="0.35">
      <c r="W2882" s="2"/>
    </row>
    <row r="2883" spans="23:23" x14ac:dyDescent="0.35">
      <c r="W2883" s="2"/>
    </row>
    <row r="2884" spans="23:23" x14ac:dyDescent="0.35">
      <c r="W2884" s="2"/>
    </row>
    <row r="2885" spans="23:23" x14ac:dyDescent="0.35">
      <c r="W2885" s="2"/>
    </row>
    <row r="2886" spans="23:23" x14ac:dyDescent="0.35">
      <c r="W2886" s="2"/>
    </row>
    <row r="2887" spans="23:23" x14ac:dyDescent="0.35">
      <c r="W2887" s="2"/>
    </row>
    <row r="2888" spans="23:23" x14ac:dyDescent="0.35">
      <c r="W2888" s="2"/>
    </row>
    <row r="2889" spans="23:23" x14ac:dyDescent="0.35">
      <c r="W2889" s="2"/>
    </row>
    <row r="2890" spans="23:23" x14ac:dyDescent="0.35">
      <c r="W2890" s="2"/>
    </row>
    <row r="2891" spans="23:23" x14ac:dyDescent="0.35">
      <c r="W2891" s="2"/>
    </row>
    <row r="2892" spans="23:23" x14ac:dyDescent="0.35">
      <c r="W2892" s="2"/>
    </row>
    <row r="2893" spans="23:23" x14ac:dyDescent="0.35">
      <c r="W2893" s="2"/>
    </row>
    <row r="2894" spans="23:23" x14ac:dyDescent="0.35">
      <c r="W2894" s="2"/>
    </row>
    <row r="2895" spans="23:23" x14ac:dyDescent="0.35">
      <c r="W2895" s="2"/>
    </row>
    <row r="2896" spans="23:23" x14ac:dyDescent="0.35">
      <c r="W2896" s="2"/>
    </row>
    <row r="2897" spans="23:23" x14ac:dyDescent="0.35">
      <c r="W2897" s="2"/>
    </row>
    <row r="2898" spans="23:23" x14ac:dyDescent="0.35">
      <c r="W2898" s="2"/>
    </row>
    <row r="2899" spans="23:23" x14ac:dyDescent="0.35">
      <c r="W2899" s="2"/>
    </row>
    <row r="2900" spans="23:23" x14ac:dyDescent="0.35">
      <c r="W2900" s="2"/>
    </row>
    <row r="2901" spans="23:23" x14ac:dyDescent="0.35">
      <c r="W2901" s="2"/>
    </row>
    <row r="2902" spans="23:23" x14ac:dyDescent="0.35">
      <c r="W2902" s="2"/>
    </row>
    <row r="2903" spans="23:23" x14ac:dyDescent="0.35">
      <c r="W2903" s="2"/>
    </row>
    <row r="2904" spans="23:23" x14ac:dyDescent="0.35">
      <c r="W2904" s="2"/>
    </row>
    <row r="2905" spans="23:23" x14ac:dyDescent="0.35">
      <c r="W2905" s="2"/>
    </row>
    <row r="2906" spans="23:23" x14ac:dyDescent="0.35">
      <c r="W2906" s="2"/>
    </row>
    <row r="2907" spans="23:23" x14ac:dyDescent="0.35">
      <c r="W2907" s="2"/>
    </row>
    <row r="2908" spans="23:23" x14ac:dyDescent="0.35">
      <c r="W2908" s="2"/>
    </row>
    <row r="2909" spans="23:23" x14ac:dyDescent="0.35">
      <c r="W2909" s="2"/>
    </row>
    <row r="2910" spans="23:23" x14ac:dyDescent="0.35">
      <c r="W2910" s="2"/>
    </row>
    <row r="2911" spans="23:23" x14ac:dyDescent="0.35">
      <c r="W2911" s="2"/>
    </row>
    <row r="2912" spans="23:23" x14ac:dyDescent="0.35">
      <c r="W2912" s="2"/>
    </row>
    <row r="2913" spans="23:23" x14ac:dyDescent="0.35">
      <c r="W2913" s="2"/>
    </row>
    <row r="2914" spans="23:23" x14ac:dyDescent="0.35">
      <c r="W2914" s="2"/>
    </row>
    <row r="2915" spans="23:23" x14ac:dyDescent="0.35">
      <c r="W2915" s="2"/>
    </row>
    <row r="2916" spans="23:23" x14ac:dyDescent="0.35">
      <c r="W2916" s="2"/>
    </row>
    <row r="2917" spans="23:23" x14ac:dyDescent="0.35">
      <c r="W2917" s="2"/>
    </row>
    <row r="2918" spans="23:23" x14ac:dyDescent="0.35">
      <c r="W2918" s="2"/>
    </row>
    <row r="2919" spans="23:23" x14ac:dyDescent="0.35">
      <c r="W2919" s="2"/>
    </row>
    <row r="2920" spans="23:23" x14ac:dyDescent="0.35">
      <c r="W2920" s="2"/>
    </row>
    <row r="2921" spans="23:23" x14ac:dyDescent="0.35">
      <c r="W2921" s="2"/>
    </row>
    <row r="2922" spans="23:23" x14ac:dyDescent="0.35">
      <c r="W2922" s="2"/>
    </row>
    <row r="2923" spans="23:23" x14ac:dyDescent="0.35">
      <c r="W2923" s="2"/>
    </row>
    <row r="2924" spans="23:23" x14ac:dyDescent="0.35">
      <c r="W2924" s="2"/>
    </row>
    <row r="2925" spans="23:23" x14ac:dyDescent="0.35">
      <c r="W2925" s="2"/>
    </row>
    <row r="2926" spans="23:23" x14ac:dyDescent="0.35">
      <c r="W2926" s="2"/>
    </row>
    <row r="2927" spans="23:23" x14ac:dyDescent="0.35">
      <c r="W2927" s="2"/>
    </row>
    <row r="2928" spans="23:23" x14ac:dyDescent="0.35">
      <c r="W2928" s="2"/>
    </row>
    <row r="2929" spans="23:23" x14ac:dyDescent="0.35">
      <c r="W2929" s="2"/>
    </row>
    <row r="2930" spans="23:23" x14ac:dyDescent="0.35">
      <c r="W2930" s="2"/>
    </row>
    <row r="2931" spans="23:23" x14ac:dyDescent="0.35">
      <c r="W2931" s="2"/>
    </row>
    <row r="2932" spans="23:23" x14ac:dyDescent="0.35">
      <c r="W2932" s="2"/>
    </row>
    <row r="2933" spans="23:23" x14ac:dyDescent="0.35">
      <c r="W2933" s="2"/>
    </row>
    <row r="2934" spans="23:23" x14ac:dyDescent="0.35">
      <c r="W2934" s="2"/>
    </row>
    <row r="2935" spans="23:23" x14ac:dyDescent="0.35">
      <c r="W2935" s="2"/>
    </row>
    <row r="2936" spans="23:23" x14ac:dyDescent="0.35">
      <c r="W2936" s="2"/>
    </row>
    <row r="2937" spans="23:23" x14ac:dyDescent="0.35">
      <c r="W2937" s="2"/>
    </row>
    <row r="2938" spans="23:23" x14ac:dyDescent="0.35">
      <c r="W2938" s="2"/>
    </row>
    <row r="2939" spans="23:23" x14ac:dyDescent="0.35">
      <c r="W2939" s="2"/>
    </row>
    <row r="2940" spans="23:23" x14ac:dyDescent="0.35">
      <c r="W2940" s="2"/>
    </row>
    <row r="2941" spans="23:23" x14ac:dyDescent="0.35">
      <c r="W2941" s="2"/>
    </row>
    <row r="2942" spans="23:23" x14ac:dyDescent="0.35">
      <c r="W2942" s="2"/>
    </row>
    <row r="2943" spans="23:23" x14ac:dyDescent="0.35">
      <c r="W2943" s="2"/>
    </row>
    <row r="2944" spans="23:23" x14ac:dyDescent="0.35">
      <c r="W2944" s="2"/>
    </row>
    <row r="2945" spans="23:23" x14ac:dyDescent="0.35">
      <c r="W2945" s="2"/>
    </row>
    <row r="2946" spans="23:23" x14ac:dyDescent="0.35">
      <c r="W2946" s="2"/>
    </row>
    <row r="2947" spans="23:23" x14ac:dyDescent="0.35">
      <c r="W2947" s="2"/>
    </row>
    <row r="2948" spans="23:23" x14ac:dyDescent="0.35">
      <c r="W2948" s="2"/>
    </row>
    <row r="2949" spans="23:23" x14ac:dyDescent="0.35">
      <c r="W2949" s="2"/>
    </row>
    <row r="2950" spans="23:23" x14ac:dyDescent="0.35">
      <c r="W2950" s="2"/>
    </row>
    <row r="2951" spans="23:23" x14ac:dyDescent="0.35">
      <c r="W2951" s="2"/>
    </row>
    <row r="2952" spans="23:23" x14ac:dyDescent="0.35">
      <c r="W2952" s="2"/>
    </row>
    <row r="2953" spans="23:23" x14ac:dyDescent="0.35">
      <c r="W2953" s="2"/>
    </row>
    <row r="2954" spans="23:23" x14ac:dyDescent="0.35">
      <c r="W2954" s="2"/>
    </row>
    <row r="2955" spans="23:23" x14ac:dyDescent="0.35">
      <c r="W2955" s="2"/>
    </row>
    <row r="2956" spans="23:23" x14ac:dyDescent="0.35">
      <c r="W2956" s="2"/>
    </row>
    <row r="2957" spans="23:23" x14ac:dyDescent="0.35">
      <c r="W2957" s="2"/>
    </row>
    <row r="2958" spans="23:23" x14ac:dyDescent="0.35">
      <c r="W2958" s="2"/>
    </row>
    <row r="2959" spans="23:23" x14ac:dyDescent="0.35">
      <c r="W2959" s="2"/>
    </row>
    <row r="2960" spans="23:23" x14ac:dyDescent="0.35">
      <c r="W2960" s="2"/>
    </row>
    <row r="2961" spans="23:23" x14ac:dyDescent="0.35">
      <c r="W2961" s="2"/>
    </row>
    <row r="2962" spans="23:23" x14ac:dyDescent="0.35">
      <c r="W2962" s="2"/>
    </row>
    <row r="2963" spans="23:23" x14ac:dyDescent="0.35">
      <c r="W2963" s="2"/>
    </row>
    <row r="2964" spans="23:23" x14ac:dyDescent="0.35">
      <c r="W2964" s="2"/>
    </row>
    <row r="2965" spans="23:23" x14ac:dyDescent="0.35">
      <c r="W2965" s="2"/>
    </row>
    <row r="2966" spans="23:23" x14ac:dyDescent="0.35">
      <c r="W2966" s="2"/>
    </row>
    <row r="2967" spans="23:23" x14ac:dyDescent="0.35">
      <c r="W2967" s="2"/>
    </row>
    <row r="2968" spans="23:23" x14ac:dyDescent="0.35">
      <c r="W2968" s="2"/>
    </row>
    <row r="2969" spans="23:23" x14ac:dyDescent="0.35">
      <c r="W2969" s="2"/>
    </row>
    <row r="2970" spans="23:23" x14ac:dyDescent="0.35">
      <c r="W2970" s="2"/>
    </row>
    <row r="2971" spans="23:23" x14ac:dyDescent="0.35">
      <c r="W2971" s="2"/>
    </row>
    <row r="2972" spans="23:23" x14ac:dyDescent="0.35">
      <c r="W2972" s="2"/>
    </row>
    <row r="2973" spans="23:23" x14ac:dyDescent="0.35">
      <c r="W2973" s="2"/>
    </row>
    <row r="2974" spans="23:23" x14ac:dyDescent="0.35">
      <c r="W2974" s="2"/>
    </row>
    <row r="2975" spans="23:23" x14ac:dyDescent="0.35">
      <c r="W2975" s="2"/>
    </row>
    <row r="2976" spans="23:23" x14ac:dyDescent="0.35">
      <c r="W2976" s="2"/>
    </row>
    <row r="2977" spans="23:23" x14ac:dyDescent="0.35">
      <c r="W2977" s="2"/>
    </row>
    <row r="2978" spans="23:23" x14ac:dyDescent="0.35">
      <c r="W2978" s="2"/>
    </row>
    <row r="2979" spans="23:23" x14ac:dyDescent="0.35">
      <c r="W2979" s="2"/>
    </row>
    <row r="2980" spans="23:23" x14ac:dyDescent="0.35">
      <c r="W2980" s="2"/>
    </row>
    <row r="2981" spans="23:23" x14ac:dyDescent="0.35">
      <c r="W2981" s="2"/>
    </row>
    <row r="2982" spans="23:23" x14ac:dyDescent="0.35">
      <c r="W2982" s="2"/>
    </row>
    <row r="2983" spans="23:23" x14ac:dyDescent="0.35">
      <c r="W2983" s="2"/>
    </row>
    <row r="2984" spans="23:23" x14ac:dyDescent="0.35">
      <c r="W2984" s="2"/>
    </row>
    <row r="2985" spans="23:23" x14ac:dyDescent="0.35">
      <c r="W2985" s="2"/>
    </row>
    <row r="2986" spans="23:23" x14ac:dyDescent="0.35">
      <c r="W2986" s="2"/>
    </row>
    <row r="2987" spans="23:23" x14ac:dyDescent="0.35">
      <c r="W2987" s="2"/>
    </row>
    <row r="2988" spans="23:23" x14ac:dyDescent="0.35">
      <c r="W2988" s="2"/>
    </row>
    <row r="2989" spans="23:23" x14ac:dyDescent="0.35">
      <c r="W2989" s="2"/>
    </row>
    <row r="2990" spans="23:23" x14ac:dyDescent="0.35">
      <c r="W2990" s="2"/>
    </row>
    <row r="2991" spans="23:23" x14ac:dyDescent="0.35">
      <c r="W2991" s="2"/>
    </row>
    <row r="2992" spans="23:23" x14ac:dyDescent="0.35">
      <c r="W2992" s="2"/>
    </row>
    <row r="2993" spans="23:23" x14ac:dyDescent="0.35">
      <c r="W2993" s="2"/>
    </row>
    <row r="2994" spans="23:23" x14ac:dyDescent="0.35">
      <c r="W2994" s="2"/>
    </row>
    <row r="2995" spans="23:23" x14ac:dyDescent="0.35">
      <c r="W2995" s="2"/>
    </row>
    <row r="2996" spans="23:23" x14ac:dyDescent="0.35">
      <c r="W2996" s="2"/>
    </row>
    <row r="2997" spans="23:23" x14ac:dyDescent="0.35">
      <c r="W2997" s="2"/>
    </row>
    <row r="2998" spans="23:23" x14ac:dyDescent="0.35">
      <c r="W2998" s="2"/>
    </row>
    <row r="2999" spans="23:23" x14ac:dyDescent="0.35">
      <c r="W2999" s="2"/>
    </row>
    <row r="3000" spans="23:23" x14ac:dyDescent="0.35">
      <c r="W3000" s="2"/>
    </row>
    <row r="3001" spans="23:23" x14ac:dyDescent="0.35">
      <c r="W3001" s="2"/>
    </row>
    <row r="3002" spans="23:23" x14ac:dyDescent="0.35">
      <c r="W3002" s="2"/>
    </row>
    <row r="3003" spans="23:23" x14ac:dyDescent="0.35">
      <c r="W3003" s="2"/>
    </row>
    <row r="3004" spans="23:23" x14ac:dyDescent="0.35">
      <c r="W3004" s="2"/>
    </row>
    <row r="3005" spans="23:23" x14ac:dyDescent="0.35">
      <c r="W3005" s="2"/>
    </row>
    <row r="3006" spans="23:23" x14ac:dyDescent="0.35">
      <c r="W3006" s="2"/>
    </row>
    <row r="3007" spans="23:23" x14ac:dyDescent="0.35">
      <c r="W3007" s="2"/>
    </row>
    <row r="3008" spans="23:23" x14ac:dyDescent="0.35">
      <c r="W3008" s="2"/>
    </row>
    <row r="3009" spans="23:23" x14ac:dyDescent="0.35">
      <c r="W3009" s="2"/>
    </row>
    <row r="3010" spans="23:23" x14ac:dyDescent="0.35">
      <c r="W3010" s="2"/>
    </row>
    <row r="3011" spans="23:23" x14ac:dyDescent="0.35">
      <c r="W3011" s="2"/>
    </row>
    <row r="3012" spans="23:23" x14ac:dyDescent="0.35">
      <c r="W3012" s="2"/>
    </row>
    <row r="3013" spans="23:23" x14ac:dyDescent="0.35">
      <c r="W3013" s="2"/>
    </row>
    <row r="3014" spans="23:23" x14ac:dyDescent="0.35">
      <c r="W3014" s="2"/>
    </row>
    <row r="3015" spans="23:23" x14ac:dyDescent="0.35">
      <c r="W3015" s="2"/>
    </row>
    <row r="3016" spans="23:23" x14ac:dyDescent="0.35">
      <c r="W3016" s="2"/>
    </row>
    <row r="3017" spans="23:23" x14ac:dyDescent="0.35">
      <c r="W3017" s="2"/>
    </row>
    <row r="3018" spans="23:23" x14ac:dyDescent="0.35">
      <c r="W3018" s="2"/>
    </row>
    <row r="3019" spans="23:23" x14ac:dyDescent="0.35">
      <c r="W3019" s="2"/>
    </row>
    <row r="3020" spans="23:23" x14ac:dyDescent="0.35">
      <c r="W3020" s="2"/>
    </row>
    <row r="3021" spans="23:23" x14ac:dyDescent="0.35">
      <c r="W3021" s="2"/>
    </row>
    <row r="3022" spans="23:23" x14ac:dyDescent="0.35">
      <c r="W3022" s="2"/>
    </row>
    <row r="3023" spans="23:23" x14ac:dyDescent="0.35">
      <c r="W3023" s="2"/>
    </row>
    <row r="3024" spans="23:23" x14ac:dyDescent="0.35">
      <c r="W3024" s="2"/>
    </row>
    <row r="3025" spans="23:23" x14ac:dyDescent="0.35">
      <c r="W3025" s="2"/>
    </row>
    <row r="3026" spans="23:23" x14ac:dyDescent="0.35">
      <c r="W3026" s="2"/>
    </row>
    <row r="3027" spans="23:23" x14ac:dyDescent="0.35">
      <c r="W3027" s="2"/>
    </row>
    <row r="3028" spans="23:23" x14ac:dyDescent="0.35">
      <c r="W3028" s="2"/>
    </row>
    <row r="3029" spans="23:23" x14ac:dyDescent="0.35">
      <c r="W3029" s="2"/>
    </row>
    <row r="3030" spans="23:23" x14ac:dyDescent="0.35">
      <c r="W3030" s="2"/>
    </row>
    <row r="3031" spans="23:23" x14ac:dyDescent="0.35">
      <c r="W3031" s="2"/>
    </row>
    <row r="3032" spans="23:23" x14ac:dyDescent="0.35">
      <c r="W3032" s="2"/>
    </row>
    <row r="3033" spans="23:23" x14ac:dyDescent="0.35">
      <c r="W3033" s="2"/>
    </row>
    <row r="3034" spans="23:23" x14ac:dyDescent="0.35">
      <c r="W3034" s="2"/>
    </row>
    <row r="3035" spans="23:23" x14ac:dyDescent="0.35">
      <c r="W3035" s="2"/>
    </row>
    <row r="3036" spans="23:23" x14ac:dyDescent="0.35">
      <c r="W3036" s="2"/>
    </row>
    <row r="3037" spans="23:23" x14ac:dyDescent="0.35">
      <c r="W3037" s="2"/>
    </row>
    <row r="3038" spans="23:23" x14ac:dyDescent="0.35">
      <c r="W3038" s="2"/>
    </row>
    <row r="3039" spans="23:23" x14ac:dyDescent="0.35">
      <c r="W3039" s="2"/>
    </row>
    <row r="3040" spans="23:23" x14ac:dyDescent="0.35">
      <c r="W3040" s="2"/>
    </row>
    <row r="3041" spans="23:23" x14ac:dyDescent="0.35">
      <c r="W3041" s="2"/>
    </row>
    <row r="3042" spans="23:23" x14ac:dyDescent="0.35">
      <c r="W3042" s="2"/>
    </row>
    <row r="3043" spans="23:23" x14ac:dyDescent="0.35">
      <c r="W3043" s="2"/>
    </row>
    <row r="3044" spans="23:23" x14ac:dyDescent="0.35">
      <c r="W3044" s="2"/>
    </row>
    <row r="3045" spans="23:23" x14ac:dyDescent="0.35">
      <c r="W3045" s="2"/>
    </row>
    <row r="3046" spans="23:23" x14ac:dyDescent="0.35">
      <c r="W3046" s="2"/>
    </row>
    <row r="3047" spans="23:23" x14ac:dyDescent="0.35">
      <c r="W3047" s="2"/>
    </row>
    <row r="3048" spans="23:23" x14ac:dyDescent="0.35">
      <c r="W3048" s="2"/>
    </row>
    <row r="3049" spans="23:23" x14ac:dyDescent="0.35">
      <c r="W3049" s="2"/>
    </row>
    <row r="3050" spans="23:23" x14ac:dyDescent="0.35">
      <c r="W3050" s="2"/>
    </row>
    <row r="3051" spans="23:23" x14ac:dyDescent="0.35">
      <c r="W3051" s="2"/>
    </row>
    <row r="3052" spans="23:23" x14ac:dyDescent="0.35">
      <c r="W3052" s="2"/>
    </row>
    <row r="3053" spans="23:23" x14ac:dyDescent="0.35">
      <c r="W3053" s="2"/>
    </row>
    <row r="3054" spans="23:23" x14ac:dyDescent="0.35">
      <c r="W3054" s="2"/>
    </row>
    <row r="3055" spans="23:23" x14ac:dyDescent="0.35">
      <c r="W3055" s="2"/>
    </row>
    <row r="3056" spans="23:23" x14ac:dyDescent="0.35">
      <c r="W3056" s="2"/>
    </row>
    <row r="3057" spans="23:23" x14ac:dyDescent="0.35">
      <c r="W3057" s="2"/>
    </row>
    <row r="3058" spans="23:23" x14ac:dyDescent="0.35">
      <c r="W3058" s="2"/>
    </row>
    <row r="3059" spans="23:23" x14ac:dyDescent="0.35">
      <c r="W3059" s="2"/>
    </row>
    <row r="3060" spans="23:23" x14ac:dyDescent="0.35">
      <c r="W3060" s="2"/>
    </row>
    <row r="3061" spans="23:23" x14ac:dyDescent="0.35">
      <c r="W3061" s="2"/>
    </row>
    <row r="3062" spans="23:23" x14ac:dyDescent="0.35">
      <c r="W3062" s="2"/>
    </row>
    <row r="3063" spans="23:23" x14ac:dyDescent="0.35">
      <c r="W3063" s="2"/>
    </row>
    <row r="3064" spans="23:23" x14ac:dyDescent="0.35">
      <c r="W3064" s="2"/>
    </row>
    <row r="3065" spans="23:23" x14ac:dyDescent="0.35">
      <c r="W3065" s="2"/>
    </row>
    <row r="3066" spans="23:23" x14ac:dyDescent="0.35">
      <c r="W3066" s="2"/>
    </row>
    <row r="3067" spans="23:23" x14ac:dyDescent="0.35">
      <c r="W3067" s="2"/>
    </row>
    <row r="3068" spans="23:23" x14ac:dyDescent="0.35">
      <c r="W3068" s="2"/>
    </row>
    <row r="3069" spans="23:23" x14ac:dyDescent="0.35">
      <c r="W3069" s="2"/>
    </row>
    <row r="3070" spans="23:23" x14ac:dyDescent="0.35">
      <c r="W3070" s="2"/>
    </row>
    <row r="3071" spans="23:23" x14ac:dyDescent="0.35">
      <c r="W3071" s="2"/>
    </row>
    <row r="3072" spans="23:23" x14ac:dyDescent="0.35">
      <c r="W3072" s="2"/>
    </row>
    <row r="3073" spans="23:23" x14ac:dyDescent="0.35">
      <c r="W3073" s="2"/>
    </row>
    <row r="3074" spans="23:23" x14ac:dyDescent="0.35">
      <c r="W3074" s="2"/>
    </row>
    <row r="3075" spans="23:23" x14ac:dyDescent="0.35">
      <c r="W3075" s="2"/>
    </row>
    <row r="3076" spans="23:23" x14ac:dyDescent="0.35">
      <c r="W3076" s="2"/>
    </row>
    <row r="3077" spans="23:23" x14ac:dyDescent="0.35">
      <c r="W3077" s="2"/>
    </row>
    <row r="3078" spans="23:23" x14ac:dyDescent="0.35">
      <c r="W3078" s="2"/>
    </row>
    <row r="3079" spans="23:23" x14ac:dyDescent="0.35">
      <c r="W3079" s="2"/>
    </row>
    <row r="3080" spans="23:23" x14ac:dyDescent="0.35">
      <c r="W3080" s="2"/>
    </row>
    <row r="3081" spans="23:23" x14ac:dyDescent="0.35">
      <c r="W3081" s="2"/>
    </row>
    <row r="3082" spans="23:23" x14ac:dyDescent="0.35">
      <c r="W3082" s="2"/>
    </row>
    <row r="3083" spans="23:23" x14ac:dyDescent="0.35">
      <c r="W3083" s="2"/>
    </row>
    <row r="3084" spans="23:23" x14ac:dyDescent="0.35">
      <c r="W3084" s="2"/>
    </row>
    <row r="3085" spans="23:23" x14ac:dyDescent="0.35">
      <c r="W3085" s="2"/>
    </row>
    <row r="3086" spans="23:23" x14ac:dyDescent="0.35">
      <c r="W3086" s="2"/>
    </row>
    <row r="3087" spans="23:23" x14ac:dyDescent="0.35">
      <c r="W3087" s="2"/>
    </row>
    <row r="3088" spans="23:23" x14ac:dyDescent="0.35">
      <c r="W3088" s="2"/>
    </row>
    <row r="3089" spans="23:23" x14ac:dyDescent="0.35">
      <c r="W3089" s="2"/>
    </row>
    <row r="3090" spans="23:23" x14ac:dyDescent="0.35">
      <c r="W3090" s="2"/>
    </row>
    <row r="3091" spans="23:23" x14ac:dyDescent="0.35">
      <c r="W3091" s="2"/>
    </row>
    <row r="3092" spans="23:23" x14ac:dyDescent="0.35">
      <c r="W3092" s="2"/>
    </row>
    <row r="3093" spans="23:23" x14ac:dyDescent="0.35">
      <c r="W3093" s="2"/>
    </row>
    <row r="3094" spans="23:23" x14ac:dyDescent="0.35">
      <c r="W3094" s="2"/>
    </row>
    <row r="3095" spans="23:23" x14ac:dyDescent="0.35">
      <c r="W3095" s="2"/>
    </row>
    <row r="3096" spans="23:23" x14ac:dyDescent="0.35">
      <c r="W3096" s="2"/>
    </row>
    <row r="3097" spans="23:23" x14ac:dyDescent="0.35">
      <c r="W3097" s="2"/>
    </row>
    <row r="3098" spans="23:23" x14ac:dyDescent="0.35">
      <c r="W3098" s="2"/>
    </row>
    <row r="3099" spans="23:23" x14ac:dyDescent="0.35">
      <c r="W3099" s="2"/>
    </row>
    <row r="3100" spans="23:23" x14ac:dyDescent="0.35">
      <c r="W3100" s="2"/>
    </row>
    <row r="3101" spans="23:23" x14ac:dyDescent="0.35">
      <c r="W3101" s="2"/>
    </row>
    <row r="3102" spans="23:23" x14ac:dyDescent="0.35">
      <c r="W3102" s="2"/>
    </row>
    <row r="3103" spans="23:23" x14ac:dyDescent="0.35">
      <c r="W3103" s="2"/>
    </row>
    <row r="3104" spans="23:23" x14ac:dyDescent="0.35">
      <c r="W3104" s="2"/>
    </row>
    <row r="3105" spans="23:23" x14ac:dyDescent="0.35">
      <c r="W3105" s="2"/>
    </row>
    <row r="3106" spans="23:23" x14ac:dyDescent="0.35">
      <c r="W3106" s="2"/>
    </row>
    <row r="3107" spans="23:23" x14ac:dyDescent="0.35">
      <c r="W3107" s="2"/>
    </row>
    <row r="3108" spans="23:23" x14ac:dyDescent="0.35">
      <c r="W3108" s="2"/>
    </row>
    <row r="3109" spans="23:23" x14ac:dyDescent="0.35">
      <c r="W3109" s="2"/>
    </row>
    <row r="3110" spans="23:23" x14ac:dyDescent="0.35">
      <c r="W3110" s="2"/>
    </row>
    <row r="3111" spans="23:23" x14ac:dyDescent="0.35">
      <c r="W3111" s="2"/>
    </row>
    <row r="3112" spans="23:23" x14ac:dyDescent="0.35">
      <c r="W3112" s="2"/>
    </row>
    <row r="3113" spans="23:23" x14ac:dyDescent="0.35">
      <c r="W3113" s="2"/>
    </row>
    <row r="3114" spans="23:23" x14ac:dyDescent="0.35">
      <c r="W3114" s="2"/>
    </row>
    <row r="3115" spans="23:23" x14ac:dyDescent="0.35">
      <c r="W3115" s="2"/>
    </row>
    <row r="3116" spans="23:23" x14ac:dyDescent="0.35">
      <c r="W3116" s="2"/>
    </row>
    <row r="3117" spans="23:23" x14ac:dyDescent="0.35">
      <c r="W3117" s="2"/>
    </row>
    <row r="3118" spans="23:23" x14ac:dyDescent="0.35">
      <c r="W3118" s="2"/>
    </row>
    <row r="3119" spans="23:23" x14ac:dyDescent="0.35">
      <c r="W3119" s="2"/>
    </row>
    <row r="3120" spans="23:23" x14ac:dyDescent="0.35">
      <c r="W3120" s="2"/>
    </row>
    <row r="3121" spans="23:23" x14ac:dyDescent="0.35">
      <c r="W3121" s="2"/>
    </row>
    <row r="3122" spans="23:23" x14ac:dyDescent="0.35">
      <c r="W3122" s="2"/>
    </row>
    <row r="3123" spans="23:23" x14ac:dyDescent="0.35">
      <c r="W3123" s="2"/>
    </row>
    <row r="3124" spans="23:23" x14ac:dyDescent="0.35">
      <c r="W3124" s="2"/>
    </row>
    <row r="3125" spans="23:23" x14ac:dyDescent="0.35">
      <c r="W3125" s="2"/>
    </row>
    <row r="3126" spans="23:23" x14ac:dyDescent="0.35">
      <c r="W3126" s="2"/>
    </row>
    <row r="3127" spans="23:23" x14ac:dyDescent="0.35">
      <c r="W3127" s="2"/>
    </row>
    <row r="3128" spans="23:23" x14ac:dyDescent="0.35">
      <c r="W3128" s="2"/>
    </row>
    <row r="3129" spans="23:23" x14ac:dyDescent="0.35">
      <c r="W3129" s="2"/>
    </row>
    <row r="3130" spans="23:23" x14ac:dyDescent="0.35">
      <c r="W3130" s="2"/>
    </row>
    <row r="3131" spans="23:23" x14ac:dyDescent="0.35">
      <c r="W3131" s="2"/>
    </row>
    <row r="3132" spans="23:23" x14ac:dyDescent="0.35">
      <c r="W3132" s="2"/>
    </row>
    <row r="3133" spans="23:23" x14ac:dyDescent="0.35">
      <c r="W3133" s="2"/>
    </row>
    <row r="3134" spans="23:23" x14ac:dyDescent="0.35">
      <c r="W3134" s="2"/>
    </row>
    <row r="3135" spans="23:23" x14ac:dyDescent="0.35">
      <c r="W3135" s="2"/>
    </row>
    <row r="3136" spans="23:23" x14ac:dyDescent="0.35">
      <c r="W3136" s="2"/>
    </row>
    <row r="3137" spans="23:23" x14ac:dyDescent="0.35">
      <c r="W3137" s="2"/>
    </row>
    <row r="3138" spans="23:23" x14ac:dyDescent="0.35">
      <c r="W3138" s="2"/>
    </row>
    <row r="3139" spans="23:23" x14ac:dyDescent="0.35">
      <c r="W3139" s="2"/>
    </row>
    <row r="3140" spans="23:23" x14ac:dyDescent="0.35">
      <c r="W3140" s="2"/>
    </row>
    <row r="3141" spans="23:23" x14ac:dyDescent="0.35">
      <c r="W3141" s="2"/>
    </row>
    <row r="3142" spans="23:23" x14ac:dyDescent="0.35">
      <c r="W3142" s="2"/>
    </row>
    <row r="3143" spans="23:23" x14ac:dyDescent="0.35">
      <c r="W3143" s="2"/>
    </row>
    <row r="3144" spans="23:23" x14ac:dyDescent="0.35">
      <c r="W3144" s="2"/>
    </row>
    <row r="3145" spans="23:23" x14ac:dyDescent="0.35">
      <c r="W3145" s="2"/>
    </row>
    <row r="3146" spans="23:23" x14ac:dyDescent="0.35">
      <c r="W3146" s="2"/>
    </row>
    <row r="3147" spans="23:23" x14ac:dyDescent="0.35">
      <c r="W3147" s="2"/>
    </row>
    <row r="3148" spans="23:23" x14ac:dyDescent="0.35">
      <c r="W3148" s="2"/>
    </row>
    <row r="3149" spans="23:23" x14ac:dyDescent="0.35">
      <c r="W3149" s="2"/>
    </row>
    <row r="3150" spans="23:23" x14ac:dyDescent="0.35">
      <c r="W3150" s="2"/>
    </row>
    <row r="3151" spans="23:23" x14ac:dyDescent="0.35">
      <c r="W3151" s="2"/>
    </row>
    <row r="3152" spans="23:23" x14ac:dyDescent="0.35">
      <c r="W3152" s="2"/>
    </row>
    <row r="3153" spans="23:23" x14ac:dyDescent="0.35">
      <c r="W3153" s="2"/>
    </row>
    <row r="3154" spans="23:23" x14ac:dyDescent="0.35">
      <c r="W3154" s="2"/>
    </row>
    <row r="3155" spans="23:23" x14ac:dyDescent="0.35">
      <c r="W3155" s="2"/>
    </row>
    <row r="3156" spans="23:23" x14ac:dyDescent="0.35">
      <c r="W3156" s="2"/>
    </row>
    <row r="3157" spans="23:23" x14ac:dyDescent="0.35">
      <c r="W3157" s="2"/>
    </row>
    <row r="3158" spans="23:23" x14ac:dyDescent="0.35">
      <c r="W3158" s="2"/>
    </row>
    <row r="3159" spans="23:23" x14ac:dyDescent="0.35">
      <c r="W3159" s="2"/>
    </row>
    <row r="3160" spans="23:23" x14ac:dyDescent="0.35">
      <c r="W3160" s="2"/>
    </row>
    <row r="3161" spans="23:23" x14ac:dyDescent="0.35">
      <c r="W3161" s="2"/>
    </row>
    <row r="3162" spans="23:23" x14ac:dyDescent="0.35">
      <c r="W3162" s="2"/>
    </row>
    <row r="3163" spans="23:23" x14ac:dyDescent="0.35">
      <c r="W3163" s="2"/>
    </row>
    <row r="3164" spans="23:23" x14ac:dyDescent="0.35">
      <c r="W3164" s="2"/>
    </row>
    <row r="3165" spans="23:23" x14ac:dyDescent="0.35">
      <c r="W3165" s="2"/>
    </row>
    <row r="3166" spans="23:23" x14ac:dyDescent="0.35">
      <c r="W3166" s="2"/>
    </row>
    <row r="3167" spans="23:23" x14ac:dyDescent="0.35">
      <c r="W3167" s="2"/>
    </row>
    <row r="3168" spans="23:23" x14ac:dyDescent="0.35">
      <c r="W3168" s="2"/>
    </row>
    <row r="3169" spans="23:23" x14ac:dyDescent="0.35">
      <c r="W3169" s="2"/>
    </row>
    <row r="3170" spans="23:23" x14ac:dyDescent="0.35">
      <c r="W3170" s="2"/>
    </row>
    <row r="3171" spans="23:23" x14ac:dyDescent="0.35">
      <c r="W3171" s="2"/>
    </row>
    <row r="3172" spans="23:23" x14ac:dyDescent="0.35">
      <c r="W3172" s="2"/>
    </row>
    <row r="3173" spans="23:23" x14ac:dyDescent="0.35">
      <c r="W3173" s="2"/>
    </row>
    <row r="3174" spans="23:23" x14ac:dyDescent="0.35">
      <c r="W3174" s="2"/>
    </row>
    <row r="3175" spans="23:23" x14ac:dyDescent="0.35">
      <c r="W3175" s="2"/>
    </row>
    <row r="3176" spans="23:23" x14ac:dyDescent="0.35">
      <c r="W3176" s="2"/>
    </row>
    <row r="3177" spans="23:23" x14ac:dyDescent="0.35">
      <c r="W3177" s="2"/>
    </row>
    <row r="3178" spans="23:23" x14ac:dyDescent="0.35">
      <c r="W3178" s="2"/>
    </row>
    <row r="3179" spans="23:23" x14ac:dyDescent="0.35">
      <c r="W3179" s="2"/>
    </row>
    <row r="3180" spans="23:23" x14ac:dyDescent="0.35">
      <c r="W3180" s="2"/>
    </row>
    <row r="3181" spans="23:23" x14ac:dyDescent="0.35">
      <c r="W3181" s="2"/>
    </row>
    <row r="3182" spans="23:23" x14ac:dyDescent="0.35">
      <c r="W3182" s="2"/>
    </row>
    <row r="3183" spans="23:23" x14ac:dyDescent="0.35">
      <c r="W3183" s="2"/>
    </row>
    <row r="3184" spans="23:23" x14ac:dyDescent="0.35">
      <c r="W3184" s="2"/>
    </row>
    <row r="3185" spans="23:23" x14ac:dyDescent="0.35">
      <c r="W3185" s="2"/>
    </row>
    <row r="3186" spans="23:23" x14ac:dyDescent="0.35">
      <c r="W3186" s="2"/>
    </row>
    <row r="3187" spans="23:23" x14ac:dyDescent="0.35">
      <c r="W3187" s="2"/>
    </row>
    <row r="3188" spans="23:23" x14ac:dyDescent="0.35">
      <c r="W3188" s="2"/>
    </row>
    <row r="3189" spans="23:23" x14ac:dyDescent="0.35">
      <c r="W3189" s="2"/>
    </row>
    <row r="3190" spans="23:23" x14ac:dyDescent="0.35">
      <c r="W3190" s="2"/>
    </row>
    <row r="3191" spans="23:23" x14ac:dyDescent="0.35">
      <c r="W3191" s="2"/>
    </row>
    <row r="3192" spans="23:23" x14ac:dyDescent="0.35">
      <c r="W3192" s="2"/>
    </row>
    <row r="3193" spans="23:23" x14ac:dyDescent="0.35">
      <c r="W3193" s="2"/>
    </row>
    <row r="3194" spans="23:23" x14ac:dyDescent="0.35">
      <c r="W3194" s="2"/>
    </row>
    <row r="3195" spans="23:23" x14ac:dyDescent="0.35">
      <c r="W3195" s="2"/>
    </row>
    <row r="3196" spans="23:23" x14ac:dyDescent="0.35">
      <c r="W3196" s="2"/>
    </row>
    <row r="3197" spans="23:23" x14ac:dyDescent="0.35">
      <c r="W3197" s="2"/>
    </row>
    <row r="3198" spans="23:23" x14ac:dyDescent="0.35">
      <c r="W3198" s="2"/>
    </row>
    <row r="3199" spans="23:23" x14ac:dyDescent="0.35">
      <c r="W3199" s="2"/>
    </row>
    <row r="3200" spans="23:23" x14ac:dyDescent="0.35">
      <c r="W3200" s="2"/>
    </row>
    <row r="3201" spans="23:23" x14ac:dyDescent="0.35">
      <c r="W3201" s="2"/>
    </row>
    <row r="3202" spans="23:23" x14ac:dyDescent="0.35">
      <c r="W3202" s="2"/>
    </row>
    <row r="3203" spans="23:23" x14ac:dyDescent="0.35">
      <c r="W3203" s="2"/>
    </row>
    <row r="3204" spans="23:23" x14ac:dyDescent="0.35">
      <c r="W3204" s="2"/>
    </row>
    <row r="3205" spans="23:23" x14ac:dyDescent="0.35">
      <c r="W3205" s="2"/>
    </row>
    <row r="3206" spans="23:23" x14ac:dyDescent="0.35">
      <c r="W3206" s="2"/>
    </row>
    <row r="3207" spans="23:23" x14ac:dyDescent="0.35">
      <c r="W3207" s="2"/>
    </row>
    <row r="3208" spans="23:23" x14ac:dyDescent="0.35">
      <c r="W3208" s="2"/>
    </row>
    <row r="3209" spans="23:23" x14ac:dyDescent="0.35">
      <c r="W3209" s="2"/>
    </row>
    <row r="3210" spans="23:23" x14ac:dyDescent="0.35">
      <c r="W3210" s="2"/>
    </row>
    <row r="3211" spans="23:23" x14ac:dyDescent="0.35">
      <c r="W3211" s="2"/>
    </row>
    <row r="3212" spans="23:23" x14ac:dyDescent="0.35">
      <c r="W3212" s="2"/>
    </row>
    <row r="3213" spans="23:23" x14ac:dyDescent="0.35">
      <c r="W3213" s="2"/>
    </row>
    <row r="3214" spans="23:23" x14ac:dyDescent="0.35">
      <c r="W3214" s="2"/>
    </row>
    <row r="3215" spans="23:23" x14ac:dyDescent="0.35">
      <c r="W3215" s="2"/>
    </row>
    <row r="3216" spans="23:23" x14ac:dyDescent="0.35">
      <c r="W3216" s="2"/>
    </row>
    <row r="3217" spans="23:23" x14ac:dyDescent="0.35">
      <c r="W3217" s="2"/>
    </row>
    <row r="3218" spans="23:23" x14ac:dyDescent="0.35">
      <c r="W3218" s="2"/>
    </row>
    <row r="3219" spans="23:23" x14ac:dyDescent="0.35">
      <c r="W3219" s="2"/>
    </row>
    <row r="3220" spans="23:23" x14ac:dyDescent="0.35">
      <c r="W3220" s="2"/>
    </row>
    <row r="3221" spans="23:23" x14ac:dyDescent="0.35">
      <c r="W3221" s="2"/>
    </row>
    <row r="3222" spans="23:23" x14ac:dyDescent="0.35">
      <c r="W3222" s="2"/>
    </row>
    <row r="3223" spans="23:23" x14ac:dyDescent="0.35">
      <c r="W3223" s="2"/>
    </row>
    <row r="3224" spans="23:23" x14ac:dyDescent="0.35">
      <c r="W3224" s="2"/>
    </row>
    <row r="3225" spans="23:23" x14ac:dyDescent="0.35">
      <c r="W3225" s="2"/>
    </row>
    <row r="3226" spans="23:23" x14ac:dyDescent="0.35">
      <c r="W3226" s="2"/>
    </row>
    <row r="3227" spans="23:23" x14ac:dyDescent="0.35">
      <c r="W3227" s="2"/>
    </row>
    <row r="3228" spans="23:23" x14ac:dyDescent="0.35">
      <c r="W3228" s="2"/>
    </row>
    <row r="3229" spans="23:23" x14ac:dyDescent="0.35">
      <c r="W3229" s="2"/>
    </row>
    <row r="3230" spans="23:23" x14ac:dyDescent="0.35">
      <c r="W3230" s="2"/>
    </row>
    <row r="3231" spans="23:23" x14ac:dyDescent="0.35">
      <c r="W3231" s="2"/>
    </row>
    <row r="3232" spans="23:23" x14ac:dyDescent="0.35">
      <c r="W3232" s="2"/>
    </row>
    <row r="3233" spans="23:23" x14ac:dyDescent="0.35">
      <c r="W3233" s="2"/>
    </row>
    <row r="3234" spans="23:23" x14ac:dyDescent="0.35">
      <c r="W3234" s="2"/>
    </row>
    <row r="3235" spans="23:23" x14ac:dyDescent="0.35">
      <c r="W3235" s="2"/>
    </row>
    <row r="3236" spans="23:23" x14ac:dyDescent="0.35">
      <c r="W3236" s="2"/>
    </row>
    <row r="3237" spans="23:23" x14ac:dyDescent="0.35">
      <c r="W3237" s="2"/>
    </row>
    <row r="3238" spans="23:23" x14ac:dyDescent="0.35">
      <c r="W3238" s="2"/>
    </row>
    <row r="3239" spans="23:23" x14ac:dyDescent="0.35">
      <c r="W3239" s="2"/>
    </row>
    <row r="3240" spans="23:23" x14ac:dyDescent="0.35">
      <c r="W3240" s="2"/>
    </row>
    <row r="3241" spans="23:23" x14ac:dyDescent="0.35">
      <c r="W3241" s="2"/>
    </row>
    <row r="3242" spans="23:23" x14ac:dyDescent="0.35">
      <c r="W3242" s="2"/>
    </row>
    <row r="3243" spans="23:23" x14ac:dyDescent="0.35">
      <c r="W3243" s="2"/>
    </row>
    <row r="3244" spans="23:23" x14ac:dyDescent="0.35">
      <c r="W3244" s="2"/>
    </row>
    <row r="3245" spans="23:23" x14ac:dyDescent="0.35">
      <c r="W3245" s="2"/>
    </row>
    <row r="3246" spans="23:23" x14ac:dyDescent="0.35">
      <c r="W3246" s="2"/>
    </row>
    <row r="3247" spans="23:23" x14ac:dyDescent="0.35">
      <c r="W3247" s="2"/>
    </row>
    <row r="3248" spans="23:23" x14ac:dyDescent="0.35">
      <c r="W3248" s="2"/>
    </row>
    <row r="3249" spans="23:23" x14ac:dyDescent="0.35">
      <c r="W3249" s="2"/>
    </row>
    <row r="3250" spans="23:23" x14ac:dyDescent="0.35">
      <c r="W3250" s="2"/>
    </row>
    <row r="3251" spans="23:23" x14ac:dyDescent="0.35">
      <c r="W3251" s="2"/>
    </row>
    <row r="3252" spans="23:23" x14ac:dyDescent="0.35">
      <c r="W3252" s="2"/>
    </row>
    <row r="3253" spans="23:23" x14ac:dyDescent="0.35">
      <c r="W3253" s="2"/>
    </row>
    <row r="3254" spans="23:23" x14ac:dyDescent="0.35">
      <c r="W3254" s="2"/>
    </row>
    <row r="3255" spans="23:23" x14ac:dyDescent="0.35">
      <c r="W3255" s="2"/>
    </row>
    <row r="3256" spans="23:23" x14ac:dyDescent="0.35">
      <c r="W3256" s="2"/>
    </row>
    <row r="3257" spans="23:23" x14ac:dyDescent="0.35">
      <c r="W3257" s="2"/>
    </row>
    <row r="3258" spans="23:23" x14ac:dyDescent="0.35">
      <c r="W3258" s="2"/>
    </row>
    <row r="3259" spans="23:23" x14ac:dyDescent="0.35">
      <c r="W3259" s="2"/>
    </row>
    <row r="3260" spans="23:23" x14ac:dyDescent="0.35">
      <c r="W3260" s="2"/>
    </row>
    <row r="3261" spans="23:23" x14ac:dyDescent="0.35">
      <c r="W3261" s="2"/>
    </row>
    <row r="3262" spans="23:23" x14ac:dyDescent="0.35">
      <c r="W3262" s="2"/>
    </row>
    <row r="3263" spans="23:23" x14ac:dyDescent="0.35">
      <c r="W3263" s="2"/>
    </row>
    <row r="3264" spans="23:23" x14ac:dyDescent="0.35">
      <c r="W3264" s="2"/>
    </row>
    <row r="3265" spans="23:23" x14ac:dyDescent="0.35">
      <c r="W3265" s="2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Gayam Prasanna Kumar Reddy; Jesil Mathew A; Fayaz Shaik Mahammad</dc:creator>
  <cp:lastModifiedBy>Gayam Prasanna Kumar Reddy</cp:lastModifiedBy>
  <dcterms:created xsi:type="dcterms:W3CDTF">2023-02-21T11:45:28Z</dcterms:created>
  <dcterms:modified xsi:type="dcterms:W3CDTF">2023-06-22T09:01:13Z</dcterms:modified>
</cp:coreProperties>
</file>