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bookViews>
    <workbookView xWindow="120" yWindow="285" windowWidth="24915" windowHeight="11385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Лист1!$A$1:$G$6</definedName>
  </definedNames>
  <calcPr calcId="0"/>
</workbook>
</file>

<file path=xl/sharedStrings.xml><?xml version="1.0" encoding="utf-8"?>
<sst xmlns="http://schemas.openxmlformats.org/spreadsheetml/2006/main" count="106" uniqueCount="64">
  <si>
    <t>Месторождение</t>
  </si>
  <si>
    <t>Скв.</t>
  </si>
  <si>
    <t>Дата ГТМ</t>
  </si>
  <si>
    <t>Чутырское</t>
  </si>
  <si>
    <t>Нефть (1 год)</t>
  </si>
  <si>
    <t>Нефть (5 лет)</t>
  </si>
  <si>
    <t>Жидкость (1 год)</t>
  </si>
  <si>
    <t>Жидкость (5 лет)</t>
  </si>
  <si>
    <t>Отчет</t>
  </si>
  <si>
    <t>Гремихинское</t>
  </si>
  <si>
    <t>Ельниковское</t>
  </si>
  <si>
    <t>Киенгопское</t>
  </si>
  <si>
    <t>Кырыкмасское</t>
  </si>
  <si>
    <t>Заборское</t>
  </si>
  <si>
    <t>Мишкинское</t>
  </si>
  <si>
    <t>Гремихинское Бш 34.xlsx</t>
  </si>
  <si>
    <t>Чутырское Вр 3322.xlsx</t>
  </si>
  <si>
    <t>Чутырское Вр 3329.xlsx</t>
  </si>
  <si>
    <t>Ельниковское ПКВ 5249.xlsx</t>
  </si>
  <si>
    <t>Ельниковское ПКВ 2791.xlsx</t>
  </si>
  <si>
    <t>Ельниковское ПКВ 5272.xlsx</t>
  </si>
  <si>
    <t>Киенгопское Вр 3455.xlsx</t>
  </si>
  <si>
    <t>Киенгопское Вр 3676.xlsx</t>
  </si>
  <si>
    <t>Чутырское Вр 3151.xlsx</t>
  </si>
  <si>
    <t>Чутырское Вр 1702.xlsx</t>
  </si>
  <si>
    <t>Кырыкмасское ПКВ 410.xlsx</t>
  </si>
  <si>
    <t>Ельниковское ПКВ 5296.xlsx</t>
  </si>
  <si>
    <t>Ельниковское ПКВ 5176.xlsx</t>
  </si>
  <si>
    <t>Ельниковское ПКВ 5315.xlsx</t>
  </si>
  <si>
    <t>Ельниковское ПКВ 5297.xlsx</t>
  </si>
  <si>
    <t>Киенгопское Вр 3691.xlsx</t>
  </si>
  <si>
    <t>Киенгопское Вр 6703.xlsx</t>
  </si>
  <si>
    <t>Ельниковское ПКВ 5192.xlsx</t>
  </si>
  <si>
    <t>Киенгопское Вр 6728.xlsx</t>
  </si>
  <si>
    <t>Ельниковское ПКВ 5166.xlsx</t>
  </si>
  <si>
    <t>Киенгопское Вр 3847.xlsx</t>
  </si>
  <si>
    <t>Чутырское Вр 3012.xlsx</t>
  </si>
  <si>
    <t>Киенгопское Бш 3635.xlsx</t>
  </si>
  <si>
    <t>Заборское ПКВ 1125.xlsx</t>
  </si>
  <si>
    <t>Ельниковское ПКВ 5204.xlsx</t>
  </si>
  <si>
    <t>Чутырское Вр 3337.xlsx</t>
  </si>
  <si>
    <t>Чутырское Вр, Бш 3049.xlsx</t>
  </si>
  <si>
    <t>Ельниковское ПКВ 5158.xlsx</t>
  </si>
  <si>
    <t>Ельниковское ПКВ 5201.xlsx</t>
  </si>
  <si>
    <t>Киенгопское Вр 3750.xlsx</t>
  </si>
  <si>
    <t>Ельниковское ПКВ 5260.xlsx</t>
  </si>
  <si>
    <t>Ельниковское ПКВ 5313.xlsx</t>
  </si>
  <si>
    <t>Киенгопское Вр 3689.xlsx</t>
  </si>
  <si>
    <t>Киенгопское Вр 3767.xlsx</t>
  </si>
  <si>
    <t>Чутырское Вр 1052.xlsx</t>
  </si>
  <si>
    <t>Киенгопское Вр 3651.xlsx</t>
  </si>
  <si>
    <t>Ельниковское ПКВ 3609.xlsx</t>
  </si>
  <si>
    <t>Ельниковское ПКВ 5281.xlsx</t>
  </si>
  <si>
    <t>Чутырское Вр 2999.xlsx</t>
  </si>
  <si>
    <t>Мишкинское Вр 2386.xlsx</t>
  </si>
  <si>
    <t>Киенгопское Вр 3660.xlsx</t>
  </si>
  <si>
    <t>Киенгопское Вр 7006.xlsx</t>
  </si>
  <si>
    <t>Чутырское Вр 3396.xlsx</t>
  </si>
  <si>
    <t>Киенгопское Вр 3715.xlsx</t>
  </si>
  <si>
    <t>Ельниковское ПКВ 5275.xlsx</t>
  </si>
  <si>
    <t>Ельниковское ПКВ 5255.xlsx</t>
  </si>
  <si>
    <t>Ельниковское ПКВ 5248.xlsx</t>
  </si>
  <si>
    <t>Ельниковское ПКВ 2779.xlsx</t>
  </si>
  <si>
    <t>Чутырское Вр 3016.xlsx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</si>
</sst>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0.000"/>
    <numFmt numFmtId="165" formatCode="_-* #,##0\ _р_._-;\-* #,##0\ _р_._-;_-* &quot;-&quot;\ _р_._-;_-@_-"/>
    <numFmt numFmtId="166" formatCode="_-* #,##0.00_р_._-;\-* #,##0.00_р_._-;_-* &quot;-&quot;??_р_._-;_-@_-"/>
    <numFmt numFmtId="167" formatCode="_(&quot;$&quot;* #,##0_);_(&quot;$&quot;* \(#,##0\);_(&quot;$&quot;* &quot;-&quot;_);_(@_)"/>
    <numFmt numFmtId="168" formatCode="General_)"/>
    <numFmt numFmtId="169" formatCode="_-* #,##0_р_-;\-* #,##0_р_-;_-* &quot;-&quot;_р_-;_-@_-"/>
    <numFmt numFmtId="170" formatCode="_-* #,##0.00_р_-;\-* #,##0.00_р_-;_-* &quot;-&quot;??_р_-;_-@_-"/>
    <numFmt numFmtId="171" formatCode="_-&quot;Ј&quot;* #,##0.00_-;\-&quot;Ј&quot;* #,##0.00_-;_-&quot;Ј&quot;* &quot;-&quot;??_-;_-@_-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8"/>
      <color indexed="8"/>
      <name val="Century Gothic"/>
      <family val="2"/>
      <charset val="204"/>
    </font>
    <font>
      <sz val="8"/>
      <name val="Century Gothic"/>
      <family val="2"/>
      <charset val="204"/>
    </font>
    <font>
      <sz val="10"/>
      <name val="Arial"/>
      <family val="2"/>
      <charset val="204"/>
    </font>
    <font>
      <b/>
      <sz val="8"/>
      <color indexed="8"/>
      <name val="Century Gothic"/>
      <family val="2"/>
      <charset val="204"/>
    </font>
    <font>
      <sz val="10"/>
      <name val="Arial Cyr"/>
      <family val="2"/>
      <charset val="204"/>
    </font>
    <font>
      <u/>
      <sz val="10"/>
      <color indexed="12"/>
      <name val="Arial Cyr"/>
      <charset val="204"/>
    </font>
    <font>
      <sz val="10"/>
      <name val="Helv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Helv"/>
      <charset val="204"/>
    </font>
    <font>
      <sz val="12"/>
      <color indexed="12"/>
      <name val="Times New Roman Cyr"/>
    </font>
    <font>
      <sz val="12"/>
      <name val="Arial"/>
      <family val="2"/>
      <charset val="204"/>
    </font>
    <font>
      <sz val="10"/>
      <name val="MS Sans Serif"/>
      <family val="2"/>
      <charset val="204"/>
    </font>
    <font>
      <sz val="10"/>
      <name val="Arial Cy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3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3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43" fillId="0" borderId="0"/>
    <xf numFmtId="0" fontId="21" fillId="0" borderId="0"/>
    <xf numFmtId="0" fontId="25" fillId="0" borderId="0"/>
    <xf numFmtId="0" fontId="21" fillId="0" borderId="0"/>
    <xf numFmtId="0" fontId="43" fillId="0" borderId="0"/>
    <xf numFmtId="0" fontId="25" fillId="0" borderId="0"/>
    <xf numFmtId="0" fontId="25" fillId="0" borderId="0"/>
    <xf numFmtId="0" fontId="25" fillId="0" borderId="0"/>
    <xf numFmtId="0" fontId="4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43" fillId="0" borderId="0"/>
    <xf numFmtId="0" fontId="4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43" fillId="0" borderId="0"/>
    <xf numFmtId="0" fontId="21" fillId="0" borderId="0"/>
    <xf numFmtId="0" fontId="21" fillId="0" borderId="0"/>
    <xf numFmtId="0" fontId="43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4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4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43" fillId="0" borderId="0"/>
    <xf numFmtId="0" fontId="43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43" fillId="0" borderId="0"/>
    <xf numFmtId="0" fontId="4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168" fontId="44" fillId="0" borderId="13">
      <protection locked="0"/>
    </xf>
    <xf numFmtId="165" fontId="45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45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21" fillId="0" borderId="0"/>
    <xf numFmtId="0" fontId="25" fillId="0" borderId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52" borderId="0" applyNumberFormat="0" applyBorder="0" applyAlignment="0" applyProtection="0"/>
    <xf numFmtId="0" fontId="28" fillId="40" borderId="14" applyNumberFormat="0" applyAlignment="0" applyProtection="0"/>
    <xf numFmtId="0" fontId="29" fillId="53" borderId="15" applyNumberFormat="0" applyAlignment="0" applyProtection="0"/>
    <xf numFmtId="0" fontId="30" fillId="53" borderId="14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31" fillId="0" borderId="16" applyNumberFormat="0" applyFill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19" applyNumberFormat="0" applyFill="0" applyAlignment="0" applyProtection="0"/>
    <xf numFmtId="0" fontId="35" fillId="54" borderId="20" applyNumberFormat="0" applyAlignment="0" applyProtection="0"/>
    <xf numFmtId="0" fontId="36" fillId="0" borderId="0" applyNumberFormat="0" applyFill="0" applyBorder="0" applyAlignment="0" applyProtection="0"/>
    <xf numFmtId="0" fontId="37" fillId="5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38" fillId="36" borderId="0" applyNumberFormat="0" applyBorder="0" applyAlignment="0" applyProtection="0"/>
    <xf numFmtId="0" fontId="39" fillId="0" borderId="0" applyNumberFormat="0" applyFill="0" applyBorder="0" applyAlignment="0" applyProtection="0"/>
    <xf numFmtId="0" fontId="18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46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0" fontId="21" fillId="56" borderId="21" applyNumberFormat="0" applyFont="0" applyAlignment="0" applyProtection="0"/>
    <xf numFmtId="9" fontId="18" fillId="0" borderId="0" applyFont="0" applyFill="0" applyBorder="0" applyAlignment="0" applyProtection="0"/>
    <xf numFmtId="0" fontId="40" fillId="0" borderId="22" applyNumberFormat="0" applyFill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0" applyNumberFormat="0" applyFill="0" applyBorder="0" applyAlignment="0" applyProtection="0"/>
    <xf numFmtId="169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42" fillId="37" borderId="0" applyNumberFormat="0" applyBorder="0" applyAlignment="0" applyProtection="0"/>
  </cellStyleXfs>
  <cellXfs count="11">
    <xf numFmtId="0" fontId="0" fillId="0" borderId="0" xfId="0"/>
    <xf numFmtId="0" fontId="19" fillId="33" borderId="10" xfId="46" applyNumberFormat="1" applyFont="1" applyFill="1" applyBorder="1" applyAlignment="1">
      <alignment horizontal="center" vertical="center" wrapText="1"/>
    </xf>
    <xf numFmtId="14" fontId="20" fillId="33" borderId="10" xfId="49" applyNumberFormat="1" applyFont="1" applyFill="1" applyBorder="1" applyAlignment="1">
      <alignment horizontal="center" vertical="center" wrapText="1"/>
    </xf>
    <xf numFmtId="0" fontId="0" fillId="0" borderId="0" xfId="0"/>
    <xf numFmtId="164" fontId="22" fillId="34" borderId="12" xfId="47" applyNumberFormat="1" applyFont="1" applyFill="1" applyBorder="1" applyAlignment="1">
      <alignment horizontal="center" vertical="center" wrapText="1"/>
    </xf>
    <xf numFmtId="14" fontId="22" fillId="34" borderId="11" xfId="49" applyNumberFormat="1" applyFont="1" applyFill="1" applyBorder="1" applyAlignment="1">
      <alignment horizontal="center" vertical="center" wrapText="1"/>
    </xf>
    <xf numFmtId="1" fontId="22" fillId="34" borderId="11" xfId="47" applyNumberFormat="1" applyFont="1" applyFill="1" applyBorder="1" applyAlignment="1">
      <alignment horizontal="center" vertical="center" wrapText="1"/>
    </xf>
    <xf numFmtId="164" fontId="19" fillId="0" borderId="10" xfId="45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2" fillId="34" borderId="11" xfId="47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351">
    <cellStyle name="_svodns" xfId="53"/>
    <cellStyle name="_БД фонд" xfId="54"/>
    <cellStyle name="_БСКО" xfId="55"/>
    <cellStyle name="_БСКО_ППД" xfId="56"/>
    <cellStyle name="_Бурение" xfId="57"/>
    <cellStyle name="_бурение на 337 скв. 21.04.04 (к защите 23.04.04)" xfId="58"/>
    <cellStyle name="_Бурение_Сводная (2)" xfId="59"/>
    <cellStyle name="_Выбытие" xfId="60"/>
    <cellStyle name="_График обновления ПТД 2007-2012 с бурен" xfId="61"/>
    <cellStyle name="_График обновления ПТД 2007-2012гг" xfId="62"/>
    <cellStyle name="_ГРП" xfId="63"/>
    <cellStyle name="_ГРП_ППД" xfId="64"/>
    <cellStyle name="_гтм" xfId="65"/>
    <cellStyle name="_ГТМ ППД УН" xfId="66"/>
    <cellStyle name="_ГТМ_на_ППД_06_2013" xfId="67"/>
    <cellStyle name="_гтм_Свод_рейтин" xfId="68"/>
    <cellStyle name="_ГТМ_Сводная" xfId="69"/>
    <cellStyle name="_гтм_Сводная (2)" xfId="70"/>
    <cellStyle name="_ГТМ_Сводная (2)_1" xfId="71"/>
    <cellStyle name="_добыча с огранич." xfId="72"/>
    <cellStyle name="_добыча с огранич._Сводная (2)" xfId="73"/>
    <cellStyle name="_Добыча_до_бур_2014" xfId="74"/>
    <cellStyle name="_Добыча_новые" xfId="75"/>
    <cellStyle name="_доп.затраты на мобилизацию бурения" xfId="76"/>
    <cellStyle name="_КВ2" xfId="77"/>
    <cellStyle name="_КВ2_Сводная (2)" xfId="78"/>
    <cellStyle name="_Книга1 (3)" xfId="79"/>
    <cellStyle name="_Книга1 (3) 2" xfId="80"/>
    <cellStyle name="_Книга1 (3) 2_23 12 2010" xfId="81"/>
    <cellStyle name="_Книга1 (3) 3" xfId="82"/>
    <cellStyle name="_Книга1 (3) 3_23 12 2010" xfId="83"/>
    <cellStyle name="_Книга1 (3) 4" xfId="84"/>
    <cellStyle name="_Книга1 (3) 4_23 12 2010" xfId="85"/>
    <cellStyle name="_Книга1 (3) 5" xfId="86"/>
    <cellStyle name="_Книга1 (3) 5_23 12 2010" xfId="87"/>
    <cellStyle name="_Книга1 (3) 6" xfId="88"/>
    <cellStyle name="_Книга1 (3) 6_23 12 2010" xfId="89"/>
    <cellStyle name="_Книга1 (3)_Расчет дебитов ПЕРЕВОДЫ 2011" xfId="90"/>
    <cellStyle name="_Книга1 (3)_Расчёты дебитов Уфа 40скв (3)" xfId="91"/>
    <cellStyle name="_Книга1 (3)_Расчёты дебитов Уфа 40скв (3)_Сводная (2)" xfId="92"/>
    <cellStyle name="_Книга1 (3)_Рейтинг бурения" xfId="93"/>
    <cellStyle name="_Книга1 (3)_Рейтинг бурения_Сводная (2)" xfId="94"/>
    <cellStyle name="_Книга1 (3)_Свод_рейтин" xfId="95"/>
    <cellStyle name="_Книга1 (3)_Сводная" xfId="96"/>
    <cellStyle name="_Книга1 (3)_Сводная (2)" xfId="97"/>
    <cellStyle name="_Лист в Гремихинское_общая" xfId="98"/>
    <cellStyle name="_Лист в Гремихинское_общая_Свод_рейтин" xfId="99"/>
    <cellStyle name="_Лист в Гремихинское_общая_Сводная" xfId="100"/>
    <cellStyle name="_Лист в Гремихинское_общая_Сводная (2)" xfId="101"/>
    <cellStyle name="_Лист1" xfId="102"/>
    <cellStyle name="_Лист1_1" xfId="103"/>
    <cellStyle name="_Лист1_ГТМ ППД УН" xfId="104"/>
    <cellStyle name="_Лист1_ГТМ_на_ППД_06_2013" xfId="105"/>
    <cellStyle name="_Лист1_ППД" xfId="106"/>
    <cellStyle name="_Лист1_Свод_рейтин" xfId="107"/>
    <cellStyle name="_Лист1_Сводная" xfId="108"/>
    <cellStyle name="_Лист1_Сводная (2)" xfId="109"/>
    <cellStyle name="_Лист1_Сводная кандидаты на ПДГ ОРЭ" xfId="110"/>
    <cellStyle name="_Лист2" xfId="111"/>
    <cellStyle name="_Лист2_ГТМ ППД УН" xfId="112"/>
    <cellStyle name="_Лист2_ГТМ_на_ППД_06_2013" xfId="113"/>
    <cellStyle name="_Лист2_ППД" xfId="114"/>
    <cellStyle name="_Лист2_Свод_рейтин" xfId="115"/>
    <cellStyle name="_Лист2_Сводная" xfId="116"/>
    <cellStyle name="_Лист2_Сводная (2)" xfId="117"/>
    <cellStyle name="_Лист2_Сводная (2)_1" xfId="118"/>
    <cellStyle name="_Лист2_Сводная кандидаты на ПДГ ОРЭ" xfId="119"/>
    <cellStyle name="_Лист3" xfId="120"/>
    <cellStyle name="_Лист3_ГТМ ППД УН" xfId="121"/>
    <cellStyle name="_Лист3_ГТМ_на_ППД_06_2013" xfId="122"/>
    <cellStyle name="_Лист3_Лист2" xfId="123"/>
    <cellStyle name="_Лист3_Лист2_ГТМ ППД УН" xfId="124"/>
    <cellStyle name="_Лист3_Лист2_ГТМ_на_ППД_06_2013" xfId="125"/>
    <cellStyle name="_Лист3_Лист3" xfId="126"/>
    <cellStyle name="_Лист3_режим" xfId="127"/>
    <cellStyle name="_Лист3_Сводная (2)" xfId="128"/>
    <cellStyle name="_Лист3_Сводная (2)_1" xfId="129"/>
    <cellStyle name="_Мин дебиты" xfId="130"/>
    <cellStyle name="_Мишкинское_вр" xfId="131"/>
    <cellStyle name="_Новая Стратегия 20111206" xfId="132"/>
    <cellStyle name="_Общий" xfId="133"/>
    <cellStyle name="_Общий_Сводная (2)" xfId="134"/>
    <cellStyle name="_объемы  бурения 2004г " xfId="135"/>
    <cellStyle name="_объемы  бурения 2004г _Сводная (2)" xfId="136"/>
    <cellStyle name="_ОПЗ" xfId="137"/>
    <cellStyle name="_ОПЗ_ППД" xfId="138"/>
    <cellStyle name="_повторения" xfId="139"/>
    <cellStyle name="_повторения_Сводная (2)" xfId="140"/>
    <cellStyle name="_ППД" xfId="141"/>
    <cellStyle name="_Приложение 1" xfId="142"/>
    <cellStyle name="_Приложение 1 Прогноз добычи" xfId="143"/>
    <cellStyle name="_Приложение 1 Прогноз добычи_ППД" xfId="144"/>
    <cellStyle name="_Приложение 1_Сводная (2)" xfId="145"/>
    <cellStyle name="_Приложение 2" xfId="146"/>
    <cellStyle name="_Приложение 2_ГТМ ППД УН" xfId="147"/>
    <cellStyle name="_Приложение 2_ГТМ_на_ППД_06_2013" xfId="148"/>
    <cellStyle name="_Приложение 2_Лист2" xfId="149"/>
    <cellStyle name="_Приложение 2_Лист2_ГТМ ППД УН" xfId="150"/>
    <cellStyle name="_Приложение 2_Лист2_ГТМ_на_ППД_06_2013" xfId="151"/>
    <cellStyle name="_Приложение 2_Лист3" xfId="152"/>
    <cellStyle name="_Приложение 2_ППД" xfId="153"/>
    <cellStyle name="_Приложение 2_режим" xfId="154"/>
    <cellStyle name="_Приложение 2_Сводная (2)" xfId="155"/>
    <cellStyle name="_Приложение 2_Сводная (2)_1" xfId="156"/>
    <cellStyle name="_приоритеты ППД на март" xfId="157"/>
    <cellStyle name="_приоритеты ППД на март (3)" xfId="158"/>
    <cellStyle name="_Произв. пок-ли" xfId="159"/>
    <cellStyle name="_Произв. пок-ли_Сводная (2)" xfId="160"/>
    <cellStyle name="_Расчет закачки-апрель" xfId="161"/>
    <cellStyle name="_Расчет закачки-апрель_ГТМ ППД на сентябрь 2011_согласовано в РН" xfId="162"/>
    <cellStyle name="_Расчет рейтинга потерь" xfId="163"/>
    <cellStyle name="_Расчет рейтинга потерь_ГТМ ППД УН" xfId="164"/>
    <cellStyle name="_Расчет рейтинга потерь_ГТМ_на_ППД_06_2013" xfId="165"/>
    <cellStyle name="_Расчет рейтинга потерь_Лист2" xfId="166"/>
    <cellStyle name="_Расчет рейтинга потерь_Лист2_ГТМ ППД УН" xfId="167"/>
    <cellStyle name="_Расчет рейтинга потерь_Лист2_ГТМ_на_ППД_06_2013" xfId="168"/>
    <cellStyle name="_Расчет рейтинга потерь_Лист3" xfId="169"/>
    <cellStyle name="_Расчет рейтинга потерь_ППД" xfId="170"/>
    <cellStyle name="_Расчет рейтинга потерь_режим" xfId="171"/>
    <cellStyle name="_Расчет рейтинга потерь_Сводная (2)" xfId="172"/>
    <cellStyle name="_Расчет рейтинга потерь_Сводная (2)_1" xfId="173"/>
    <cellStyle name="_режим" xfId="174"/>
    <cellStyle name="_РИР" xfId="175"/>
    <cellStyle name="_РИР_ППД" xfId="176"/>
    <cellStyle name="_Свод AFE (блок А и Б) 29.12.03" xfId="177"/>
    <cellStyle name="_Свод_ППД_2008" xfId="178"/>
    <cellStyle name="_Свод_рейтин" xfId="179"/>
    <cellStyle name="_Сводная" xfId="180"/>
    <cellStyle name="_Сводная (2)" xfId="181"/>
    <cellStyle name="_сводная информация к защите (данные без индекса)" xfId="182"/>
    <cellStyle name="_сводная информация к защите (данные без индекса)_Сводная (2)" xfId="183"/>
    <cellStyle name="_сводная информация к защите 2006 г. (данные без индекса)" xfId="184"/>
    <cellStyle name="_сводная информация к защите 2006 г. (данные без индекса)_Сводная (2)" xfId="185"/>
    <cellStyle name="_сводная информация к защите 2008 г. (данные без индекса)" xfId="186"/>
    <cellStyle name="_сводная информация к защите 2008 г. (данные без индекса)_Сводная (2)" xfId="187"/>
    <cellStyle name="_Сводная кандидаты на ПДГ ОРЭ" xfId="188"/>
    <cellStyle name="_Сводная_1" xfId="189"/>
    <cellStyle name="_сводная_Сводная" xfId="190"/>
    <cellStyle name="_сводная_Сводная (2)" xfId="191"/>
    <cellStyle name="_Тарасовское" xfId="192"/>
    <cellStyle name="_УФ бурение 2005г от 20.04.04г (19-00)" xfId="193"/>
    <cellStyle name="_УФ бурение 2005г от 21.04.04г (14-00)" xfId="194"/>
    <cellStyle name="_УФ бурение 2005г от 21.04.04г (14-00) без индекса" xfId="195"/>
    <cellStyle name="_УФ по бурению 2007 (1000-336-х)" xfId="196"/>
    <cellStyle name="_УФ по бурению 2007 (1000-336-х)_Сводная (2)" xfId="197"/>
    <cellStyle name="_Форма № 1 Расчет добычи (дек 07)" xfId="198"/>
    <cellStyle name="_Форма № 1 Расчет добычи (дек 07)_ППД" xfId="199"/>
    <cellStyle name="_Форма бюджета Нишкевич Ю.А." xfId="200"/>
    <cellStyle name="_Хар-ка кустов" xfId="201"/>
    <cellStyle name="_Хар-ка кустов_Сводная (2)" xfId="202"/>
    <cellStyle name="_Шаблон_Новая_стратегия" xfId="203"/>
    <cellStyle name="_Шаблон_Новая_стратегия_svodns" xfId="204"/>
    <cellStyle name="_Шаблон_Новая_стратегия_ГТМ ППД УН" xfId="205"/>
    <cellStyle name="_Шаблон_Новая_стратегия_Лист2" xfId="206"/>
    <cellStyle name="_Шаблон_Новая_стратегия_Лист2_ГТМ ППД УН" xfId="207"/>
    <cellStyle name="_Шаблон_Новая_стратегия_Лист2_ГТМ_на_ППД_06_2013" xfId="208"/>
    <cellStyle name="_Шаблон_Новая_стратегия_Лист3" xfId="209"/>
    <cellStyle name="_Шаблон_Новая_стратегия_ППД" xfId="210"/>
    <cellStyle name="_Шаблон_Новая_стратегия_режим" xfId="211"/>
    <cellStyle name="_Шаблон_Новая_стратегия_Рейтинг ВПП" xfId="212"/>
    <cellStyle name="_Шаблон_Новая_стратегия_Сводная (2)" xfId="213"/>
    <cellStyle name="_Шаблон_Новая_стратегия_Сводная (2)_1" xfId="214"/>
    <cellStyle name="20% — акцент1" xfId="19" builtinId="30" customBuiltin="1"/>
    <cellStyle name="20% - Акцент1 2" xfId="215"/>
    <cellStyle name="20% — акцент2" xfId="23" builtinId="34" customBuiltin="1"/>
    <cellStyle name="20% - Акцент2 2" xfId="216"/>
    <cellStyle name="20% — акцент3" xfId="27" builtinId="38" customBuiltin="1"/>
    <cellStyle name="20% - Акцент3 2" xfId="217"/>
    <cellStyle name="20% — акцент4" xfId="31" builtinId="42" customBuiltin="1"/>
    <cellStyle name="20% - Акцент4 2" xfId="218"/>
    <cellStyle name="20% — акцент5" xfId="35" builtinId="46" customBuiltin="1"/>
    <cellStyle name="20% - Акцент5 2" xfId="219"/>
    <cellStyle name="20% — акцент6" xfId="39" builtinId="50" customBuiltin="1"/>
    <cellStyle name="20% - Акцент6 2" xfId="220"/>
    <cellStyle name="40% — акцент1" xfId="20" builtinId="31" customBuiltin="1"/>
    <cellStyle name="40% - Акцент1 2" xfId="221"/>
    <cellStyle name="40% — акцент2" xfId="24" builtinId="35" customBuiltin="1"/>
    <cellStyle name="40% - Акцент2 2" xfId="222"/>
    <cellStyle name="40% — акцент3" xfId="28" builtinId="39" customBuiltin="1"/>
    <cellStyle name="40% - Акцент3 2" xfId="223"/>
    <cellStyle name="40% — акцент4" xfId="32" builtinId="43" customBuiltin="1"/>
    <cellStyle name="40% - Акцент4 2" xfId="224"/>
    <cellStyle name="40% — акцент5" xfId="36" builtinId="47" customBuiltin="1"/>
    <cellStyle name="40% - Акцент5 2" xfId="225"/>
    <cellStyle name="40% — акцент6" xfId="40" builtinId="51" customBuiltin="1"/>
    <cellStyle name="40% - Акцент6 2" xfId="226"/>
    <cellStyle name="60% — акцент1" xfId="21" builtinId="32" customBuiltin="1"/>
    <cellStyle name="60% - Акцент1 2" xfId="227"/>
    <cellStyle name="60% — акцент2" xfId="25" builtinId="36" customBuiltin="1"/>
    <cellStyle name="60% - Акцент2 2" xfId="228"/>
    <cellStyle name="60% — акцент3" xfId="29" builtinId="40" customBuiltin="1"/>
    <cellStyle name="60% - Акцент3 2" xfId="229"/>
    <cellStyle name="60% — акцент4" xfId="33" builtinId="44" customBuiltin="1"/>
    <cellStyle name="60% - Акцент4 2" xfId="230"/>
    <cellStyle name="60% — акцент5" xfId="37" builtinId="48" customBuiltin="1"/>
    <cellStyle name="60% - Акцент5 2" xfId="231"/>
    <cellStyle name="60% — акцент6" xfId="41" builtinId="52" customBuiltin="1"/>
    <cellStyle name="60% - Акцент6 2" xfId="232"/>
    <cellStyle name="94,5" xfId="233"/>
    <cellStyle name="Comma [0]" xfId="234"/>
    <cellStyle name="Comma_irl tel sep5" xfId="235"/>
    <cellStyle name="Currency [0]" xfId="236"/>
    <cellStyle name="Currency_irl tel sep5" xfId="237"/>
    <cellStyle name="Excel Built-in Normal 1 1" xfId="43"/>
    <cellStyle name="Normal_070724 Рейтинг бурения 2007-2012 ОАО НК Роснефть" xfId="238"/>
    <cellStyle name="normбlnм_laroux" xfId="239"/>
    <cellStyle name="Акцент1" xfId="18" builtinId="29" customBuiltin="1"/>
    <cellStyle name="Акцент1 2" xfId="240"/>
    <cellStyle name="Акцент2" xfId="22" builtinId="33" customBuiltin="1"/>
    <cellStyle name="Акцент2 2" xfId="241"/>
    <cellStyle name="Акцент3" xfId="26" builtinId="37" customBuiltin="1"/>
    <cellStyle name="Акцент3 2" xfId="242"/>
    <cellStyle name="Акцент4" xfId="30" builtinId="41" customBuiltin="1"/>
    <cellStyle name="Акцент4 2" xfId="243"/>
    <cellStyle name="Акцент5" xfId="34" builtinId="45" customBuiltin="1"/>
    <cellStyle name="Акцент5 2" xfId="244"/>
    <cellStyle name="Акцент6" xfId="38" builtinId="49" customBuiltin="1"/>
    <cellStyle name="Акцент6 2" xfId="245"/>
    <cellStyle name="Ввод " xfId="9" builtinId="20" customBuiltin="1"/>
    <cellStyle name="Ввод  2" xfId="246"/>
    <cellStyle name="Вывод" xfId="10" builtinId="21" customBuiltin="1"/>
    <cellStyle name="Вывод 2" xfId="247"/>
    <cellStyle name="Вычисление" xfId="11" builtinId="22" customBuiltin="1"/>
    <cellStyle name="Вычисление 2" xfId="248"/>
    <cellStyle name="Гиперссылка 2" xfId="249"/>
    <cellStyle name="Гиперссылка 3" xfId="250"/>
    <cellStyle name="Гиперссылка 4" xfId="251"/>
    <cellStyle name="Заголовок 1" xfId="2" builtinId="16" customBuiltin="1"/>
    <cellStyle name="Заголовок 1 2" xfId="252"/>
    <cellStyle name="Заголовок 2" xfId="3" builtinId="17" customBuiltin="1"/>
    <cellStyle name="Заголовок 2 2" xfId="253"/>
    <cellStyle name="Заголовок 3" xfId="4" builtinId="18" customBuiltin="1"/>
    <cellStyle name="Заголовок 3 2" xfId="254"/>
    <cellStyle name="Заголовок 4" xfId="5" builtinId="19" customBuiltin="1"/>
    <cellStyle name="Заголовок 4 2" xfId="255"/>
    <cellStyle name="Итог" xfId="17" builtinId="25" customBuiltin="1"/>
    <cellStyle name="Итог 2" xfId="256"/>
    <cellStyle name="Контрольная ячейка" xfId="13" builtinId="23" customBuiltin="1"/>
    <cellStyle name="Контрольная ячейка 2" xfId="257"/>
    <cellStyle name="Название" xfId="1" builtinId="15" customBuiltin="1"/>
    <cellStyle name="Название 2" xfId="258"/>
    <cellStyle name="Нейтральный" xfId="8" builtinId="28" customBuiltin="1"/>
    <cellStyle name="Нейтральный 2" xfId="259"/>
    <cellStyle name="Обычный" xfId="0" builtinId="0"/>
    <cellStyle name="Обычный 10" xfId="260"/>
    <cellStyle name="Обычный 11" xfId="261"/>
    <cellStyle name="Обычный 12" xfId="262"/>
    <cellStyle name="Обычный 13" xfId="263"/>
    <cellStyle name="Обычный 14" xfId="264"/>
    <cellStyle name="Обычный 15" xfId="265"/>
    <cellStyle name="Обычный 16" xfId="266"/>
    <cellStyle name="Обычный 17" xfId="267"/>
    <cellStyle name="Обычный 18" xfId="268"/>
    <cellStyle name="Обычный 19" xfId="269"/>
    <cellStyle name="Обычный 2" xfId="44"/>
    <cellStyle name="Обычный 2 10" xfId="270"/>
    <cellStyle name="Обычный 2 11" xfId="271"/>
    <cellStyle name="Обычный 2 12" xfId="272"/>
    <cellStyle name="Обычный 2 13" xfId="273"/>
    <cellStyle name="Обычный 2 14" xfId="274"/>
    <cellStyle name="Обычный 2 15" xfId="275"/>
    <cellStyle name="Обычный 2 16" xfId="276"/>
    <cellStyle name="Обычный 2 2" xfId="277"/>
    <cellStyle name="Обычный 2 2 2" xfId="278"/>
    <cellStyle name="Обычный 2 2 3" xfId="279"/>
    <cellStyle name="Обычный 2 2 4" xfId="280"/>
    <cellStyle name="Обычный 2 2_34" xfId="281"/>
    <cellStyle name="Обычный 2 3" xfId="282"/>
    <cellStyle name="Обычный 2 4" xfId="283"/>
    <cellStyle name="Обычный 2 5" xfId="284"/>
    <cellStyle name="Обычный 2 6" xfId="285"/>
    <cellStyle name="Обычный 2 7" xfId="286"/>
    <cellStyle name="Обычный 2 8" xfId="287"/>
    <cellStyle name="Обычный 2 9" xfId="288"/>
    <cellStyle name="Обычный 2_SWOF" xfId="289"/>
    <cellStyle name="Обычный 20" xfId="290"/>
    <cellStyle name="Обычный 21" xfId="291"/>
    <cellStyle name="Обычный 22" xfId="292"/>
    <cellStyle name="Обычный 23" xfId="293"/>
    <cellStyle name="Обычный 24" xfId="294"/>
    <cellStyle name="Обычный 3" xfId="42"/>
    <cellStyle name="Обычный 3 10" xfId="296"/>
    <cellStyle name="Обычный 3 11" xfId="297"/>
    <cellStyle name="Обычный 3 12" xfId="298"/>
    <cellStyle name="Обычный 3 13" xfId="299"/>
    <cellStyle name="Обычный 3 14" xfId="300"/>
    <cellStyle name="Обычный 3 15" xfId="301"/>
    <cellStyle name="Обычный 3 16" xfId="302"/>
    <cellStyle name="Обычный 3 17" xfId="295"/>
    <cellStyle name="Обычный 3 2" xfId="51"/>
    <cellStyle name="Обычный 3 2 2" xfId="303"/>
    <cellStyle name="Обычный 3 3" xfId="304"/>
    <cellStyle name="Обычный 3 4" xfId="305"/>
    <cellStyle name="Обычный 3 5" xfId="306"/>
    <cellStyle name="Обычный 3 6" xfId="307"/>
    <cellStyle name="Обычный 3 7" xfId="308"/>
    <cellStyle name="Обычный 3 8" xfId="309"/>
    <cellStyle name="Обычный 3 9" xfId="310"/>
    <cellStyle name="Обычный 34" xfId="50"/>
    <cellStyle name="Обычный 4" xfId="311"/>
    <cellStyle name="Обычный 5" xfId="312"/>
    <cellStyle name="Обычный 6" xfId="313"/>
    <cellStyle name="Обычный 7" xfId="314"/>
    <cellStyle name="Обычный 8" xfId="315"/>
    <cellStyle name="Обычный 9" xfId="316"/>
    <cellStyle name="Обычный_Книга1" xfId="45"/>
    <cellStyle name="Обычный_приложение 3 (шаблон программы по ППД) ОАО Удмуртнефть" xfId="46"/>
    <cellStyle name="Обычный_Программа ППД 2008 СНГ" xfId="47"/>
    <cellStyle name="Плохой" xfId="7" builtinId="27" customBuiltin="1"/>
    <cellStyle name="Плохой 2" xfId="317"/>
    <cellStyle name="Пояснение" xfId="16" builtinId="53" customBuiltin="1"/>
    <cellStyle name="Пояснение 2" xfId="318"/>
    <cellStyle name="Примечание" xfId="15" builtinId="10" customBuiltin="1"/>
    <cellStyle name="Примечание 10" xfId="320"/>
    <cellStyle name="Примечание 11" xfId="321"/>
    <cellStyle name="Примечание 12" xfId="322"/>
    <cellStyle name="Примечание 13" xfId="323"/>
    <cellStyle name="Примечание 14" xfId="324"/>
    <cellStyle name="Примечание 15" xfId="325"/>
    <cellStyle name="Примечание 16" xfId="326"/>
    <cellStyle name="Примечание 17" xfId="319"/>
    <cellStyle name="Примечание 2" xfId="52"/>
    <cellStyle name="Примечание 2 2" xfId="327"/>
    <cellStyle name="Примечание 3" xfId="328"/>
    <cellStyle name="Примечание 4" xfId="329"/>
    <cellStyle name="Примечание 5" xfId="330"/>
    <cellStyle name="Примечание 6" xfId="331"/>
    <cellStyle name="Примечание 7" xfId="332"/>
    <cellStyle name="Примечание 8" xfId="333"/>
    <cellStyle name="Примечание 9" xfId="334"/>
    <cellStyle name="Процентный 2" xfId="335"/>
    <cellStyle name="Связанная ячейка" xfId="12" builtinId="24" customBuiltin="1"/>
    <cellStyle name="Связанная ячейка 2" xfId="336"/>
    <cellStyle name="Стиль 1" xfId="48"/>
    <cellStyle name="Стиль 1 2" xfId="338"/>
    <cellStyle name="Стиль 1 2 2" xfId="49"/>
    <cellStyle name="Стиль 1 3" xfId="339"/>
    <cellStyle name="Стиль 1 4" xfId="340"/>
    <cellStyle name="Стиль 1 5" xfId="341"/>
    <cellStyle name="Стиль 1 6" xfId="342"/>
    <cellStyle name="Стиль 1 7" xfId="337"/>
    <cellStyle name="Стиль 1_База ГИС от геологов" xfId="343"/>
    <cellStyle name="Текст предупреждения" xfId="14" builtinId="11" customBuiltin="1"/>
    <cellStyle name="Текст предупреждения 2" xfId="344"/>
    <cellStyle name="Тысячи [0]_laroux" xfId="345"/>
    <cellStyle name="Тысячи_laroux" xfId="346"/>
    <cellStyle name="Финансовый 2" xfId="347"/>
    <cellStyle name="Финансовый 3" xfId="348"/>
    <cellStyle name="Финансовый 4" xfId="349"/>
    <cellStyle name="Хороший" xfId="6" builtinId="26" customBuiltin="1"/>
    <cellStyle name="Хороший 2" xfId="350"/>
  </cellStyles>
  <dxfs count="12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85546875" style="10" customWidth="1"/>
    <col min="3" max="3" width="10.140625" style="8" bestFit="1" customWidth="1"/>
    <col min="4" max="5" width="9.140625" customWidth="1"/>
    <col min="6" max="7" width="9.140625" style="3" customWidth="1"/>
    <col min="8" max="8" width="26.85546875" style="3" customWidth="1"/>
  </cols>
  <sheetData>
    <row r="1" spans="1:8" ht="30" customHeight="1" x14ac:dyDescent="0.25">
      <c r="A1" s="9" t="s">
        <v>0</v>
      </c>
      <c r="B1" s="6" t="s">
        <v>1</v>
      </c>
      <c r="C1" s="5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3" t="s">
        <v>8</v>
      </c>
    </row>
    <row r="2" spans="1:8" s="3" customFormat="1" x14ac:dyDescent="0.25">
      <c r="A2" s="1" t="s">
        <v>9</v>
      </c>
      <c r="B2" s="1">
        <v>34</v>
      </c>
      <c r="C2" s="2">
        <v>44956</v>
      </c>
      <c r="D2" s="7"/>
      <c r="E2" s="7">
        <v>3.0554999999999999</v>
      </c>
      <c r="F2" s="7"/>
      <c r="G2" s="7">
        <v>37.518000000000001</v>
      </c>
      <c r="H2" s="3" t="s">
        <v>15</v>
      </c>
    </row>
    <row r="3" spans="1:8" s="3" customFormat="1" x14ac:dyDescent="0.25">
      <c r="A3" s="1" t="s">
        <v>3</v>
      </c>
      <c r="B3" s="1">
        <v>3322</v>
      </c>
      <c r="C3" s="2">
        <v>44999</v>
      </c>
      <c r="D3" s="7"/>
      <c r="E3" s="7">
        <v>5.6246900000000002</v>
      </c>
      <c r="F3" s="7"/>
      <c r="G3" s="7">
        <v>9.3409999999999993</v>
      </c>
      <c r="H3" s="3" t="s">
        <v>16</v>
      </c>
    </row>
    <row r="4" spans="1:8" s="3" customFormat="1" x14ac:dyDescent="0.25">
      <c r="A4" s="1" t="s">
        <v>3</v>
      </c>
      <c r="B4" s="1">
        <v>3329</v>
      </c>
      <c r="C4" s="2">
        <v>44999</v>
      </c>
      <c r="D4" s="7"/>
      <c r="E4" s="7">
        <v>6.5537253600000183</v>
      </c>
      <c r="F4" s="7"/>
      <c r="G4" s="7">
        <v>24.700351200000007</v>
      </c>
      <c r="H4" s="3" t="s">
        <v>17</v>
      </c>
    </row>
    <row r="5" spans="1:8" s="3" customFormat="1" x14ac:dyDescent="0.25">
      <c r="A5" s="1" t="s">
        <v>10</v>
      </c>
      <c r="B5" s="1">
        <v>5249</v>
      </c>
      <c r="C5" s="2">
        <v>45023</v>
      </c>
      <c r="D5" s="7"/>
      <c r="E5" s="7">
        <v>5.4307000000000007</v>
      </c>
      <c r="F5" s="7"/>
      <c r="G5" s="7">
        <v>10.992000000000001</v>
      </c>
      <c r="H5" s="3" t="s">
        <v>18</v>
      </c>
    </row>
    <row r="6" spans="1:8" s="3" customFormat="1" x14ac:dyDescent="0.25">
      <c r="A6" s="1" t="s">
        <v>10</v>
      </c>
      <c r="B6" s="1">
        <v>2791</v>
      </c>
      <c r="C6" s="2">
        <v>45036</v>
      </c>
      <c r="D6" s="7"/>
      <c r="E6" s="7">
        <v>8.6450000000000014</v>
      </c>
      <c r="F6" s="7"/>
      <c r="G6" s="7">
        <v>14.021000000000001</v>
      </c>
      <c r="H6" s="3" t="s">
        <v>19</v>
      </c>
    </row>
    <row r="7" spans="1:8" s="3" customFormat="1" x14ac:dyDescent="0.25">
      <c r="A7" s="1" t="s">
        <v>10</v>
      </c>
      <c r="B7" s="1">
        <v>5272</v>
      </c>
      <c r="C7" s="2">
        <v>45042</v>
      </c>
      <c r="D7" s="7"/>
      <c r="E7" s="7">
        <v>5.3312668532404643</v>
      </c>
      <c r="F7" s="7"/>
      <c r="G7" s="7">
        <v>14.935892760192999</v>
      </c>
      <c r="H7" s="3" t="s">
        <v>20</v>
      </c>
    </row>
    <row r="8" spans="1:8" s="3" customFormat="1" x14ac:dyDescent="0.25">
      <c r="A8" s="1" t="s">
        <v>11</v>
      </c>
      <c r="B8" s="1">
        <v>3455</v>
      </c>
      <c r="C8" s="2">
        <v>45053</v>
      </c>
      <c r="D8" s="7"/>
      <c r="E8" s="7">
        <v>15.26710465</v>
      </c>
      <c r="F8" s="7"/>
      <c r="G8" s="7">
        <v>105.74857549999999</v>
      </c>
      <c r="H8" s="3" t="s">
        <v>21</v>
      </c>
    </row>
    <row r="9" spans="1:8" s="3" customFormat="1" x14ac:dyDescent="0.25">
      <c r="A9" s="1" t="s">
        <v>11</v>
      </c>
      <c r="B9" s="1">
        <v>3676</v>
      </c>
      <c r="C9" s="2">
        <v>45053</v>
      </c>
      <c r="D9" s="7"/>
      <c r="E9" s="7">
        <v>16.879132549999998</v>
      </c>
      <c r="F9" s="7"/>
      <c r="G9" s="7">
        <v>99.117495000000005</v>
      </c>
      <c r="H9" s="3" t="s">
        <v>22</v>
      </c>
    </row>
    <row r="10" spans="1:8" s="3" customFormat="1" x14ac:dyDescent="0.25">
      <c r="A10" s="1" t="s">
        <v>3</v>
      </c>
      <c r="B10" s="1">
        <v>3151</v>
      </c>
      <c r="C10" s="2">
        <v>45056</v>
      </c>
      <c r="D10" s="7">
        <v>1.0543499999999999</v>
      </c>
      <c r="E10" s="7">
        <v>8.6950900000000004</v>
      </c>
      <c r="F10" s="7"/>
      <c r="G10" s="7">
        <v>46.202999999999996</v>
      </c>
      <c r="H10" s="3" t="s">
        <v>23</v>
      </c>
    </row>
    <row r="11" spans="1:8" s="3" customFormat="1" x14ac:dyDescent="0.25">
      <c r="A11" s="1" t="s">
        <v>3</v>
      </c>
      <c r="B11" s="1">
        <v>1702</v>
      </c>
      <c r="C11" s="2">
        <v>45062</v>
      </c>
      <c r="D11" s="7"/>
      <c r="E11" s="7">
        <v>6.266</v>
      </c>
      <c r="F11" s="7"/>
      <c r="G11" s="7">
        <v>10.872999999999999</v>
      </c>
      <c r="H11" s="3" t="s">
        <v>24</v>
      </c>
    </row>
    <row r="12" spans="1:8" s="3" customFormat="1" x14ac:dyDescent="0.25">
      <c r="A12" s="1" t="s">
        <v>12</v>
      </c>
      <c r="B12" s="1">
        <v>410</v>
      </c>
      <c r="C12" s="2">
        <v>45076</v>
      </c>
      <c r="D12" s="7"/>
      <c r="E12" s="7">
        <v>1.4301599999999999</v>
      </c>
      <c r="F12" s="7"/>
      <c r="G12" s="7">
        <v>23.756</v>
      </c>
      <c r="H12" s="3" t="s">
        <v>25</v>
      </c>
    </row>
    <row r="13" spans="1:8" s="3" customFormat="1" x14ac:dyDescent="0.25">
      <c r="A13" s="1" t="s">
        <v>10</v>
      </c>
      <c r="B13" s="1">
        <v>5296</v>
      </c>
      <c r="C13" s="2">
        <v>45092</v>
      </c>
      <c r="D13" s="7"/>
      <c r="E13" s="7">
        <v>5.5175999999999998</v>
      </c>
      <c r="F13" s="7"/>
      <c r="G13" s="7">
        <v>12.82</v>
      </c>
      <c r="H13" s="3" t="s">
        <v>26</v>
      </c>
    </row>
    <row r="14" spans="1:8" s="3" customFormat="1" x14ac:dyDescent="0.25">
      <c r="A14" s="1" t="s">
        <v>10</v>
      </c>
      <c r="B14" s="1">
        <v>5176</v>
      </c>
      <c r="C14" s="2">
        <v>45105</v>
      </c>
      <c r="D14" s="7"/>
      <c r="E14" s="7">
        <v>1.8528</v>
      </c>
      <c r="F14" s="7"/>
      <c r="G14" s="7">
        <v>7.7160000000000002</v>
      </c>
      <c r="H14" s="3" t="s">
        <v>27</v>
      </c>
    </row>
    <row r="15" spans="1:8" s="3" customFormat="1" x14ac:dyDescent="0.25">
      <c r="A15" s="1" t="s">
        <v>10</v>
      </c>
      <c r="B15" s="1">
        <v>5315</v>
      </c>
      <c r="C15" s="2">
        <v>45112</v>
      </c>
      <c r="D15" s="7"/>
      <c r="E15" s="7">
        <v>5.9771800000000006</v>
      </c>
      <c r="F15" s="7"/>
      <c r="G15" s="7">
        <v>68.954999999999998</v>
      </c>
      <c r="H15" s="3" t="s">
        <v>28</v>
      </c>
    </row>
    <row r="16" spans="1:8" s="3" customFormat="1" x14ac:dyDescent="0.25">
      <c r="A16" s="1" t="s">
        <v>10</v>
      </c>
      <c r="B16" s="1">
        <v>5297</v>
      </c>
      <c r="C16" s="2">
        <v>45112</v>
      </c>
      <c r="D16" s="7"/>
      <c r="E16" s="7">
        <v>3.6925600000000003</v>
      </c>
      <c r="F16" s="7"/>
      <c r="G16" s="7">
        <v>11.45</v>
      </c>
      <c r="H16" s="3" t="s">
        <v>29</v>
      </c>
    </row>
    <row r="17" spans="1:8" s="3" customFormat="1" x14ac:dyDescent="0.25">
      <c r="A17" s="1" t="s">
        <v>11</v>
      </c>
      <c r="B17" s="1">
        <v>3691</v>
      </c>
      <c r="C17" s="2">
        <v>45124</v>
      </c>
      <c r="D17" s="7"/>
      <c r="E17" s="7">
        <v>3.7719</v>
      </c>
      <c r="F17" s="7"/>
      <c r="G17" s="7">
        <v>10.27</v>
      </c>
      <c r="H17" s="3" t="s">
        <v>30</v>
      </c>
    </row>
    <row r="18" spans="1:8" s="3" customFormat="1" x14ac:dyDescent="0.25">
      <c r="A18" s="1" t="s">
        <v>11</v>
      </c>
      <c r="B18" s="1">
        <v>6703</v>
      </c>
      <c r="C18" s="2">
        <v>45127</v>
      </c>
      <c r="D18" s="7"/>
      <c r="E18" s="7">
        <v>2.6274599999999997</v>
      </c>
      <c r="F18" s="7"/>
      <c r="G18" s="7">
        <v>3.8959999999999999</v>
      </c>
      <c r="H18" s="3" t="s">
        <v>31</v>
      </c>
    </row>
    <row r="19" spans="1:8" s="3" customFormat="1" x14ac:dyDescent="0.25">
      <c r="A19" s="1" t="s">
        <v>10</v>
      </c>
      <c r="B19" s="1">
        <v>5192</v>
      </c>
      <c r="C19" s="2">
        <v>45133</v>
      </c>
      <c r="D19" s="7"/>
      <c r="E19" s="7">
        <v>3.20574</v>
      </c>
      <c r="F19" s="7"/>
      <c r="G19" s="7">
        <v>6.24</v>
      </c>
      <c r="H19" s="3" t="s">
        <v>32</v>
      </c>
    </row>
    <row r="20" spans="1:8" s="3" customFormat="1" x14ac:dyDescent="0.25">
      <c r="A20" s="1" t="s">
        <v>11</v>
      </c>
      <c r="B20" s="1">
        <v>6728</v>
      </c>
      <c r="C20" s="2">
        <v>45134</v>
      </c>
      <c r="D20" s="7"/>
      <c r="E20" s="7">
        <v>1.8740699999999999</v>
      </c>
      <c r="F20" s="7"/>
      <c r="G20" s="7">
        <v>3.7959999999999998</v>
      </c>
      <c r="H20" s="3" t="s">
        <v>33</v>
      </c>
    </row>
    <row r="21" spans="1:8" s="3" customFormat="1" x14ac:dyDescent="0.25">
      <c r="A21" s="1" t="s">
        <v>10</v>
      </c>
      <c r="B21" s="1">
        <v>5166</v>
      </c>
      <c r="C21" s="2">
        <v>45134</v>
      </c>
      <c r="D21" s="7"/>
      <c r="E21" s="7">
        <v>4.3384</v>
      </c>
      <c r="F21" s="7"/>
      <c r="G21" s="7">
        <v>10.564500000000001</v>
      </c>
      <c r="H21" s="3" t="s">
        <v>34</v>
      </c>
    </row>
    <row r="22" spans="1:8" s="3" customFormat="1" x14ac:dyDescent="0.25">
      <c r="A22" s="1" t="s">
        <v>11</v>
      </c>
      <c r="B22" s="1">
        <v>3847</v>
      </c>
      <c r="C22" s="2">
        <v>45137</v>
      </c>
      <c r="D22" s="7"/>
      <c r="E22" s="7">
        <v>0.45310169622515767</v>
      </c>
      <c r="F22" s="7"/>
      <c r="G22" s="7">
        <v>0.70071627945566839</v>
      </c>
      <c r="H22" s="3" t="s">
        <v>35</v>
      </c>
    </row>
    <row r="23" spans="1:8" s="3" customFormat="1" x14ac:dyDescent="0.25">
      <c r="A23" s="1" t="s">
        <v>3</v>
      </c>
      <c r="B23" s="1">
        <v>3012</v>
      </c>
      <c r="C23" s="2">
        <v>45139</v>
      </c>
      <c r="D23" s="7"/>
      <c r="E23" s="7">
        <v>8.2880599999999998</v>
      </c>
      <c r="F23" s="7"/>
      <c r="G23" s="7">
        <v>19.602</v>
      </c>
      <c r="H23" s="3" t="s">
        <v>36</v>
      </c>
    </row>
    <row r="24" spans="1:8" s="3" customFormat="1" x14ac:dyDescent="0.25">
      <c r="A24" s="1" t="s">
        <v>11</v>
      </c>
      <c r="B24" s="1">
        <v>3635</v>
      </c>
      <c r="C24" s="2">
        <v>45140</v>
      </c>
      <c r="D24" s="7"/>
      <c r="E24" s="7">
        <v>3.1605000000000003</v>
      </c>
      <c r="F24" s="7"/>
      <c r="G24" s="7">
        <v>14.404999999999999</v>
      </c>
      <c r="H24" s="3" t="s">
        <v>37</v>
      </c>
    </row>
    <row r="25" spans="1:8" s="3" customFormat="1" x14ac:dyDescent="0.25">
      <c r="A25" s="1" t="s">
        <v>13</v>
      </c>
      <c r="B25" s="1">
        <v>1125</v>
      </c>
      <c r="C25" s="2">
        <v>45142</v>
      </c>
      <c r="D25" s="7"/>
      <c r="E25" s="7">
        <v>2.3080204515158065</v>
      </c>
      <c r="F25" s="7"/>
      <c r="G25" s="7">
        <v>18.46069300182706</v>
      </c>
      <c r="H25" s="3" t="s">
        <v>38</v>
      </c>
    </row>
    <row r="26" spans="1:8" s="3" customFormat="1" x14ac:dyDescent="0.25">
      <c r="A26" s="1" t="s">
        <v>10</v>
      </c>
      <c r="B26" s="1">
        <v>5204</v>
      </c>
      <c r="C26" s="2">
        <v>45144</v>
      </c>
      <c r="D26" s="7">
        <v>0.42930000000000001</v>
      </c>
      <c r="E26" s="7">
        <v>5.8786199999999997</v>
      </c>
      <c r="F26" s="7"/>
      <c r="G26" s="7">
        <v>36.793999999999997</v>
      </c>
      <c r="H26" s="3" t="s">
        <v>39</v>
      </c>
    </row>
    <row r="27" spans="1:8" s="3" customFormat="1" x14ac:dyDescent="0.25">
      <c r="A27" s="1" t="s">
        <v>3</v>
      </c>
      <c r="B27" s="1">
        <v>3337</v>
      </c>
      <c r="C27" s="2">
        <v>45149</v>
      </c>
      <c r="D27" s="7">
        <v>1.34128</v>
      </c>
      <c r="E27" s="7">
        <v>6.7508400000000002</v>
      </c>
      <c r="F27" s="7"/>
      <c r="G27" s="7">
        <v>23.196000000000002</v>
      </c>
      <c r="H27" s="3" t="s">
        <v>40</v>
      </c>
    </row>
    <row r="28" spans="1:8" s="3" customFormat="1" x14ac:dyDescent="0.25">
      <c r="A28" s="1" t="s">
        <v>3</v>
      </c>
      <c r="B28" s="1">
        <v>3049</v>
      </c>
      <c r="C28" s="2">
        <v>45155</v>
      </c>
      <c r="D28" s="7"/>
      <c r="E28" s="7">
        <v>7.5194999999999999</v>
      </c>
      <c r="F28" s="7"/>
      <c r="G28" s="7">
        <v>17.396999999999998</v>
      </c>
      <c r="H28" s="3" t="s">
        <v>41</v>
      </c>
    </row>
    <row r="29" spans="1:8" s="3" customFormat="1" x14ac:dyDescent="0.25">
      <c r="A29" s="1" t="s">
        <v>10</v>
      </c>
      <c r="B29" s="1">
        <v>5158</v>
      </c>
      <c r="C29" s="2">
        <v>45167</v>
      </c>
      <c r="D29" s="7">
        <v>1.4211719717070015</v>
      </c>
      <c r="E29" s="7">
        <v>6.3952738726815461</v>
      </c>
      <c r="F29" s="7"/>
      <c r="G29" s="7">
        <v>11.251168980795899</v>
      </c>
      <c r="H29" s="3" t="s">
        <v>42</v>
      </c>
    </row>
    <row r="30" spans="1:8" s="3" customFormat="1" x14ac:dyDescent="0.25">
      <c r="A30" s="1" t="s">
        <v>10</v>
      </c>
      <c r="B30" s="1">
        <v>5201</v>
      </c>
      <c r="C30" s="2">
        <v>45167</v>
      </c>
      <c r="D30" s="7">
        <v>1.4224840000000001</v>
      </c>
      <c r="E30" s="7">
        <v>4.4041050000000004</v>
      </c>
      <c r="F30" s="7"/>
      <c r="G30" s="7">
        <v>33.449999999999996</v>
      </c>
      <c r="H30" s="3" t="s">
        <v>43</v>
      </c>
    </row>
    <row r="31" spans="1:8" s="3" customFormat="1" x14ac:dyDescent="0.25">
      <c r="A31" s="1" t="s">
        <v>11</v>
      </c>
      <c r="B31" s="1">
        <v>3750</v>
      </c>
      <c r="C31" s="2">
        <v>45195</v>
      </c>
      <c r="D31" s="7"/>
      <c r="E31" s="7">
        <v>3.4154103617124436</v>
      </c>
      <c r="F31" s="7"/>
      <c r="G31" s="7">
        <v>13.606237891406291</v>
      </c>
      <c r="H31" s="3" t="s">
        <v>44</v>
      </c>
    </row>
    <row r="32" spans="1:8" s="3" customFormat="1" x14ac:dyDescent="0.25">
      <c r="A32" s="1" t="s">
        <v>10</v>
      </c>
      <c r="B32" s="1">
        <v>5260</v>
      </c>
      <c r="C32" s="2">
        <v>45198</v>
      </c>
      <c r="D32" s="7">
        <v>0.43120000000000003</v>
      </c>
      <c r="E32" s="7">
        <v>4.851</v>
      </c>
      <c r="F32" s="7"/>
      <c r="G32" s="7">
        <v>15.409000000000001</v>
      </c>
      <c r="H32" s="3" t="s">
        <v>45</v>
      </c>
    </row>
    <row r="33" spans="1:8" s="3" customFormat="1" x14ac:dyDescent="0.25">
      <c r="A33" s="1" t="s">
        <v>10</v>
      </c>
      <c r="B33" s="1">
        <v>5313</v>
      </c>
      <c r="C33" s="2">
        <v>45198</v>
      </c>
      <c r="D33" s="7">
        <v>0.36280000000000001</v>
      </c>
      <c r="E33" s="7">
        <v>4.0392000000000001</v>
      </c>
      <c r="F33" s="7"/>
      <c r="G33" s="7">
        <v>10.151</v>
      </c>
      <c r="H33" s="3" t="s">
        <v>46</v>
      </c>
    </row>
    <row r="34" spans="1:8" s="3" customFormat="1" x14ac:dyDescent="0.25">
      <c r="A34" s="1" t="s">
        <v>11</v>
      </c>
      <c r="B34" s="1">
        <v>3689</v>
      </c>
      <c r="C34" s="2">
        <v>45202</v>
      </c>
      <c r="D34" s="7">
        <v>0.47731365088316946</v>
      </c>
      <c r="E34" s="7">
        <v>4.2976474894079564</v>
      </c>
      <c r="F34" s="7"/>
      <c r="G34" s="7">
        <v>9.5494922330904917</v>
      </c>
      <c r="H34" s="3" t="s">
        <v>47</v>
      </c>
    </row>
    <row r="35" spans="1:8" s="3" customFormat="1" x14ac:dyDescent="0.25">
      <c r="A35" s="1" t="s">
        <v>11</v>
      </c>
      <c r="B35" s="1">
        <v>3767</v>
      </c>
      <c r="C35" s="2">
        <v>45206</v>
      </c>
      <c r="D35" s="7"/>
      <c r="E35" s="7">
        <v>1.2410667545572918</v>
      </c>
      <c r="F35" s="7"/>
      <c r="G35" s="7">
        <v>20.596672428781204</v>
      </c>
      <c r="H35" s="3" t="s">
        <v>48</v>
      </c>
    </row>
    <row r="36" spans="1:8" s="3" customFormat="1" x14ac:dyDescent="0.25">
      <c r="A36" s="1" t="s">
        <v>3</v>
      </c>
      <c r="B36" s="1">
        <v>1052</v>
      </c>
      <c r="C36" s="2">
        <v>45224</v>
      </c>
      <c r="D36" s="7"/>
      <c r="E36" s="7">
        <v>3.8985000000000003</v>
      </c>
      <c r="F36" s="7"/>
      <c r="G36" s="7">
        <v>5.5880000000000001</v>
      </c>
      <c r="H36" s="3" t="s">
        <v>49</v>
      </c>
    </row>
    <row r="37" spans="1:8" s="3" customFormat="1" x14ac:dyDescent="0.25">
      <c r="A37" s="1" t="s">
        <v>11</v>
      </c>
      <c r="B37" s="1">
        <v>3651</v>
      </c>
      <c r="C37" s="2">
        <v>45224</v>
      </c>
      <c r="D37" s="7"/>
      <c r="E37" s="7">
        <v>3.6152920710000038</v>
      </c>
      <c r="F37" s="7"/>
      <c r="G37" s="7">
        <v>12.691792</v>
      </c>
      <c r="H37" s="3" t="s">
        <v>50</v>
      </c>
    </row>
    <row r="38" spans="1:8" s="3" customFormat="1" x14ac:dyDescent="0.25">
      <c r="A38" s="1" t="s">
        <v>10</v>
      </c>
      <c r="B38" s="1">
        <v>3609</v>
      </c>
      <c r="C38" s="2">
        <v>45229</v>
      </c>
      <c r="D38" s="7">
        <v>1.4697</v>
      </c>
      <c r="E38" s="7">
        <v>6.6141000000000005</v>
      </c>
      <c r="F38" s="7"/>
      <c r="G38" s="7">
        <v>29.202999999999999</v>
      </c>
      <c r="H38" s="3" t="s">
        <v>51</v>
      </c>
    </row>
    <row r="39" spans="1:8" s="3" customFormat="1" x14ac:dyDescent="0.25">
      <c r="A39" s="1" t="s">
        <v>10</v>
      </c>
      <c r="B39" s="1">
        <v>5281</v>
      </c>
      <c r="C39" s="2">
        <v>45230</v>
      </c>
      <c r="D39" s="7"/>
      <c r="E39" s="7">
        <v>6.2488700000000001</v>
      </c>
      <c r="F39" s="7"/>
      <c r="G39" s="7">
        <v>46.564999999999998</v>
      </c>
      <c r="H39" s="3" t="s">
        <v>52</v>
      </c>
    </row>
    <row r="40" spans="1:8" s="3" customFormat="1" x14ac:dyDescent="0.25">
      <c r="A40" s="1" t="s">
        <v>3</v>
      </c>
      <c r="B40" s="1">
        <v>2999</v>
      </c>
      <c r="C40" s="2">
        <v>45260</v>
      </c>
      <c r="D40" s="7"/>
      <c r="E40" s="7">
        <v>20.608626603240964</v>
      </c>
      <c r="F40" s="7"/>
      <c r="G40" s="7">
        <v>107.65053649902345</v>
      </c>
      <c r="H40" s="3" t="s">
        <v>53</v>
      </c>
    </row>
    <row r="41" spans="1:8" s="3" customFormat="1" x14ac:dyDescent="0.25">
      <c r="A41" s="1" t="s">
        <v>14</v>
      </c>
      <c r="B41" s="1">
        <v>2386</v>
      </c>
      <c r="C41" s="2">
        <v>45267</v>
      </c>
      <c r="D41" s="7"/>
      <c r="E41" s="7">
        <v>3.2380599999999999</v>
      </c>
      <c r="F41" s="7"/>
      <c r="G41" s="7">
        <v>14.811</v>
      </c>
      <c r="H41" s="3" t="s">
        <v>54</v>
      </c>
    </row>
    <row r="42" spans="1:8" s="3" customFormat="1" x14ac:dyDescent="0.25">
      <c r="A42" s="1" t="s">
        <v>11</v>
      </c>
      <c r="B42" s="1">
        <v>3660</v>
      </c>
      <c r="C42" s="2">
        <v>45272</v>
      </c>
      <c r="D42" s="7"/>
      <c r="E42" s="7">
        <v>4.7181390479999985</v>
      </c>
      <c r="F42" s="7"/>
      <c r="G42" s="7">
        <v>3.4493320000000027</v>
      </c>
      <c r="H42" s="3" t="s">
        <v>55</v>
      </c>
    </row>
    <row r="43" spans="1:8" s="3" customFormat="1" x14ac:dyDescent="0.25">
      <c r="A43" s="1" t="s">
        <v>11</v>
      </c>
      <c r="B43" s="1">
        <v>7006</v>
      </c>
      <c r="C43" s="2">
        <v>45273</v>
      </c>
      <c r="D43" s="7">
        <v>0.52701403808593739</v>
      </c>
      <c r="E43" s="7">
        <v>9.6629979638671877</v>
      </c>
      <c r="F43" s="7"/>
      <c r="G43" s="7">
        <v>11.534310546875</v>
      </c>
      <c r="H43" s="3" t="s">
        <v>56</v>
      </c>
    </row>
    <row r="44" spans="1:8" s="3" customFormat="1" x14ac:dyDescent="0.25">
      <c r="A44" s="1" t="s">
        <v>3</v>
      </c>
      <c r="B44" s="1">
        <v>3396</v>
      </c>
      <c r="C44" s="2">
        <v>45279</v>
      </c>
      <c r="D44" s="7"/>
      <c r="E44" s="7">
        <v>28.426913245442709</v>
      </c>
      <c r="F44" s="7"/>
      <c r="G44" s="7">
        <v>197.85724617513023</v>
      </c>
      <c r="H44" s="3" t="s">
        <v>57</v>
      </c>
    </row>
    <row r="45" spans="1:8" s="3" customFormat="1" x14ac:dyDescent="0.25">
      <c r="A45" s="1" t="s">
        <v>11</v>
      </c>
      <c r="B45" s="1">
        <v>3715</v>
      </c>
      <c r="C45" s="2">
        <v>45284</v>
      </c>
      <c r="D45" s="7">
        <v>1.0014275700000002</v>
      </c>
      <c r="E45" s="7">
        <v>3.8844654750000003</v>
      </c>
      <c r="F45" s="7"/>
      <c r="G45" s="7">
        <v>18.486284999999999</v>
      </c>
      <c r="H45" s="3" t="s">
        <v>58</v>
      </c>
    </row>
    <row r="46" spans="1:8" s="3" customFormat="1" x14ac:dyDescent="0.25">
      <c r="A46" s="1" t="s">
        <v>10</v>
      </c>
      <c r="B46" s="1">
        <v>5275</v>
      </c>
      <c r="C46" s="2">
        <v>45285</v>
      </c>
      <c r="D46" s="7">
        <v>0.55200000000000005</v>
      </c>
      <c r="E46" s="7">
        <v>4.9183199999999996</v>
      </c>
      <c r="F46" s="7"/>
      <c r="G46" s="7">
        <v>9.6489999999999991</v>
      </c>
      <c r="H46" s="3" t="s">
        <v>59</v>
      </c>
    </row>
    <row r="47" spans="1:8" s="3" customFormat="1" x14ac:dyDescent="0.25">
      <c r="A47" s="1" t="s">
        <v>10</v>
      </c>
      <c r="B47" s="1">
        <v>5255</v>
      </c>
      <c r="C47" s="2">
        <v>45285</v>
      </c>
      <c r="D47" s="7"/>
      <c r="E47" s="7">
        <v>5.4711699999999999</v>
      </c>
      <c r="F47" s="7"/>
      <c r="G47" s="7">
        <v>114.672</v>
      </c>
      <c r="H47" s="3" t="s">
        <v>60</v>
      </c>
    </row>
    <row r="48" spans="1:8" s="3" customFormat="1" x14ac:dyDescent="0.25">
      <c r="A48" s="1" t="s">
        <v>10</v>
      </c>
      <c r="B48" s="1">
        <v>5248</v>
      </c>
      <c r="C48" s="2">
        <v>45287</v>
      </c>
      <c r="D48" s="7">
        <v>0.35880000000000001</v>
      </c>
      <c r="E48" s="7">
        <v>3.6323999999999996</v>
      </c>
      <c r="F48" s="7"/>
      <c r="G48" s="7">
        <v>22.56</v>
      </c>
      <c r="H48" s="3" t="s">
        <v>61</v>
      </c>
    </row>
    <row r="49" spans="1:8" s="3" customFormat="1" x14ac:dyDescent="0.25">
      <c r="A49" s="1" t="s">
        <v>10</v>
      </c>
      <c r="B49" s="1">
        <v>2779</v>
      </c>
      <c r="C49" s="2">
        <v>45288</v>
      </c>
      <c r="D49" s="7">
        <v>0.43080000000000002</v>
      </c>
      <c r="E49" s="7">
        <v>4.7995200000000002</v>
      </c>
      <c r="F49" s="7"/>
      <c r="G49" s="7">
        <v>14.791</v>
      </c>
      <c r="H49" s="3" t="s">
        <v>62</v>
      </c>
    </row>
    <row r="50" spans="1:8" s="3" customFormat="1" x14ac:dyDescent="0.25">
      <c r="A50" s="1" t="s">
        <v>3</v>
      </c>
      <c r="B50" s="1">
        <v>3016</v>
      </c>
      <c r="C50" s="2">
        <v>45288</v>
      </c>
      <c r="D50" s="7">
        <v>1.9021310546875001</v>
      </c>
      <c r="E50" s="7">
        <v>25.001391518554687</v>
      </c>
      <c r="F50" s="7"/>
      <c r="G50" s="7">
        <v>96.592324788411474</v>
      </c>
      <c r="H50" s="3" t="s">
        <v>63</v>
      </c>
    </row>
  </sheetData>
  <autoFilter ref="A1:G6"/>
  <conditionalFormatting sqref="D2:E15 D21:E21 D23:E23 D26:E50">
    <cfRule type="cellIs" dxfId="11" priority="127" operator="lessThan">
      <formula>0</formula>
    </cfRule>
  </conditionalFormatting>
  <conditionalFormatting sqref="F5:G14 G15:G40">
    <cfRule type="cellIs" dxfId="10" priority="48" operator="lessThan">
      <formula>0</formula>
    </cfRule>
  </conditionalFormatting>
  <conditionalFormatting sqref="D16:E20">
    <cfRule type="cellIs" dxfId="9" priority="29" operator="lessThan">
      <formula>0</formula>
    </cfRule>
  </conditionalFormatting>
  <conditionalFormatting sqref="F15">
    <cfRule type="cellIs" dxfId="8" priority="27" operator="lessThan">
      <formula>0</formula>
    </cfRule>
  </conditionalFormatting>
  <conditionalFormatting sqref="F2:G4">
    <cfRule type="cellIs" dxfId="7" priority="26" operator="lessThan">
      <formula>0</formula>
    </cfRule>
  </conditionalFormatting>
  <conditionalFormatting sqref="F16:F33">
    <cfRule type="cellIs" dxfId="6" priority="20" operator="lessThan">
      <formula>0</formula>
    </cfRule>
  </conditionalFormatting>
  <conditionalFormatting sqref="D22:E22">
    <cfRule type="cellIs" dxfId="5" priority="19" operator="lessThan">
      <formula>0</formula>
    </cfRule>
  </conditionalFormatting>
  <conditionalFormatting sqref="D24:E24">
    <cfRule type="cellIs" dxfId="4" priority="18" operator="lessThan">
      <formula>0</formula>
    </cfRule>
  </conditionalFormatting>
  <conditionalFormatting sqref="D25:E25">
    <cfRule type="cellIs" dxfId="3" priority="17" operator="lessThan">
      <formula>0</formula>
    </cfRule>
  </conditionalFormatting>
  <conditionalFormatting sqref="F34:F40">
    <cfRule type="cellIs" dxfId="2" priority="10" operator="lessThan">
      <formula>0</formula>
    </cfRule>
  </conditionalFormatting>
  <conditionalFormatting sqref="G41:G50">
    <cfRule type="cellIs" dxfId="1" priority="7" operator="lessThan">
      <formula>0</formula>
    </cfRule>
  </conditionalFormatting>
  <conditionalFormatting sqref="F41:F50"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2019-01-25T06:31:38Z</dcterms:created>
  <dcterms:modified xsi:type="dcterms:W3CDTF">2026-06-18T04:44:35Z</dcterms:modified>
</cp:coreProperties>
</file>