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windows\Downloads\"/>
    </mc:Choice>
  </mc:AlternateContent>
  <xr:revisionPtr revIDLastSave="0" documentId="13_ncr:1_{93C8E1B5-7531-4B96-BB80-5DEE8F489E2C}" xr6:coauthVersionLast="45" xr6:coauthVersionMax="45" xr10:uidLastSave="{00000000-0000-0000-0000-000000000000}"/>
  <bookViews>
    <workbookView xWindow="-120" yWindow="-120" windowWidth="20730" windowHeight="11160" xr2:uid="{00000000-000D-0000-FFFF-FFFF00000000}"/>
  </bookViews>
  <sheets>
    <sheet name="300allreviewstoday" sheetId="1" r:id="rId1"/>
  </sheets>
  <calcPr calcId="181029"/>
</workbook>
</file>

<file path=xl/calcChain.xml><?xml version="1.0" encoding="utf-8"?>
<calcChain xmlns="http://schemas.openxmlformats.org/spreadsheetml/2006/main">
  <c r="E2" i="1" l="1"/>
  <c r="E3" i="1"/>
  <c r="E11" i="1"/>
  <c r="E19" i="1"/>
  <c r="E27" i="1"/>
  <c r="E35" i="1"/>
  <c r="E43" i="1"/>
  <c r="E51" i="1"/>
  <c r="E59" i="1"/>
  <c r="E67" i="1"/>
  <c r="E75" i="1"/>
  <c r="E83" i="1"/>
  <c r="E91" i="1"/>
  <c r="E99" i="1"/>
  <c r="E107" i="1"/>
  <c r="E115" i="1"/>
  <c r="E123" i="1"/>
  <c r="E131" i="1"/>
  <c r="E139" i="1"/>
  <c r="E147" i="1"/>
  <c r="E155" i="1"/>
  <c r="E163" i="1"/>
  <c r="E171" i="1"/>
  <c r="E179" i="1"/>
  <c r="E187" i="1"/>
  <c r="E195" i="1"/>
  <c r="E203" i="1"/>
  <c r="E211" i="1"/>
  <c r="E219" i="1"/>
  <c r="E227" i="1"/>
  <c r="E235" i="1"/>
  <c r="E243" i="1"/>
  <c r="E251" i="1"/>
  <c r="E259" i="1"/>
  <c r="E267" i="1"/>
  <c r="E275" i="1"/>
  <c r="E283" i="1"/>
  <c r="E291" i="1"/>
  <c r="E299" i="1"/>
  <c r="E307" i="1"/>
  <c r="E315" i="1"/>
  <c r="E323" i="1"/>
  <c r="E331" i="1"/>
  <c r="E339" i="1"/>
  <c r="E347" i="1"/>
  <c r="E355" i="1"/>
  <c r="E363" i="1"/>
  <c r="E371" i="1"/>
  <c r="E379" i="1"/>
  <c r="E387" i="1"/>
  <c r="E395" i="1"/>
  <c r="E403" i="1"/>
  <c r="E411" i="1"/>
  <c r="E419" i="1"/>
  <c r="E427" i="1"/>
  <c r="E435" i="1"/>
  <c r="E443" i="1"/>
  <c r="E451" i="1"/>
  <c r="E459" i="1"/>
  <c r="E467" i="1"/>
  <c r="E475" i="1"/>
  <c r="E483" i="1"/>
  <c r="E491" i="1"/>
  <c r="E499" i="1"/>
  <c r="E507" i="1"/>
  <c r="E515" i="1"/>
  <c r="E523" i="1"/>
  <c r="E531" i="1"/>
  <c r="E539" i="1"/>
  <c r="E547" i="1"/>
  <c r="E555" i="1"/>
  <c r="E563" i="1"/>
  <c r="E571" i="1"/>
  <c r="E579" i="1"/>
  <c r="E587" i="1"/>
  <c r="E595" i="1"/>
  <c r="E603" i="1"/>
  <c r="E611" i="1"/>
  <c r="E619" i="1"/>
  <c r="E627" i="1"/>
  <c r="E635" i="1"/>
  <c r="E643" i="1"/>
  <c r="E651" i="1"/>
  <c r="E659" i="1"/>
  <c r="E667" i="1"/>
  <c r="E675" i="1"/>
  <c r="E683" i="1"/>
  <c r="E691" i="1"/>
  <c r="E699" i="1"/>
  <c r="E707" i="1"/>
  <c r="E715" i="1"/>
  <c r="E723" i="1"/>
  <c r="E731" i="1"/>
  <c r="E739" i="1"/>
  <c r="E747" i="1"/>
  <c r="E755" i="1"/>
  <c r="E4" i="1"/>
  <c r="E12" i="1"/>
  <c r="E20" i="1"/>
  <c r="E28" i="1"/>
  <c r="E36" i="1"/>
  <c r="E44" i="1"/>
  <c r="E52" i="1"/>
  <c r="E60" i="1"/>
  <c r="E68" i="1"/>
  <c r="E76" i="1"/>
  <c r="E84" i="1"/>
  <c r="E92" i="1"/>
  <c r="E100" i="1"/>
  <c r="E108" i="1"/>
  <c r="E116" i="1"/>
  <c r="E124" i="1"/>
  <c r="E132" i="1"/>
  <c r="E140" i="1"/>
  <c r="E148" i="1"/>
  <c r="E156" i="1"/>
  <c r="E164" i="1"/>
  <c r="E172" i="1"/>
  <c r="E180" i="1"/>
  <c r="E188" i="1"/>
  <c r="E196" i="1"/>
  <c r="E204" i="1"/>
  <c r="E212" i="1"/>
  <c r="E220" i="1"/>
  <c r="E228" i="1"/>
  <c r="E236" i="1"/>
  <c r="E244" i="1"/>
  <c r="E252" i="1"/>
  <c r="E260" i="1"/>
  <c r="E268" i="1"/>
  <c r="E276" i="1"/>
  <c r="E284" i="1"/>
  <c r="E292" i="1"/>
  <c r="E300" i="1"/>
  <c r="E308" i="1"/>
  <c r="E316" i="1"/>
  <c r="E324" i="1"/>
  <c r="E332" i="1"/>
  <c r="E340" i="1"/>
  <c r="E348" i="1"/>
  <c r="E356" i="1"/>
  <c r="E364" i="1"/>
  <c r="E372" i="1"/>
  <c r="E380" i="1"/>
  <c r="E388" i="1"/>
  <c r="E396" i="1"/>
  <c r="E404" i="1"/>
  <c r="E412" i="1"/>
  <c r="E420" i="1"/>
  <c r="E428" i="1"/>
  <c r="E436" i="1"/>
  <c r="E444" i="1"/>
  <c r="E452" i="1"/>
  <c r="E460" i="1"/>
  <c r="E468" i="1"/>
  <c r="E476" i="1"/>
  <c r="E484" i="1"/>
  <c r="E492" i="1"/>
  <c r="E500" i="1"/>
  <c r="E508" i="1"/>
  <c r="E516" i="1"/>
  <c r="E524" i="1"/>
  <c r="E532" i="1"/>
  <c r="E540" i="1"/>
  <c r="E548" i="1"/>
  <c r="E556" i="1"/>
  <c r="E564" i="1"/>
  <c r="E572" i="1"/>
  <c r="E580" i="1"/>
  <c r="E588" i="1"/>
  <c r="E596" i="1"/>
  <c r="E604" i="1"/>
  <c r="E612" i="1"/>
  <c r="E620" i="1"/>
  <c r="E628" i="1"/>
  <c r="E636" i="1"/>
  <c r="E644" i="1"/>
  <c r="E652" i="1"/>
  <c r="E660" i="1"/>
  <c r="E668" i="1"/>
  <c r="E676" i="1"/>
  <c r="E684" i="1"/>
  <c r="E692" i="1"/>
  <c r="E700" i="1"/>
  <c r="E708" i="1"/>
  <c r="E716" i="1"/>
  <c r="E724" i="1"/>
  <c r="E732" i="1"/>
  <c r="E740" i="1"/>
  <c r="E748" i="1"/>
  <c r="E756" i="1"/>
  <c r="E764" i="1"/>
  <c r="E772" i="1"/>
  <c r="E780" i="1"/>
  <c r="E788" i="1"/>
  <c r="E796" i="1"/>
  <c r="E804" i="1"/>
  <c r="E812" i="1"/>
  <c r="E820" i="1"/>
  <c r="E828" i="1"/>
  <c r="E836" i="1"/>
  <c r="E844" i="1"/>
  <c r="E852" i="1"/>
  <c r="E860" i="1"/>
  <c r="E868" i="1"/>
  <c r="E876" i="1"/>
  <c r="E884" i="1"/>
  <c r="E892" i="1"/>
  <c r="E900" i="1"/>
  <c r="E908" i="1"/>
  <c r="E916" i="1"/>
  <c r="E924" i="1"/>
  <c r="E932" i="1"/>
  <c r="E940" i="1"/>
  <c r="E948" i="1"/>
  <c r="E956" i="1"/>
  <c r="E5" i="1"/>
  <c r="E13" i="1"/>
  <c r="E21" i="1"/>
  <c r="E29" i="1"/>
  <c r="E37" i="1"/>
  <c r="E45" i="1"/>
  <c r="E53" i="1"/>
  <c r="E61" i="1"/>
  <c r="E69" i="1"/>
  <c r="E77" i="1"/>
  <c r="E85" i="1"/>
  <c r="E93" i="1"/>
  <c r="E101" i="1"/>
  <c r="E109" i="1"/>
  <c r="E117" i="1"/>
  <c r="E125" i="1"/>
  <c r="E133" i="1"/>
  <c r="E141" i="1"/>
  <c r="E149" i="1"/>
  <c r="E157" i="1"/>
  <c r="E165" i="1"/>
  <c r="E173" i="1"/>
  <c r="E181" i="1"/>
  <c r="E189" i="1"/>
  <c r="E197" i="1"/>
  <c r="E205" i="1"/>
  <c r="E213" i="1"/>
  <c r="E221" i="1"/>
  <c r="E229" i="1"/>
  <c r="E237" i="1"/>
  <c r="E245" i="1"/>
  <c r="E253" i="1"/>
  <c r="E261" i="1"/>
  <c r="E269" i="1"/>
  <c r="E277" i="1"/>
  <c r="E285" i="1"/>
  <c r="E293" i="1"/>
  <c r="E301" i="1"/>
  <c r="E309" i="1"/>
  <c r="E317" i="1"/>
  <c r="E325" i="1"/>
  <c r="E333" i="1"/>
  <c r="E341" i="1"/>
  <c r="E349" i="1"/>
  <c r="E357" i="1"/>
  <c r="E365" i="1"/>
  <c r="E373" i="1"/>
  <c r="E381" i="1"/>
  <c r="E389" i="1"/>
  <c r="E397" i="1"/>
  <c r="E405" i="1"/>
  <c r="E413" i="1"/>
  <c r="E421" i="1"/>
  <c r="E429" i="1"/>
  <c r="E437" i="1"/>
  <c r="E445" i="1"/>
  <c r="E453" i="1"/>
  <c r="E461" i="1"/>
  <c r="E469" i="1"/>
  <c r="E477" i="1"/>
  <c r="E485" i="1"/>
  <c r="E493" i="1"/>
  <c r="E501" i="1"/>
  <c r="E509" i="1"/>
  <c r="E517" i="1"/>
  <c r="E525" i="1"/>
  <c r="E533" i="1"/>
  <c r="E541" i="1"/>
  <c r="E549" i="1"/>
  <c r="E557" i="1"/>
  <c r="E565" i="1"/>
  <c r="E573" i="1"/>
  <c r="E581" i="1"/>
  <c r="E589" i="1"/>
  <c r="E597" i="1"/>
  <c r="E605" i="1"/>
  <c r="E613" i="1"/>
  <c r="E621" i="1"/>
  <c r="E629" i="1"/>
  <c r="E637" i="1"/>
  <c r="E645" i="1"/>
  <c r="E653" i="1"/>
  <c r="E661" i="1"/>
  <c r="E669" i="1"/>
  <c r="E677" i="1"/>
  <c r="E685" i="1"/>
  <c r="E693" i="1"/>
  <c r="E701" i="1"/>
  <c r="E709" i="1"/>
  <c r="E717" i="1"/>
  <c r="E725" i="1"/>
  <c r="E733" i="1"/>
  <c r="E741" i="1"/>
  <c r="E749" i="1"/>
  <c r="E757" i="1"/>
  <c r="E765" i="1"/>
  <c r="E773" i="1"/>
  <c r="E781" i="1"/>
  <c r="E789" i="1"/>
  <c r="E797" i="1"/>
  <c r="E805" i="1"/>
  <c r="E813" i="1"/>
  <c r="E821" i="1"/>
  <c r="E829" i="1"/>
  <c r="E837" i="1"/>
  <c r="E845" i="1"/>
  <c r="E853" i="1"/>
  <c r="E861" i="1"/>
  <c r="E869" i="1"/>
  <c r="E877" i="1"/>
  <c r="E885" i="1"/>
  <c r="E893" i="1"/>
  <c r="E901" i="1"/>
  <c r="E909" i="1"/>
  <c r="E917" i="1"/>
  <c r="E925" i="1"/>
  <c r="E933" i="1"/>
  <c r="E941" i="1"/>
  <c r="E949" i="1"/>
  <c r="E957" i="1"/>
  <c r="E965" i="1"/>
  <c r="E973" i="1"/>
  <c r="E981" i="1"/>
  <c r="E989" i="1"/>
  <c r="E997" i="1"/>
  <c r="E1005" i="1"/>
  <c r="E1013" i="1"/>
  <c r="E6" i="1"/>
  <c r="E14" i="1"/>
  <c r="E22" i="1"/>
  <c r="E30" i="1"/>
  <c r="E38" i="1"/>
  <c r="E46" i="1"/>
  <c r="E54" i="1"/>
  <c r="E62" i="1"/>
  <c r="E70" i="1"/>
  <c r="E78" i="1"/>
  <c r="E86" i="1"/>
  <c r="E94" i="1"/>
  <c r="E102" i="1"/>
  <c r="E110" i="1"/>
  <c r="E118" i="1"/>
  <c r="E126" i="1"/>
  <c r="E134" i="1"/>
  <c r="E142" i="1"/>
  <c r="E150" i="1"/>
  <c r="E158" i="1"/>
  <c r="E166" i="1"/>
  <c r="E174" i="1"/>
  <c r="E182" i="1"/>
  <c r="E190" i="1"/>
  <c r="E198" i="1"/>
  <c r="E206" i="1"/>
  <c r="E214" i="1"/>
  <c r="E222" i="1"/>
  <c r="E230" i="1"/>
  <c r="E238" i="1"/>
  <c r="E246" i="1"/>
  <c r="E254" i="1"/>
  <c r="E262" i="1"/>
  <c r="E270" i="1"/>
  <c r="E278" i="1"/>
  <c r="E286" i="1"/>
  <c r="E294" i="1"/>
  <c r="E302" i="1"/>
  <c r="E310" i="1"/>
  <c r="E318" i="1"/>
  <c r="E326" i="1"/>
  <c r="E334" i="1"/>
  <c r="E342" i="1"/>
  <c r="E350" i="1"/>
  <c r="E358" i="1"/>
  <c r="E366" i="1"/>
  <c r="E374" i="1"/>
  <c r="E382" i="1"/>
  <c r="E390" i="1"/>
  <c r="E398" i="1"/>
  <c r="E406" i="1"/>
  <c r="E414" i="1"/>
  <c r="E422" i="1"/>
  <c r="E430" i="1"/>
  <c r="E438" i="1"/>
  <c r="E446" i="1"/>
  <c r="E454" i="1"/>
  <c r="E462" i="1"/>
  <c r="E470" i="1"/>
  <c r="E478" i="1"/>
  <c r="E486" i="1"/>
  <c r="E494" i="1"/>
  <c r="E502" i="1"/>
  <c r="E510" i="1"/>
  <c r="E518" i="1"/>
  <c r="E526" i="1"/>
  <c r="E534" i="1"/>
  <c r="E542" i="1"/>
  <c r="E550" i="1"/>
  <c r="E558" i="1"/>
  <c r="E566" i="1"/>
  <c r="E574" i="1"/>
  <c r="E582" i="1"/>
  <c r="E590" i="1"/>
  <c r="E598" i="1"/>
  <c r="E606" i="1"/>
  <c r="E614" i="1"/>
  <c r="E622" i="1"/>
  <c r="E630" i="1"/>
  <c r="E638" i="1"/>
  <c r="E646" i="1"/>
  <c r="E654" i="1"/>
  <c r="E662" i="1"/>
  <c r="E670" i="1"/>
  <c r="E678" i="1"/>
  <c r="E686" i="1"/>
  <c r="E694" i="1"/>
  <c r="E702" i="1"/>
  <c r="E710" i="1"/>
  <c r="E718" i="1"/>
  <c r="E726" i="1"/>
  <c r="E734" i="1"/>
  <c r="E742" i="1"/>
  <c r="E750" i="1"/>
  <c r="E758" i="1"/>
  <c r="E766" i="1"/>
  <c r="E774" i="1"/>
  <c r="E782" i="1"/>
  <c r="E790" i="1"/>
  <c r="E7" i="1"/>
  <c r="E15" i="1"/>
  <c r="E23" i="1"/>
  <c r="E31" i="1"/>
  <c r="E39" i="1"/>
  <c r="E47" i="1"/>
  <c r="E55" i="1"/>
  <c r="E63" i="1"/>
  <c r="E71" i="1"/>
  <c r="E79" i="1"/>
  <c r="E87" i="1"/>
  <c r="E95" i="1"/>
  <c r="E103" i="1"/>
  <c r="E111" i="1"/>
  <c r="E119" i="1"/>
  <c r="E127" i="1"/>
  <c r="E135" i="1"/>
  <c r="E143" i="1"/>
  <c r="E151" i="1"/>
  <c r="E159" i="1"/>
  <c r="E167" i="1"/>
  <c r="E175" i="1"/>
  <c r="E183" i="1"/>
  <c r="E191" i="1"/>
  <c r="E199" i="1"/>
  <c r="E207" i="1"/>
  <c r="E215" i="1"/>
  <c r="E223" i="1"/>
  <c r="E231" i="1"/>
  <c r="E239" i="1"/>
  <c r="E247" i="1"/>
  <c r="E255"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519" i="1"/>
  <c r="E527" i="1"/>
  <c r="E535" i="1"/>
  <c r="E543" i="1"/>
  <c r="E551" i="1"/>
  <c r="E559" i="1"/>
  <c r="E567" i="1"/>
  <c r="E575" i="1"/>
  <c r="E583" i="1"/>
  <c r="E591" i="1"/>
  <c r="E599" i="1"/>
  <c r="E607" i="1"/>
  <c r="E615" i="1"/>
  <c r="E623" i="1"/>
  <c r="E631" i="1"/>
  <c r="E639" i="1"/>
  <c r="E647" i="1"/>
  <c r="E655" i="1"/>
  <c r="E663" i="1"/>
  <c r="E671" i="1"/>
  <c r="E679" i="1"/>
  <c r="E687" i="1"/>
  <c r="E695" i="1"/>
  <c r="E703" i="1"/>
  <c r="E711" i="1"/>
  <c r="E719" i="1"/>
  <c r="E727" i="1"/>
  <c r="E735" i="1"/>
  <c r="E8" i="1"/>
  <c r="E16" i="1"/>
  <c r="E24" i="1"/>
  <c r="E32" i="1"/>
  <c r="E40" i="1"/>
  <c r="E48" i="1"/>
  <c r="E56" i="1"/>
  <c r="E64" i="1"/>
  <c r="E72" i="1"/>
  <c r="E80" i="1"/>
  <c r="E88" i="1"/>
  <c r="E96" i="1"/>
  <c r="E104" i="1"/>
  <c r="E112" i="1"/>
  <c r="E120" i="1"/>
  <c r="E128" i="1"/>
  <c r="E136" i="1"/>
  <c r="E144" i="1"/>
  <c r="E152" i="1"/>
  <c r="E160" i="1"/>
  <c r="E168" i="1"/>
  <c r="E176" i="1"/>
  <c r="E184" i="1"/>
  <c r="E192" i="1"/>
  <c r="E200" i="1"/>
  <c r="E208" i="1"/>
  <c r="E216" i="1"/>
  <c r="E224" i="1"/>
  <c r="E232" i="1"/>
  <c r="E240" i="1"/>
  <c r="E248" i="1"/>
  <c r="E256"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512" i="1"/>
  <c r="E520" i="1"/>
  <c r="E528" i="1"/>
  <c r="E536" i="1"/>
  <c r="E544" i="1"/>
  <c r="E552" i="1"/>
  <c r="E560" i="1"/>
  <c r="E568" i="1"/>
  <c r="E576" i="1"/>
  <c r="E584" i="1"/>
  <c r="E592" i="1"/>
  <c r="E600" i="1"/>
  <c r="E608" i="1"/>
  <c r="E616" i="1"/>
  <c r="E624" i="1"/>
  <c r="E9" i="1"/>
  <c r="E17" i="1"/>
  <c r="E25" i="1"/>
  <c r="E33" i="1"/>
  <c r="E41" i="1"/>
  <c r="E49" i="1"/>
  <c r="E57" i="1"/>
  <c r="E65" i="1"/>
  <c r="E73" i="1"/>
  <c r="E81" i="1"/>
  <c r="E89" i="1"/>
  <c r="E97" i="1"/>
  <c r="E105" i="1"/>
  <c r="E113" i="1"/>
  <c r="E121" i="1"/>
  <c r="E129" i="1"/>
  <c r="E137" i="1"/>
  <c r="E145" i="1"/>
  <c r="E153" i="1"/>
  <c r="E161" i="1"/>
  <c r="E169" i="1"/>
  <c r="E177" i="1"/>
  <c r="E185" i="1"/>
  <c r="E193" i="1"/>
  <c r="E201" i="1"/>
  <c r="E209" i="1"/>
  <c r="E217" i="1"/>
  <c r="E225" i="1"/>
  <c r="E233" i="1"/>
  <c r="E241" i="1"/>
  <c r="E249"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521" i="1"/>
  <c r="E529" i="1"/>
  <c r="E537" i="1"/>
  <c r="E545" i="1"/>
  <c r="E553" i="1"/>
  <c r="E561" i="1"/>
  <c r="E569" i="1"/>
  <c r="E577" i="1"/>
  <c r="E585" i="1"/>
  <c r="E593" i="1"/>
  <c r="E601" i="1"/>
  <c r="E609" i="1"/>
  <c r="E617" i="1"/>
  <c r="E625" i="1"/>
  <c r="E633" i="1"/>
  <c r="E641" i="1"/>
  <c r="E649" i="1"/>
  <c r="E657" i="1"/>
  <c r="E665" i="1"/>
  <c r="E673" i="1"/>
  <c r="E681" i="1"/>
  <c r="E689" i="1"/>
  <c r="E697" i="1"/>
  <c r="E705" i="1"/>
  <c r="E713" i="1"/>
  <c r="E721" i="1"/>
  <c r="E729" i="1"/>
  <c r="E737" i="1"/>
  <c r="E745" i="1"/>
  <c r="E753" i="1"/>
  <c r="E10" i="1"/>
  <c r="E18" i="1"/>
  <c r="E26" i="1"/>
  <c r="E34" i="1"/>
  <c r="E42" i="1"/>
  <c r="E50" i="1"/>
  <c r="E58" i="1"/>
  <c r="E66" i="1"/>
  <c r="E74" i="1"/>
  <c r="E82" i="1"/>
  <c r="E90" i="1"/>
  <c r="E98" i="1"/>
  <c r="E106" i="1"/>
  <c r="E114" i="1"/>
  <c r="E122" i="1"/>
  <c r="E130" i="1"/>
  <c r="E138" i="1"/>
  <c r="E146" i="1"/>
  <c r="E154" i="1"/>
  <c r="E162" i="1"/>
  <c r="E170" i="1"/>
  <c r="E178" i="1"/>
  <c r="E186" i="1"/>
  <c r="E194" i="1"/>
  <c r="E202" i="1"/>
  <c r="E210" i="1"/>
  <c r="E218" i="1"/>
  <c r="E226" i="1"/>
  <c r="E234" i="1"/>
  <c r="E242" i="1"/>
  <c r="E250"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474" i="1"/>
  <c r="E482" i="1"/>
  <c r="E490" i="1"/>
  <c r="E498" i="1"/>
  <c r="E506" i="1"/>
  <c r="E514" i="1"/>
  <c r="E522" i="1"/>
  <c r="E530" i="1"/>
  <c r="E538" i="1"/>
  <c r="E546" i="1"/>
  <c r="E554" i="1"/>
  <c r="E562" i="1"/>
  <c r="E570" i="1"/>
  <c r="E578" i="1"/>
  <c r="E586" i="1"/>
  <c r="E594" i="1"/>
  <c r="E602" i="1"/>
  <c r="E610" i="1"/>
  <c r="E618" i="1"/>
  <c r="E626" i="1"/>
  <c r="E634" i="1"/>
  <c r="E642" i="1"/>
  <c r="E650" i="1"/>
  <c r="E658" i="1"/>
  <c r="E666" i="1"/>
  <c r="E674" i="1"/>
  <c r="E682" i="1"/>
  <c r="E690" i="1"/>
  <c r="E698" i="1"/>
  <c r="E706" i="1"/>
  <c r="E714" i="1"/>
  <c r="E722" i="1"/>
  <c r="E730" i="1"/>
  <c r="E632" i="1"/>
  <c r="E696" i="1"/>
  <c r="E744" i="1"/>
  <c r="E762" i="1"/>
  <c r="E776" i="1"/>
  <c r="E787" i="1"/>
  <c r="E800" i="1"/>
  <c r="E810" i="1"/>
  <c r="E822" i="1"/>
  <c r="E832" i="1"/>
  <c r="E842" i="1"/>
  <c r="E854" i="1"/>
  <c r="E864" i="1"/>
  <c r="E874" i="1"/>
  <c r="E886" i="1"/>
  <c r="E896" i="1"/>
  <c r="E906" i="1"/>
  <c r="E918" i="1"/>
  <c r="E928" i="1"/>
  <c r="E938" i="1"/>
  <c r="E950" i="1"/>
  <c r="E960" i="1"/>
  <c r="E969" i="1"/>
  <c r="E978" i="1"/>
  <c r="E987" i="1"/>
  <c r="E996" i="1"/>
  <c r="E1006" i="1"/>
  <c r="E1015" i="1"/>
  <c r="E1023" i="1"/>
  <c r="E1031" i="1"/>
  <c r="E1039" i="1"/>
  <c r="E1047" i="1"/>
  <c r="E1055" i="1"/>
  <c r="E1063" i="1"/>
  <c r="E1071" i="1"/>
  <c r="E1079" i="1"/>
  <c r="E1087" i="1"/>
  <c r="E1095" i="1"/>
  <c r="E1103" i="1"/>
  <c r="E1111" i="1"/>
  <c r="E1119" i="1"/>
  <c r="E1127" i="1"/>
  <c r="E1135" i="1"/>
  <c r="E1143" i="1"/>
  <c r="E1151" i="1"/>
  <c r="E1159" i="1"/>
  <c r="E1183" i="1"/>
  <c r="E1170" i="1"/>
  <c r="E1092" i="1"/>
  <c r="E1148" i="1"/>
  <c r="E640" i="1"/>
  <c r="E704" i="1"/>
  <c r="E746" i="1"/>
  <c r="E763" i="1"/>
  <c r="E777" i="1"/>
  <c r="E791" i="1"/>
  <c r="E801" i="1"/>
  <c r="E811" i="1"/>
  <c r="E823" i="1"/>
  <c r="E833" i="1"/>
  <c r="E843" i="1"/>
  <c r="E855" i="1"/>
  <c r="E865" i="1"/>
  <c r="E875" i="1"/>
  <c r="E887" i="1"/>
  <c r="E897" i="1"/>
  <c r="E907" i="1"/>
  <c r="E919" i="1"/>
  <c r="E929" i="1"/>
  <c r="E939" i="1"/>
  <c r="E951" i="1"/>
  <c r="E961" i="1"/>
  <c r="E970" i="1"/>
  <c r="E979" i="1"/>
  <c r="E988" i="1"/>
  <c r="E998" i="1"/>
  <c r="E1007" i="1"/>
  <c r="E1016" i="1"/>
  <c r="E1024" i="1"/>
  <c r="E1032" i="1"/>
  <c r="E1040" i="1"/>
  <c r="E1048" i="1"/>
  <c r="E1056" i="1"/>
  <c r="E1064" i="1"/>
  <c r="E1072" i="1"/>
  <c r="E1080" i="1"/>
  <c r="E1088" i="1"/>
  <c r="E1096" i="1"/>
  <c r="E1104" i="1"/>
  <c r="E1112" i="1"/>
  <c r="E1120" i="1"/>
  <c r="E1128" i="1"/>
  <c r="E1136" i="1"/>
  <c r="E1144" i="1"/>
  <c r="E1152" i="1"/>
  <c r="E1160" i="1"/>
  <c r="E1168" i="1"/>
  <c r="E1176" i="1"/>
  <c r="E1184" i="1"/>
  <c r="E1192" i="1"/>
  <c r="E1122" i="1"/>
  <c r="E1154" i="1"/>
  <c r="E1068" i="1"/>
  <c r="E1140" i="1"/>
  <c r="E648" i="1"/>
  <c r="E712" i="1"/>
  <c r="E751" i="1"/>
  <c r="E767" i="1"/>
  <c r="E778" i="1"/>
  <c r="E792" i="1"/>
  <c r="E802" i="1"/>
  <c r="E814" i="1"/>
  <c r="E824" i="1"/>
  <c r="E834" i="1"/>
  <c r="E846" i="1"/>
  <c r="E856" i="1"/>
  <c r="E866" i="1"/>
  <c r="E878" i="1"/>
  <c r="E888" i="1"/>
  <c r="E898" i="1"/>
  <c r="E910" i="1"/>
  <c r="E920" i="1"/>
  <c r="E930" i="1"/>
  <c r="E942" i="1"/>
  <c r="E952" i="1"/>
  <c r="E962" i="1"/>
  <c r="E971" i="1"/>
  <c r="E980" i="1"/>
  <c r="E990" i="1"/>
  <c r="E999" i="1"/>
  <c r="E1008" i="1"/>
  <c r="E1017" i="1"/>
  <c r="E1025" i="1"/>
  <c r="E1033" i="1"/>
  <c r="E1041" i="1"/>
  <c r="E1049" i="1"/>
  <c r="E1057" i="1"/>
  <c r="E1065" i="1"/>
  <c r="E1073" i="1"/>
  <c r="E1081" i="1"/>
  <c r="E1089" i="1"/>
  <c r="E1097" i="1"/>
  <c r="E1105" i="1"/>
  <c r="E1113" i="1"/>
  <c r="E1121" i="1"/>
  <c r="E1129" i="1"/>
  <c r="E1137" i="1"/>
  <c r="E1145" i="1"/>
  <c r="E1153" i="1"/>
  <c r="E1161" i="1"/>
  <c r="E1169" i="1"/>
  <c r="E1177" i="1"/>
  <c r="E1185" i="1"/>
  <c r="E1193" i="1"/>
  <c r="E1138" i="1"/>
  <c r="E1186" i="1"/>
  <c r="E1116" i="1"/>
  <c r="E1180" i="1"/>
  <c r="E656" i="1"/>
  <c r="E720" i="1"/>
  <c r="E752" i="1"/>
  <c r="E768" i="1"/>
  <c r="E779" i="1"/>
  <c r="E793" i="1"/>
  <c r="E803" i="1"/>
  <c r="E815" i="1"/>
  <c r="E825" i="1"/>
  <c r="E835" i="1"/>
  <c r="E847" i="1"/>
  <c r="E857" i="1"/>
  <c r="E867" i="1"/>
  <c r="E879" i="1"/>
  <c r="E889" i="1"/>
  <c r="E899" i="1"/>
  <c r="E911" i="1"/>
  <c r="E921" i="1"/>
  <c r="E931" i="1"/>
  <c r="E943" i="1"/>
  <c r="E953" i="1"/>
  <c r="E963" i="1"/>
  <c r="E972" i="1"/>
  <c r="E982" i="1"/>
  <c r="E991" i="1"/>
  <c r="E1000" i="1"/>
  <c r="E1009" i="1"/>
  <c r="E1018" i="1"/>
  <c r="E1026" i="1"/>
  <c r="E1034" i="1"/>
  <c r="E1042" i="1"/>
  <c r="E1050" i="1"/>
  <c r="E1058" i="1"/>
  <c r="E1066" i="1"/>
  <c r="E1074" i="1"/>
  <c r="E1082" i="1"/>
  <c r="E1090" i="1"/>
  <c r="E1098" i="1"/>
  <c r="E1106" i="1"/>
  <c r="E1114" i="1"/>
  <c r="E1130" i="1"/>
  <c r="E1146" i="1"/>
  <c r="E1076" i="1"/>
  <c r="E1156" i="1"/>
  <c r="E664" i="1"/>
  <c r="E728" i="1"/>
  <c r="E754" i="1"/>
  <c r="E769" i="1"/>
  <c r="E783" i="1"/>
  <c r="E794" i="1"/>
  <c r="E806" i="1"/>
  <c r="E816" i="1"/>
  <c r="E826" i="1"/>
  <c r="E838" i="1"/>
  <c r="E848" i="1"/>
  <c r="E858" i="1"/>
  <c r="E870" i="1"/>
  <c r="E880" i="1"/>
  <c r="E890" i="1"/>
  <c r="E902" i="1"/>
  <c r="E912" i="1"/>
  <c r="E922" i="1"/>
  <c r="E934" i="1"/>
  <c r="E944" i="1"/>
  <c r="E954" i="1"/>
  <c r="E964" i="1"/>
  <c r="E974" i="1"/>
  <c r="E983" i="1"/>
  <c r="E992" i="1"/>
  <c r="E1001" i="1"/>
  <c r="E1010" i="1"/>
  <c r="E1019" i="1"/>
  <c r="E1027" i="1"/>
  <c r="E1035" i="1"/>
  <c r="E1043" i="1"/>
  <c r="E1051" i="1"/>
  <c r="E1059" i="1"/>
  <c r="E1067" i="1"/>
  <c r="E1075" i="1"/>
  <c r="E1083" i="1"/>
  <c r="E1091" i="1"/>
  <c r="E1099" i="1"/>
  <c r="E1107" i="1"/>
  <c r="E1115" i="1"/>
  <c r="E1123" i="1"/>
  <c r="E1131" i="1"/>
  <c r="E1139" i="1"/>
  <c r="E1147" i="1"/>
  <c r="E1155" i="1"/>
  <c r="E1163" i="1"/>
  <c r="E1171" i="1"/>
  <c r="E1179" i="1"/>
  <c r="E1187" i="1"/>
  <c r="E984" i="1"/>
  <c r="E1002" i="1"/>
  <c r="E1020" i="1"/>
  <c r="E1036" i="1"/>
  <c r="E1052" i="1"/>
  <c r="E1100" i="1"/>
  <c r="E1164" i="1"/>
  <c r="E672" i="1"/>
  <c r="E736" i="1"/>
  <c r="E759" i="1"/>
  <c r="E770" i="1"/>
  <c r="E784" i="1"/>
  <c r="E795" i="1"/>
  <c r="E807" i="1"/>
  <c r="E817" i="1"/>
  <c r="E827" i="1"/>
  <c r="E839" i="1"/>
  <c r="E849" i="1"/>
  <c r="E859" i="1"/>
  <c r="E871" i="1"/>
  <c r="E881" i="1"/>
  <c r="E891" i="1"/>
  <c r="E903" i="1"/>
  <c r="E913" i="1"/>
  <c r="E923" i="1"/>
  <c r="E935" i="1"/>
  <c r="E945" i="1"/>
  <c r="E955" i="1"/>
  <c r="E966" i="1"/>
  <c r="E975" i="1"/>
  <c r="E993" i="1"/>
  <c r="E1011" i="1"/>
  <c r="E1028" i="1"/>
  <c r="E1044" i="1"/>
  <c r="E1060" i="1"/>
  <c r="E1124" i="1"/>
  <c r="E1188" i="1"/>
  <c r="E680" i="1"/>
  <c r="E738" i="1"/>
  <c r="E760" i="1"/>
  <c r="E771" i="1"/>
  <c r="E785" i="1"/>
  <c r="E798" i="1"/>
  <c r="E808" i="1"/>
  <c r="E818" i="1"/>
  <c r="E830" i="1"/>
  <c r="E840" i="1"/>
  <c r="E850" i="1"/>
  <c r="E862" i="1"/>
  <c r="E872" i="1"/>
  <c r="E882" i="1"/>
  <c r="E894" i="1"/>
  <c r="E904" i="1"/>
  <c r="E914" i="1"/>
  <c r="E926" i="1"/>
  <c r="E936" i="1"/>
  <c r="E946" i="1"/>
  <c r="E958" i="1"/>
  <c r="E967" i="1"/>
  <c r="E976" i="1"/>
  <c r="E985" i="1"/>
  <c r="E994" i="1"/>
  <c r="E1003" i="1"/>
  <c r="E1012" i="1"/>
  <c r="E1021" i="1"/>
  <c r="E1029" i="1"/>
  <c r="E1037" i="1"/>
  <c r="E1045" i="1"/>
  <c r="E1053" i="1"/>
  <c r="E1061" i="1"/>
  <c r="E1069" i="1"/>
  <c r="E1077" i="1"/>
  <c r="E1085" i="1"/>
  <c r="E1093" i="1"/>
  <c r="E1101" i="1"/>
  <c r="E1109" i="1"/>
  <c r="E1117" i="1"/>
  <c r="E1125" i="1"/>
  <c r="E1133" i="1"/>
  <c r="E1141" i="1"/>
  <c r="E1149" i="1"/>
  <c r="E1157" i="1"/>
  <c r="E1165" i="1"/>
  <c r="E1173" i="1"/>
  <c r="E1181" i="1"/>
  <c r="E1189" i="1"/>
  <c r="E1167" i="1"/>
  <c r="E1191" i="1"/>
  <c r="E1178" i="1"/>
  <c r="E1108" i="1"/>
  <c r="E1172" i="1"/>
  <c r="E688" i="1"/>
  <c r="E743" i="1"/>
  <c r="E761" i="1"/>
  <c r="E775" i="1"/>
  <c r="E786" i="1"/>
  <c r="E799" i="1"/>
  <c r="E809" i="1"/>
  <c r="E819" i="1"/>
  <c r="E831" i="1"/>
  <c r="E841" i="1"/>
  <c r="E851" i="1"/>
  <c r="E863" i="1"/>
  <c r="E873" i="1"/>
  <c r="E883" i="1"/>
  <c r="E895" i="1"/>
  <c r="E905" i="1"/>
  <c r="E915" i="1"/>
  <c r="E927" i="1"/>
  <c r="E937" i="1"/>
  <c r="E947" i="1"/>
  <c r="E959" i="1"/>
  <c r="E968" i="1"/>
  <c r="E977" i="1"/>
  <c r="E986" i="1"/>
  <c r="E995" i="1"/>
  <c r="E1004" i="1"/>
  <c r="E1014" i="1"/>
  <c r="E1022" i="1"/>
  <c r="E1030" i="1"/>
  <c r="E1038" i="1"/>
  <c r="E1046" i="1"/>
  <c r="E1054" i="1"/>
  <c r="E1062" i="1"/>
  <c r="E1070" i="1"/>
  <c r="E1078" i="1"/>
  <c r="E1086" i="1"/>
  <c r="E1094" i="1"/>
  <c r="E1102" i="1"/>
  <c r="E1110" i="1"/>
  <c r="E1118" i="1"/>
  <c r="E1126" i="1"/>
  <c r="E1134" i="1"/>
  <c r="E1142" i="1"/>
  <c r="E1150" i="1"/>
  <c r="E1158" i="1"/>
  <c r="E1166" i="1"/>
  <c r="E1174" i="1"/>
  <c r="E1182" i="1"/>
  <c r="E1190" i="1"/>
  <c r="E1175" i="1"/>
  <c r="E1162" i="1"/>
  <c r="E1084" i="1"/>
  <c r="E1132" i="1"/>
</calcChain>
</file>

<file path=xl/sharedStrings.xml><?xml version="1.0" encoding="utf-8"?>
<sst xmlns="http://schemas.openxmlformats.org/spreadsheetml/2006/main" count="5894" uniqueCount="1956">
  <si>
    <t>Names of the Products</t>
  </si>
  <si>
    <t>Ratings</t>
  </si>
  <si>
    <t>Date</t>
  </si>
  <si>
    <t xml:space="preserve">                                Individual Reviews</t>
  </si>
  <si>
    <t>Women Black REVOLUTION 4 Running Shoes</t>
  </si>
  <si>
    <t>Rekha Nair9 Mar 2020</t>
  </si>
  <si>
    <t>Great original product as depicted. Although it looks kinda bluish/navy rather than black in the front it has overall great quality! Really happy with the sizing and fitting too. I would say the pricing is the best factor as store bought shoes would be double the price than what myntra offers. Delivery came earlier than expected :) cheers myntra</t>
  </si>
  <si>
    <t>Leena Ajithkumar18 Feb 2020</t>
  </si>
  <si>
    <t>Happy with the product.. very comfortable.. meshy material.. I hope it is durable.. delivered the next day itself.Thanks myntra</t>
  </si>
  <si>
    <t>Prashant Gupta18 Mar 2020</t>
  </si>
  <si>
    <t>size issues and not satisfied with quality</t>
  </si>
  <si>
    <t>Myntra Customer6 Jan 2020</t>
  </si>
  <si>
    <t>The person who came for exchange was very decent, polite and patient. Thank you so much sir. 5/5</t>
  </si>
  <si>
    <t>Savitri10 Jan 2020</t>
  </si>
  <si>
    <t>Very good but I wanted grey</t>
  </si>
  <si>
    <t>Snigdha Lal29 Dec 2019</t>
  </si>
  <si>
    <t>They are extremely light weight and true to size. I am so glad that I bought it. Thank you Myntra!</t>
  </si>
  <si>
    <t>Ritika Kothiyal3 Jan 2020</t>
  </si>
  <si>
    <t>Nice shoes</t>
  </si>
  <si>
    <t>Geetika Krishna19 June 2020</t>
  </si>
  <si>
    <t>Very good product, quality is good .. everything about it is GOOD</t>
  </si>
  <si>
    <t>Maria T29 June 2020</t>
  </si>
  <si>
    <t>Great product. Size as expected. Light weight. Great comfort</t>
  </si>
  <si>
    <t>Shailja Panchal23 Jan 2020</t>
  </si>
  <si>
    <t>Light weight n awsm product ✨✨</t>
  </si>
  <si>
    <t>Rojaleen18 Jan 2020</t>
  </si>
  <si>
    <t>Super comfortable</t>
  </si>
  <si>
    <t>Renu Jindal16 June 2020</t>
  </si>
  <si>
    <t>Very nice shoes</t>
  </si>
  <si>
    <t>_date_ends_</t>
  </si>
  <si>
    <t>_Review_Ends_</t>
  </si>
  <si>
    <t>Komal Gondaliya22 July 2020</t>
  </si>
  <si>
    <t>Its so comfortable shoes and original product thank you myntra. Go for it</t>
  </si>
  <si>
    <t>Esperanca Dsouza25 July 2020</t>
  </si>
  <si>
    <t>Great fit ..loved the colour more. The comfort is fab. Overall a great buy.</t>
  </si>
  <si>
    <t>Aditya Kumar15 July 2020</t>
  </si>
  <si>
    <t>Nice shoes, comfortable for whole day or morning exercise, great</t>
  </si>
  <si>
    <t>Eshita Paul30 July 2020</t>
  </si>
  <si>
    <t>very comfortable.</t>
  </si>
  <si>
    <t>Deepan5 July 2020</t>
  </si>
  <si>
    <t>Comfy</t>
  </si>
  <si>
    <t>Anushka3 Mar 2020</t>
  </si>
  <si>
    <t>Simply awesome.. Looking forward to wear them</t>
  </si>
  <si>
    <t>Deepika20 July 2020</t>
  </si>
  <si>
    <t>It’s looks super with any outfit. And very comfortable.</t>
  </si>
  <si>
    <t>Soniya Yadav10 Feb 2020</t>
  </si>
  <si>
    <t>Good quality and very comfortable</t>
  </si>
  <si>
    <t>Riney1 Mar 2020</t>
  </si>
  <si>
    <t>Good shoes for running. Very comfortable</t>
  </si>
  <si>
    <t>NULL</t>
  </si>
  <si>
    <t>Myntra Customer2 Aug 2020</t>
  </si>
  <si>
    <t>Very comfortable shoes</t>
  </si>
  <si>
    <t>Women Pink LITE Training Shoes</t>
  </si>
  <si>
    <t>Suman Shaw18 July 2020</t>
  </si>
  <si>
    <t>Not that good</t>
  </si>
  <si>
    <t>Priyadarshini Singh Solanki5 July 2020</t>
  </si>
  <si>
    <t>These shoes are just perfect to walk or run or for daily wear. They are so comfortable with the classy look.</t>
  </si>
  <si>
    <t>Zenab Alika26 Dec 2019</t>
  </si>
  <si>
    <t>Super comfortable!!!</t>
  </si>
  <si>
    <t>Komal Damani3 Jan 2020</t>
  </si>
  <si>
    <t>Great shoes for regular running super comphy</t>
  </si>
  <si>
    <t>Women Black Women Ultra Knit Running Shoes</t>
  </si>
  <si>
    <t>Sonali16 July 2020</t>
  </si>
  <si>
    <t>Shoes is very nice very light weight..quality is good 👍</t>
  </si>
  <si>
    <t>Hoinei Khaute21 July 2020</t>
  </si>
  <si>
    <t>very comfortable 👍</t>
  </si>
  <si>
    <t>Pankul13 Jan 2020</t>
  </si>
  <si>
    <t>Amazing comforts</t>
  </si>
  <si>
    <t>Neha19 Mar 2020</t>
  </si>
  <si>
    <t>I love these I wear them all day</t>
  </si>
  <si>
    <t>Sunny Sahebrao Shinde3 Aug 2020</t>
  </si>
  <si>
    <t>The product is good 👍</t>
  </si>
  <si>
    <t>S Nny R X17 Dec 2019</t>
  </si>
  <si>
    <t>Its good product</t>
  </si>
  <si>
    <t>Mosaraf Hossain4 July 2020</t>
  </si>
  <si>
    <t>Very good 🖤</t>
  </si>
  <si>
    <t>Women Navy Blue GO RUN FAST Running Shoes</t>
  </si>
  <si>
    <t>Harshit Khattri31 Dec 2019</t>
  </si>
  <si>
    <t>Good quality</t>
  </si>
  <si>
    <t>Nitish14 July 2020</t>
  </si>
  <si>
    <t>Vignesh Cadabam9 Feb 2020</t>
  </si>
  <si>
    <t>I gifted it to my brother and he said that the fitting was not proper. Shoe is very tight. Doesn't seem like uk10</t>
  </si>
  <si>
    <t>Myntra Customer15 July 2020</t>
  </si>
  <si>
    <t>Don't buy this item</t>
  </si>
  <si>
    <t>Tresy20 July 2020</t>
  </si>
  <si>
    <t>Love the comfort and style! However I'm concerned with the packaging, it didn't come in an Adidas package, but the product looks good so banking on the quality checks of Myntra</t>
  </si>
  <si>
    <t>Unisex Navy Blue Dare Walking Shoes</t>
  </si>
  <si>
    <t>Abeer4 Aug 2020</t>
  </si>
  <si>
    <t>The product was really good. As expected</t>
  </si>
  <si>
    <t>Rupali Kadyan9 Oct 2019</t>
  </si>
  <si>
    <t>Nice👌👌</t>
  </si>
  <si>
    <t>Nishtha Goswami29 July 2020</t>
  </si>
  <si>
    <t>It’s a nice shoes</t>
  </si>
  <si>
    <t>Prabhdivjot Kaur3 Aug 2020</t>
  </si>
  <si>
    <t>Very comfortable</t>
  </si>
  <si>
    <t>Keerti Chaurasiya6 Mar 2020</t>
  </si>
  <si>
    <t>Its good, very light weight.</t>
  </si>
  <si>
    <t>Introvert Writer11 Feb 2020</t>
  </si>
  <si>
    <t>Awesome and so comfortable shoes love it😊</t>
  </si>
  <si>
    <t>Gasadi Manisha25 July 2020</t>
  </si>
  <si>
    <t>Vry comfortable to walk...and I'm not sure whether it is comfortable to run in dis shoes but its gud for walking</t>
  </si>
  <si>
    <t>Deepa30 June 2020</t>
  </si>
  <si>
    <t>best for daily use comfortable 👌</t>
  </si>
  <si>
    <t>Myntra Customer24 Feb 2020</t>
  </si>
  <si>
    <t>Very good experience.</t>
  </si>
  <si>
    <t>Women Black Hellion Z Running Shoes</t>
  </si>
  <si>
    <t>Anjuman15 Feb 2020</t>
  </si>
  <si>
    <t>The shoe quality is not good, it's not comfortable</t>
  </si>
  <si>
    <t>Sarita29 July 2020</t>
  </si>
  <si>
    <t>Product is good bt i have size issue make sure ur size</t>
  </si>
  <si>
    <t>Katniss17 Mar 2020</t>
  </si>
  <si>
    <t>Okay product</t>
  </si>
  <si>
    <t>Arshiya Jabeen6 July 2020</t>
  </si>
  <si>
    <t>Size is not correct</t>
  </si>
  <si>
    <t>Monika Sidhu2 July 2020</t>
  </si>
  <si>
    <t>One star</t>
  </si>
  <si>
    <t>Women Blue &amp; Black Mesh Sports Shoes</t>
  </si>
  <si>
    <t>Ramya23 June 2020</t>
  </si>
  <si>
    <t>Woow...size was perfect and comfortable too They were awesomeee</t>
  </si>
  <si>
    <t>Shakti Prakash21 July 2020</t>
  </si>
  <si>
    <t>Best product....... brought for mom......best in this price range..hrx is best brand for urban and rural use</t>
  </si>
  <si>
    <t>Vinita Gurjar10 July 2020</t>
  </si>
  <si>
    <t>Very comfortable and light weight shoes.</t>
  </si>
  <si>
    <t>Rajni Mao18 Mar 2020</t>
  </si>
  <si>
    <t>Very nice..👌🏻👌🏻👌🏻</t>
  </si>
  <si>
    <t>Prateeksha Ks9 July 2020</t>
  </si>
  <si>
    <t>Comfortable shoe 👌</t>
  </si>
  <si>
    <t>Myntra Customer16 July 2020</t>
  </si>
  <si>
    <t>Need some soft cousion too</t>
  </si>
  <si>
    <t>Priyanka Parate29 Feb 2020</t>
  </si>
  <si>
    <t>Good product u can use in ur gym</t>
  </si>
  <si>
    <t>Nishat Parveen23 July 2020</t>
  </si>
  <si>
    <t>I am not satisfied Quality is low</t>
  </si>
  <si>
    <t>Komal Haswani17 July 2020</t>
  </si>
  <si>
    <t>Perfit fit &amp; very comfortable. Look great</t>
  </si>
  <si>
    <t>Women Grey Urban Trainer Shoe</t>
  </si>
  <si>
    <t>Aradhana Thakur24 July 2020</t>
  </si>
  <si>
    <t>Fit is not good. Sole is uncomfortable and hard too.</t>
  </si>
  <si>
    <t>Arjun 0494 Kolahal29 July 2020</t>
  </si>
  <si>
    <t>Nice product</t>
  </si>
  <si>
    <t>Richa11 July 2020</t>
  </si>
  <si>
    <t>Nice</t>
  </si>
  <si>
    <t>Niki Joshi27 June 2020</t>
  </si>
  <si>
    <t>Sooo goooddd</t>
  </si>
  <si>
    <t>Manshi Samant29 July 2020</t>
  </si>
  <si>
    <t>Nice look 👌</t>
  </si>
  <si>
    <t>Rakesh Rkd3 Feb 2020</t>
  </si>
  <si>
    <t>Superb puma shoes...</t>
  </si>
  <si>
    <t>Sangey Diki26 July 2020</t>
  </si>
  <si>
    <t>The fit was perfect and it’s very comfy</t>
  </si>
  <si>
    <t>Satish Kumar Karts6 Aug 2020</t>
  </si>
  <si>
    <t>This product is good and compatabble. Stylish product</t>
  </si>
  <si>
    <t>Women Teal Blue &amp; Black LITE TR LP Training Shoes</t>
  </si>
  <si>
    <t>Sangita Sanyal17 July 2020</t>
  </si>
  <si>
    <t>Very nice</t>
  </si>
  <si>
    <t>Uzen1 Feb 2020</t>
  </si>
  <si>
    <t>Unknown10 Jan 2020</t>
  </si>
  <si>
    <t>Not for winter</t>
  </si>
  <si>
    <t>Women White Mesh Walking Shoes</t>
  </si>
  <si>
    <t>Sunny Chowdhury13 Feb 2020</t>
  </si>
  <si>
    <t>Not as expected</t>
  </si>
  <si>
    <t>Ishi8 July 2020</t>
  </si>
  <si>
    <t>For this price quite okk.....not bad i can say....comfortable while wearing....looks preety too...doesnt look cheap.</t>
  </si>
  <si>
    <t>Anand15 Feb 2020</t>
  </si>
  <si>
    <t>At price of Rs 600, it is OK for casual use</t>
  </si>
  <si>
    <t>Adarsh Sharawat22 June 2020</t>
  </si>
  <si>
    <t>Very good product and satisfied very light weight and good quality</t>
  </si>
  <si>
    <t>Unisex White NRGY Neko Slip-On One8 Running Shoes</t>
  </si>
  <si>
    <t>Abhishek11 Feb 2020</t>
  </si>
  <si>
    <t>Farhat Nasreen24 Jan 2020</t>
  </si>
  <si>
    <t>its light weight for walk nt for running</t>
  </si>
  <si>
    <t>Very nice..very comfortable</t>
  </si>
  <si>
    <t>Ajay Saini29 June 2020</t>
  </si>
  <si>
    <t>Very nice product as I am expected. Thank you Myntra . Love you</t>
  </si>
  <si>
    <t>Myntra Customer16 Feb 2020</t>
  </si>
  <si>
    <t>On time and good delivery services</t>
  </si>
  <si>
    <t>Mukti26 June 2020</t>
  </si>
  <si>
    <t>Good product &amp; light weighted i like too much</t>
  </si>
  <si>
    <t>Ajaan25 Feb 2020</t>
  </si>
  <si>
    <t>Looks beautiful &amp; so</t>
  </si>
  <si>
    <t>Prasanta Ghosh21 June 2020</t>
  </si>
  <si>
    <t>Excellent product.</t>
  </si>
  <si>
    <t>Women Pink Mesh Running Shoes</t>
  </si>
  <si>
    <t>Malika Rawat4 July 2020</t>
  </si>
  <si>
    <t>perfect</t>
  </si>
  <si>
    <t>Akshara Krishnan23 June 2020</t>
  </si>
  <si>
    <t>Extremely light weight. Doesn’t feel like you have shoes on! It’s perfect for full body training and weight training.</t>
  </si>
  <si>
    <t>Pooja Pabharekar23 July 2020</t>
  </si>
  <si>
    <t>Very comfortable and supportive. You can use for high intensity workout</t>
  </si>
  <si>
    <t>Sonal Singh28 July 2020</t>
  </si>
  <si>
    <t>Comfortable, light weight and beautiful color. ❤️</t>
  </si>
  <si>
    <t>Shruti24 July 2020</t>
  </si>
  <si>
    <t>Comfortable and Stylish can't wait to use them.</t>
  </si>
  <si>
    <t>Chhavi3 Aug 2020</t>
  </si>
  <si>
    <t>Comfortable shoes!! Same as picture!!</t>
  </si>
  <si>
    <t>Shefali4 Aug 2020</t>
  </si>
  <si>
    <t>Super comfy</t>
  </si>
  <si>
    <t>Maria Poonawala26 July 2020</t>
  </si>
  <si>
    <t>It's not at all comfortable</t>
  </si>
  <si>
    <t>Abhilasha Naik6 Feb 2020</t>
  </si>
  <si>
    <t>Love d product 🙆❤</t>
  </si>
  <si>
    <t>Priya Upadhyay13 June 2020</t>
  </si>
  <si>
    <t>It's very nice and comfortable..</t>
  </si>
  <si>
    <t>Nipooja29 June 2020</t>
  </si>
  <si>
    <t>Very comfortable. I love it. 😍</t>
  </si>
  <si>
    <t>Women Dusty Pink &amp; Black Self Striped Lite LP Training Shoes</t>
  </si>
  <si>
    <t>Bhawna Sharma7 Aug 2020</t>
  </si>
  <si>
    <t>Very comfortable and light weight..luv my shoes..</t>
  </si>
  <si>
    <t>Nitika Tandon1 July 2020</t>
  </si>
  <si>
    <t>Sanghamitra Gogoi17 July 2020</t>
  </si>
  <si>
    <t>It's good</t>
  </si>
  <si>
    <t>Salma Sultana29 June 2020</t>
  </si>
  <si>
    <t>Didn't get the product as expected</t>
  </si>
  <si>
    <t>Rasika24 June 2020</t>
  </si>
  <si>
    <t>The pair looks good, decent for the price.</t>
  </si>
  <si>
    <t>Relimadhar28 May 2020</t>
  </si>
  <si>
    <t>Thank you soomuch Am so satisfied with the product</t>
  </si>
  <si>
    <t>Women Black Urban Trainer Shoe</t>
  </si>
  <si>
    <t>Prashansa Jaiswal11 July 2020</t>
  </si>
  <si>
    <t>Its really amazziiinnnng...looks so good while u out this on...! Totally lovin!</t>
  </si>
  <si>
    <t>Disha Parekh22 June 2020</t>
  </si>
  <si>
    <t>Its absolutely nice and comfortable product . Good for every day walking .</t>
  </si>
  <si>
    <t>Shweta15 July 2020</t>
  </si>
  <si>
    <t>The shoes are really good once you break into them. Color style is great. But the sole came out just like that.. Had to get it stuck bk.. But once that was sorted it's a great pair</t>
  </si>
  <si>
    <t>Dr Samidha Natawadkar31 July 2020</t>
  </si>
  <si>
    <t>Colour is same as shown in picture! Totally happy with the product quality n comfort, useful for dailywear 👌</t>
  </si>
  <si>
    <t>Aishwarya Gupta24 June 2020</t>
  </si>
  <si>
    <t>Suprb product,fit according to size ,n quality is gud, feel lik sporty</t>
  </si>
  <si>
    <t>Breena Daniel6 Feb 2020</t>
  </si>
  <si>
    <t>Very comfortable and the quality is good</t>
  </si>
  <si>
    <t>Sneha Shaw20 Feb 2020</t>
  </si>
  <si>
    <t>Very comfortable and light weight</t>
  </si>
  <si>
    <t>Catherine Zoremsiami6 July 2020</t>
  </si>
  <si>
    <t>Comfortable to wear..love it😊</t>
  </si>
  <si>
    <t>Women Black NRGY Comet Running Shoes</t>
  </si>
  <si>
    <t>Namrata Sharma23 Jan 2020</t>
  </si>
  <si>
    <t>Very Comfortable. Nice Product</t>
  </si>
  <si>
    <t>Pinal Bhatt3 July 2020</t>
  </si>
  <si>
    <t>Belly is not comfortable as it looks... Lookwise awesome...</t>
  </si>
  <si>
    <t>Zahra Mansoor Ahsan23 Jan 2020</t>
  </si>
  <si>
    <t>Good...cushioned comfy shoes!</t>
  </si>
  <si>
    <t>Meenakshi29 June 2020</t>
  </si>
  <si>
    <t>Good Product.</t>
  </si>
  <si>
    <t>Women Navy Blue Solid City Walk Shoes</t>
  </si>
  <si>
    <t>Lathabhavani12 Jan 2020</t>
  </si>
  <si>
    <t>Great</t>
  </si>
  <si>
    <t>Anu Radha28 July 2020</t>
  </si>
  <si>
    <t>This fabric was so good and light weight shoe</t>
  </si>
  <si>
    <t>Shubam Magotra19 July 2020</t>
  </si>
  <si>
    <t>Fitting not proper</t>
  </si>
  <si>
    <t>Dheeraj Sharma15 June 2020</t>
  </si>
  <si>
    <t>Fitting not as I expected</t>
  </si>
  <si>
    <t>Megha Verma5 Aug 2020</t>
  </si>
  <si>
    <t>It looks so good, comfortable and light weighted.</t>
  </si>
  <si>
    <t>Rekha17 July 2020</t>
  </si>
  <si>
    <t>Loved this</t>
  </si>
  <si>
    <t>Brin Da Shekar3 Aug 2020</t>
  </si>
  <si>
    <t>Received as expected very comfortable and happy❤️</t>
  </si>
  <si>
    <t>Anjali Tripathi4 Aug 2020</t>
  </si>
  <si>
    <t>Good</t>
  </si>
  <si>
    <t>Simranjeet Kaur20 June 2020</t>
  </si>
  <si>
    <t>Quality is very bad..... Nvr buy HRX</t>
  </si>
  <si>
    <t>Nihal Arya8 Feb 2020</t>
  </si>
  <si>
    <t>The product is worth of cost. It's so comfortable and durable. It can be combine with any style of dress u wanna wear. I thank myntra for bringing this quality product</t>
  </si>
  <si>
    <t>Nishat Alam19 July 2019</t>
  </si>
  <si>
    <t>Nice quality.. Same as shown in the picture. But I had a little issue with my size.. If u want to order, order a larger no.than ur actual size....all besides that is good</t>
  </si>
  <si>
    <t>Women Black GO RUN AIR Running Shoes</t>
  </si>
  <si>
    <t>Sweta5 Nov 2019</t>
  </si>
  <si>
    <t>Nice shoe..weightless,nice colour ,suitable for running....</t>
  </si>
  <si>
    <t>Gouri Bodas22 Feb 2020</t>
  </si>
  <si>
    <t>Just received the product... Amazing quality as compared to this price... Fully worth it... Highly recommended.. I bought these for the second time.. Another color of this product (blur/green) is equally amazing...</t>
  </si>
  <si>
    <t>Women Black &amp; Pink Core 1.0 Running Shoe</t>
  </si>
  <si>
    <t>Shilpa Sharma19 Oct 2019</t>
  </si>
  <si>
    <t>Received as expected. . . . . . Nice Product</t>
  </si>
  <si>
    <t>Priya Ambre27 July 2019</t>
  </si>
  <si>
    <t>Perfect shoes as per image, quick delivery, perfect size😀</t>
  </si>
  <si>
    <t>Nutan Nutan12 July 2020</t>
  </si>
  <si>
    <t>The produt is just wow . I bought it at 551 .Fully satisfied. Quick delivery . Thank you Myntra.</t>
  </si>
  <si>
    <t>Lata22 Sept 2019</t>
  </si>
  <si>
    <t>Good product.light weighted comfy shoes.colour is nice.I love it</t>
  </si>
  <si>
    <t>Kirti Bhatt27 Aug 2019</t>
  </si>
  <si>
    <t>Nyc shoes Loved it❤️</t>
  </si>
  <si>
    <t>Women Grey Running Shoes</t>
  </si>
  <si>
    <t>Dhruvi11 Mar 2020</t>
  </si>
  <si>
    <t>It's a very nice product. Very light in weight and comfortable for routine use. I loved it</t>
  </si>
  <si>
    <t>S Nishad7 Feb 2020</t>
  </si>
  <si>
    <t>The quality of the product is good ...</t>
  </si>
  <si>
    <t>Asmi Manoj Balodiya29 July 2020</t>
  </si>
  <si>
    <t>Product nice but finicing not good</t>
  </si>
  <si>
    <t>Pramod Modi Yogi14 July 2020</t>
  </si>
  <si>
    <t>Good product</t>
  </si>
  <si>
    <t>Swati Gupta4 July 2020</t>
  </si>
  <si>
    <t>The fabric was a little harsh on the skin and the logo on the top bruised the skin and it wasn't easy to wear either.</t>
  </si>
  <si>
    <t>Rajni24 June 2020</t>
  </si>
  <si>
    <t>Cheenu Lot2 July 2020</t>
  </si>
  <si>
    <t>Awesome product with original quality 👌👏👏👏 very comfortable 👍 and fit perfectly 😘😘😘</t>
  </si>
  <si>
    <t>Payal27 July 2020</t>
  </si>
  <si>
    <t>Very nice shoes... I loved it...sole is very comfortable...size wise its perfect... proper packaging...i totally loved it....</t>
  </si>
  <si>
    <t>Anmol7 July 2020</t>
  </si>
  <si>
    <t>Very soft from inside</t>
  </si>
  <si>
    <t>Shreya28 July 2020</t>
  </si>
  <si>
    <t>So comfortable</t>
  </si>
  <si>
    <t>Priya25 July 2020</t>
  </si>
  <si>
    <t>Happy purchased</t>
  </si>
  <si>
    <t>Nitin Kumar30 July 2020</t>
  </si>
  <si>
    <t>Mind blowing</t>
  </si>
  <si>
    <t>Vivekanand17 July 2020</t>
  </si>
  <si>
    <t>Quality is bad</t>
  </si>
  <si>
    <t>Gargi28 Feb 2020</t>
  </si>
  <si>
    <t>Very nice and comfortable.looks great.</t>
  </si>
  <si>
    <t>Bharti Agarwal18 Jan 2020</t>
  </si>
  <si>
    <t>Awsome product as real as picture... Very comfortable and light weight.</t>
  </si>
  <si>
    <t>Sonam2 Mar 2020</t>
  </si>
  <si>
    <t>Looking very beautiful it is very comfortable..</t>
  </si>
  <si>
    <t>Neha Patil30 July 2020</t>
  </si>
  <si>
    <t>HRX has a pocket friendly as well as elegant collection. Comfortable and good looking shoes.</t>
  </si>
  <si>
    <t>Shalini21 Jan 2020</t>
  </si>
  <si>
    <t>Great shoes but doesn't go with all the tops.</t>
  </si>
  <si>
    <t>Snehal Joshi10 Jan 2020</t>
  </si>
  <si>
    <t>Nyc shoes... Same like see in pictures.. Quality is good..</t>
  </si>
  <si>
    <t>Women Grey Mesh Running Shoes</t>
  </si>
  <si>
    <t>Anitha Aswinkumar17 July 2020</t>
  </si>
  <si>
    <t>This shoe is very comfortable n like the color</t>
  </si>
  <si>
    <t>Aurushi7 July 2020</t>
  </si>
  <si>
    <t>Osm osm osm Have the reflective strap too</t>
  </si>
  <si>
    <t>Aditya Singh4 Jan 2020</t>
  </si>
  <si>
    <t>Best in color n quality. Very soft</t>
  </si>
  <si>
    <t>Sanjjayy Pandeyy20 Feb 2020</t>
  </si>
  <si>
    <t>Good shoes to wear.</t>
  </si>
  <si>
    <t>Jyoti Chauhan1 Feb 2020</t>
  </si>
  <si>
    <t>Women Black Woven Design Running Shoes</t>
  </si>
  <si>
    <t>Shabnam Sharma30 July 2020</t>
  </si>
  <si>
    <t>Not comfortable... U will feel it if you are using good brand shoes like nike and then you buy those shoes....</t>
  </si>
  <si>
    <t>Myntra Customer22 July 2020</t>
  </si>
  <si>
    <t>The shoes I received are as I expected, but the packaging, company packaging was aweful, the box was completely damage, out of shape, secondly there was no nike tag on shoes , the box belong to nike.</t>
  </si>
  <si>
    <t>Mamta Mandal22 June 2020</t>
  </si>
  <si>
    <t>Perfect fit and a great design. No regrets buying this shoe.</t>
  </si>
  <si>
    <t>Preeti Gupta11 July 2020</t>
  </si>
  <si>
    <t>Average running shoes. Comfortable but not enough sole bounce or support.</t>
  </si>
  <si>
    <t>Rashmi Tadvi4 Mar 2020</t>
  </si>
  <si>
    <t>Perfect original so comfortable,light weight 😍 thnku myntra❤️❤️</t>
  </si>
  <si>
    <t>Women Black &amp; Pink Ultra Knit Running Shoes</t>
  </si>
  <si>
    <t>Pranjal5 July 2020</t>
  </si>
  <si>
    <t>Its nice and super comfortable for running and exercising.. Would say worth for money</t>
  </si>
  <si>
    <t>Snehal Magdum23 June 2020</t>
  </si>
  <si>
    <t>I just loved this shoes😍.....it's very comfortable and light weight</t>
  </si>
  <si>
    <t>Parul Suyal27 June 2020</t>
  </si>
  <si>
    <t>Color and shine was exactly as shown in the picture. Light and comfortable. Worth it.</t>
  </si>
  <si>
    <t>Women Black QUEST 2 Running Shoes</t>
  </si>
  <si>
    <t>Amrutha17 July 2020</t>
  </si>
  <si>
    <t>Good one .Very comfortable and smooth . Delivered as expected. Thank you ..</t>
  </si>
  <si>
    <t>Pooja Yadav14 July 2020</t>
  </si>
  <si>
    <t>Nice shoes ...but not soft from inside ..overall good .looks also good ..</t>
  </si>
  <si>
    <t>Ragini Singh26 Feb 2020</t>
  </si>
  <si>
    <t>comfertable .it is vsry nice</t>
  </si>
  <si>
    <t>Reema17 Jan 2020</t>
  </si>
  <si>
    <t>Fantastic</t>
  </si>
  <si>
    <t>Payal Chahodiya15 July 2020</t>
  </si>
  <si>
    <t>Size problem</t>
  </si>
  <si>
    <t>Women Cream-Coloured Flourish FS Shift Training Shoes</t>
  </si>
  <si>
    <t>Anjali Verma27 June 2020</t>
  </si>
  <si>
    <t>Box was damaged and also product is used and clay in it's sole.</t>
  </si>
  <si>
    <t>Supriya Singh11 Feb 2020</t>
  </si>
  <si>
    <t>Product is not as I was expecting.</t>
  </si>
  <si>
    <t>Arpita16 Jan 2020</t>
  </si>
  <si>
    <t>Awesome product. Happy me and definitely recommend.</t>
  </si>
  <si>
    <t>Women White &amp; Purple Trenzo II IDP Running Shoes</t>
  </si>
  <si>
    <t>Ramachandra M15 Jan 2020</t>
  </si>
  <si>
    <t>Comfortable and Trendy</t>
  </si>
  <si>
    <t>Ashima2 Aug 2020</t>
  </si>
  <si>
    <t>comfortable</t>
  </si>
  <si>
    <t>Shilpi Bora4 Apr 2020</t>
  </si>
  <si>
    <t>Nice 👍</t>
  </si>
  <si>
    <t>Kiranjeet9 Jan 2020</t>
  </si>
  <si>
    <t>Excellent stuff 👏👏👏</t>
  </si>
  <si>
    <t>Rohit Handa30 July 2020</t>
  </si>
  <si>
    <t>Awesome shoe</t>
  </si>
  <si>
    <t>Abhilasha Mhanske12 Feb 2020</t>
  </si>
  <si>
    <t>Comfortable and stylish ♥️</t>
  </si>
  <si>
    <t>Pournima30 June 2020</t>
  </si>
  <si>
    <t>Comfy... Awesome....flexible.... Jusss Jhakkaaasss......</t>
  </si>
  <si>
    <t>Shalini Neware6 July 2020</t>
  </si>
  <si>
    <t>Perfect, quality is too good..I trust Myntra and it never let's me down👍</t>
  </si>
  <si>
    <t>Women Grey GO RUN FOCUS APPROACH Running Shoes</t>
  </si>
  <si>
    <t>Hinall Patel6 Jan 2020</t>
  </si>
  <si>
    <t>Extremely comfy</t>
  </si>
  <si>
    <t>Aakriti21 July 2020</t>
  </si>
  <si>
    <t>Superb ❤️❤️❤️❤️</t>
  </si>
  <si>
    <t>Chanbi Ningthouja25 June 2020</t>
  </si>
  <si>
    <t>Gud quality super</t>
  </si>
  <si>
    <t>Sashikala7 July 2020</t>
  </si>
  <si>
    <t>Very comfortable.</t>
  </si>
  <si>
    <t>Women Blue Run Swift Running Shoes</t>
  </si>
  <si>
    <t>Neha Chauhan21 July 2020</t>
  </si>
  <si>
    <t>Hardeep Kour10 July 2020</t>
  </si>
  <si>
    <t>Love these</t>
  </si>
  <si>
    <t>Women Pink Textile N-FLUX Running Shoes</t>
  </si>
  <si>
    <t>Women Black Defy Wn's Training Shoes</t>
  </si>
  <si>
    <t>Disha Buckal21 Oct 2019</t>
  </si>
  <si>
    <t>perfect shoes for daily wear a d gym wear just go for it worth the money🌺</t>
  </si>
  <si>
    <t>Christy27 Feb 2020</t>
  </si>
  <si>
    <t>Love it...</t>
  </si>
  <si>
    <t>Rithu Chopda14 Nov 2019</t>
  </si>
  <si>
    <t>Did not like that much</t>
  </si>
  <si>
    <t>Robinu Mathew6 Mar 2020</t>
  </si>
  <si>
    <t>The quality is not as expected. The sole is very hard and quite inflexible. Comfort aspect is only 3 out of 5. One advantage, it looks good.</t>
  </si>
  <si>
    <t>Simran15 June 2020</t>
  </si>
  <si>
    <t>Superb shoes Must have Nice greep</t>
  </si>
  <si>
    <t>Ankita Chakankar31 July 2020</t>
  </si>
  <si>
    <t>It's awesome 😍 . It fits perfectly ✌🏻</t>
  </si>
  <si>
    <t>Ankita Chhabra27 Feb 2020</t>
  </si>
  <si>
    <t>Very nice shoes n comfortable too thank you myntra</t>
  </si>
  <si>
    <t>Muntaha9 July 2020</t>
  </si>
  <si>
    <t>It was good but not much comfortabke.</t>
  </si>
  <si>
    <t>Rinal Tiwari20 Dec 2019</t>
  </si>
  <si>
    <t>Super comfortable....very nice shoes...look wise also very nice</t>
  </si>
  <si>
    <t>Myntra Customer26 June 2020</t>
  </si>
  <si>
    <t>This shoe can't be worn during Summer and not at all during jogging. As the shoe is not breathable which makes the shoe suffocating for the wearer. I hope you will try to make it more breathable.</t>
  </si>
  <si>
    <t>Akshat Goyal31 July 2020</t>
  </si>
  <si>
    <t>Good product at this price Satisfied 👍👍</t>
  </si>
  <si>
    <t>Chhaya Katariya29 Sept 2019</t>
  </si>
  <si>
    <t>Superb</t>
  </si>
  <si>
    <t>Swati30 Oct 2019</t>
  </si>
  <si>
    <t>Quality is not good as well as not comfortable</t>
  </si>
  <si>
    <t>Sangita16 Sept 2019</t>
  </si>
  <si>
    <t>Quality is not good... Nd issue of size...</t>
  </si>
  <si>
    <t>Bittu18 Mar 2020</t>
  </si>
  <si>
    <t>It's so hard from back which makes pain while using the shoe</t>
  </si>
  <si>
    <t>Women Lavender Absolute Running Shoes</t>
  </si>
  <si>
    <t>Shivangi Daksh2 July 2020</t>
  </si>
  <si>
    <t>Shoes are just awesome ... same as shown in the image.. i always love to wear the HRX shoes., more comfortable.,stylish as well.. thank you myntra for making me smile and deliver it with In time in this situation too❤️🤩</t>
  </si>
  <si>
    <t>Jhansi21 June 2020</t>
  </si>
  <si>
    <t>Good shoes but I've felt that my toes were scratching the inside part... A little uncomfortable</t>
  </si>
  <si>
    <t>Hussaina21 Mar 2020</t>
  </si>
  <si>
    <t>Amazing quality and very comfortable to wear.just loved it worth buying!</t>
  </si>
  <si>
    <t>Rumi27 July 2020</t>
  </si>
  <si>
    <t>Colour is soft and comfortable for running.</t>
  </si>
  <si>
    <t>Krishna B31 May 2020</t>
  </si>
  <si>
    <t>Looks good but if you compare it with Adidas puma you can clearly make out the difference in comfort of the sole.</t>
  </si>
  <si>
    <t>Monika Chaudhary28 July 2020</t>
  </si>
  <si>
    <t>Exact as image shown</t>
  </si>
  <si>
    <t>Akshita Palabindela18 July 2020</t>
  </si>
  <si>
    <t>Awesome...try them ...they are really gud</t>
  </si>
  <si>
    <t>Sandeep Kakkar3 June 2020</t>
  </si>
  <si>
    <t>Very nice nice n comfortable shoes</t>
  </si>
  <si>
    <t>Prafulli Mahakal5 Aug 2020</t>
  </si>
  <si>
    <t>Superb.. Comfortable😊</t>
  </si>
  <si>
    <t>Atiket4 Aug 2020</t>
  </si>
  <si>
    <t>Perfect color</t>
  </si>
  <si>
    <t>Nurain1 June 2020</t>
  </si>
  <si>
    <t>Love it</t>
  </si>
  <si>
    <t>Aprajita Singh17 July 2020</t>
  </si>
  <si>
    <t>Women Grey &amp; Black LQDCell Shatter XT Training Shoes</t>
  </si>
  <si>
    <t>Myntra Customer3 July 2020</t>
  </si>
  <si>
    <t>Perfect fit and comfortable.Love it.</t>
  </si>
  <si>
    <t>Navy Blue Women Wire Knit Running shoe</t>
  </si>
  <si>
    <t>Keerthana Nagarajan28 June 2020</t>
  </si>
  <si>
    <t>The shoe is little bit not comfortable and it creates a very hot feeling when you use this for running. The shoe is very closed so there is lot of hot air which makes uncomfortable to wore. This shoe is good for persons living in Cold places and not for hot places.</t>
  </si>
  <si>
    <t>Jhanvi Bhatt16 July 2020</t>
  </si>
  <si>
    <t>Really lightweight and comfortable</t>
  </si>
  <si>
    <t>Kamelia Bhowmik3 Feb 2020</t>
  </si>
  <si>
    <t>Worth it</t>
  </si>
  <si>
    <t>Muskan Sharma17 July 2020</t>
  </si>
  <si>
    <t>Perfect Fit. Strong Grip. Top quality.</t>
  </si>
  <si>
    <t>Myntra Customer4 Aug 2020</t>
  </si>
  <si>
    <t>Overall nice shoes</t>
  </si>
  <si>
    <t>Neha Sharma27 Jan 2020</t>
  </si>
  <si>
    <t>Perfect shoes</t>
  </si>
  <si>
    <t>Deekshitha B22 Jan 2020</t>
  </si>
  <si>
    <t>Comfortable</t>
  </si>
  <si>
    <t>Tanya13 July 2020</t>
  </si>
  <si>
    <t>It's heating up and creates suffocation.</t>
  </si>
  <si>
    <t>Women Black Flourish FS Wn's Training or Gym Shoes</t>
  </si>
  <si>
    <t>Payal15 July 2020</t>
  </si>
  <si>
    <t>Light weight shoes with cushioning. Perfect for my gym.</t>
  </si>
  <si>
    <t>Saksham Rai21 July 2020</t>
  </si>
  <si>
    <t>Very comfortable.. Beautiful design very lighwieght</t>
  </si>
  <si>
    <t>Mehak15 July 2020</t>
  </si>
  <si>
    <t>Pratyaksha2 July 2020</t>
  </si>
  <si>
    <t>The shoes is not happening within 15 days colour is tampered. I am puma fan but I am sorry quality is not Soo good.</t>
  </si>
  <si>
    <t>Women Pink Running Shoes</t>
  </si>
  <si>
    <t>Shama Afreen13 July 2020</t>
  </si>
  <si>
    <t>True to size Same as shown in the picture Loved it</t>
  </si>
  <si>
    <t>Manish15 July 2020</t>
  </si>
  <si>
    <t>Loved these ❣</t>
  </si>
  <si>
    <t>Aysha Chaudhary20 July 2020</t>
  </si>
  <si>
    <t>I wanna exchange them cause they're a size bigger !!!</t>
  </si>
  <si>
    <t>Women Black Ultra Knit Running Shoes</t>
  </si>
  <si>
    <t>Pratima Thakur28 June 2020</t>
  </si>
  <si>
    <t>Size issue... One is larger in size than other... Although size no. Is same...</t>
  </si>
  <si>
    <t>Akanksha16 Nov 2019</t>
  </si>
  <si>
    <t>Runs a size larger. Fair purchase.</t>
  </si>
  <si>
    <t>Sowmya20 Feb 2020</t>
  </si>
  <si>
    <t>Damage peace, plz refund amount , i hate this product , cheap quality product I receive damage peace</t>
  </si>
  <si>
    <t>Gaurav6 Aug 2020</t>
  </si>
  <si>
    <t>Comfort part is not that good.</t>
  </si>
  <si>
    <t>Pooja Upadhya15 May 2019</t>
  </si>
  <si>
    <t>Horrible shoes. Beg everyone not to buy. The laces are dummy laces. We cannot tighten the shoes. One shoe is tight, one is loose. So ankles keep twisting. I rate the shoes zero. What a scam</t>
  </si>
  <si>
    <t>Naveena24 June 2020</t>
  </si>
  <si>
    <t>These shoes are not worthy at all.and it won’t suitable to anybody.please don’t buy these shoes at all.</t>
  </si>
  <si>
    <t>Raksha A23 Jan 2020</t>
  </si>
  <si>
    <t>Super cool shoes .</t>
  </si>
  <si>
    <t>Rajesh Agarwal21 Jan 2020</t>
  </si>
  <si>
    <t>Shrutika10 Feb 2020</t>
  </si>
  <si>
    <t>Size is not proper</t>
  </si>
  <si>
    <t>Mehak Gupta6 Feb 2020</t>
  </si>
  <si>
    <t>Average quality!</t>
  </si>
  <si>
    <t>Subhashree7 Jan 2020</t>
  </si>
  <si>
    <t>Very low quality I just hate it, i didn't expect something like this bad from a brand like HRX</t>
  </si>
  <si>
    <t>Myntra Customer3 Aug 2020</t>
  </si>
  <si>
    <t>bad quality</t>
  </si>
  <si>
    <t>Unisex Off-White &amp; Grey NRGY Comet Training Shoes</t>
  </si>
  <si>
    <t>Harsha Srivastava1 June 2020</t>
  </si>
  <si>
    <t>Comfortable and good design.</t>
  </si>
  <si>
    <t>Anita3 July 2020</t>
  </si>
  <si>
    <t>Lovely shoes 😍😍❤️❤️</t>
  </si>
  <si>
    <t>Akshit18 Mar 2020</t>
  </si>
  <si>
    <t>Loved them</t>
  </si>
  <si>
    <t>Women Orange &amp; Beige Woven Design Running Shoes</t>
  </si>
  <si>
    <t>Namrata28 Jan 2020</t>
  </si>
  <si>
    <t>Same as picture. Quite comfortable</t>
  </si>
  <si>
    <t>Lohitha3 Jan 2020</t>
  </si>
  <si>
    <t>Very nice and so comfortable to walking</t>
  </si>
  <si>
    <t>Meenakshi4 Mar 2020</t>
  </si>
  <si>
    <t>Very nice n comfortable</t>
  </si>
  <si>
    <t>Alina Gangmei7 Feb 2020</t>
  </si>
  <si>
    <t>Very much satisfied with product</t>
  </si>
  <si>
    <t>Vinita Kumar18 Oct 2019</t>
  </si>
  <si>
    <t>Sasi27 May 2020</t>
  </si>
  <si>
    <t>Priyanka Aich14 Oct 2019</t>
  </si>
  <si>
    <t>Bad.</t>
  </si>
  <si>
    <t>Women White Woven Design Running Shoes</t>
  </si>
  <si>
    <t>Aastha16 June 2020</t>
  </si>
  <si>
    <t>After using it for a week and exercising in it (aerobics and intense routine), found out that uts not great for exercises. Maybe good for running, but if you are planning a free style workout routine, don't go for it. It looks pretty though, would be comfortable for walking and using otherwise.</t>
  </si>
  <si>
    <t>Dimple Gadodia20 July 2020</t>
  </si>
  <si>
    <t>Fitting is damn good , comfortable and lookwise it's really pretty.</t>
  </si>
  <si>
    <t>Annu28 Feb 2020</t>
  </si>
  <si>
    <t>Wow!! I Love it</t>
  </si>
  <si>
    <t>Abha Singh20 May 2020</t>
  </si>
  <si>
    <t>The inside soul of the product is not pasted and hence keep moving while walking. Every time i come back from a walk the soul inside is misplaced and makes it uncomfortable during walk itself.</t>
  </si>
  <si>
    <t>Women Black Walking Shoes</t>
  </si>
  <si>
    <t>Nicky Shibu13 July 2019</t>
  </si>
  <si>
    <t>Good quality satisfied 👍</t>
  </si>
  <si>
    <t>Jothi Pushpa17 Feb 2020</t>
  </si>
  <si>
    <t>Quality is not the same as pictures ... But it's very comfortable..!!</t>
  </si>
  <si>
    <t>Manjiri Kulkarni21 Jan 2020</t>
  </si>
  <si>
    <t>Lite weight and very comfortable...</t>
  </si>
  <si>
    <t>Nisha Prasad18 July 2019</t>
  </si>
  <si>
    <t>Lovely shoe and same as shown in pic.satisfied</t>
  </si>
  <si>
    <t>Patel Hiral28 Dec 2019</t>
  </si>
  <si>
    <t>Good product...shock registance is good...</t>
  </si>
  <si>
    <t>Ramengmawii Ralte27 Aug 2019</t>
  </si>
  <si>
    <t>The shoes are so comfortable to wear.</t>
  </si>
  <si>
    <t>Ayesha Khan29 May 2020</t>
  </si>
  <si>
    <t>I really love it good quality product</t>
  </si>
  <si>
    <t>Drishti5 Jan 2020</t>
  </si>
  <si>
    <t>Very comfortable for daily office wear</t>
  </si>
  <si>
    <t>Malika Pankaj Kumar7 Oct 2019</t>
  </si>
  <si>
    <t>Very gud quality n very comfortable</t>
  </si>
  <si>
    <t>Ayushi Negi19 Mar 2020</t>
  </si>
  <si>
    <t>These look really cool Loved it!</t>
  </si>
  <si>
    <t>Ritu Sarvesh2 Oct 2019</t>
  </si>
  <si>
    <t>Comfortable and good in this price</t>
  </si>
  <si>
    <t>Pallavi26 July 2019</t>
  </si>
  <si>
    <t>Very nice good quality</t>
  </si>
  <si>
    <t>Women Navy Blue Running Shoes</t>
  </si>
  <si>
    <t>Supriya Chitupe30 Jan 2020</t>
  </si>
  <si>
    <t>Exactly same product delivered...very happy with what I have bought... very lightweight n comfortable..worth it,👍</t>
  </si>
  <si>
    <t>Kalyani Parimi11 Aug 2019</t>
  </si>
  <si>
    <t>Superb product. Comfortable to use. Size also perfect for me.</t>
  </si>
  <si>
    <t>Myntra Customer8 Aug 2019</t>
  </si>
  <si>
    <t>I received the product today and really happy as per my expectation from myntra..</t>
  </si>
  <si>
    <t>Sweety Singh23 July 2019</t>
  </si>
  <si>
    <t>Light weight and awesome shoes thank you Myntra</t>
  </si>
  <si>
    <t>Vidushi Sharma17 July 2019</t>
  </si>
  <si>
    <t>Very nice product with excellent quality 👍</t>
  </si>
  <si>
    <t>Varanasi27 Jan 2020</t>
  </si>
  <si>
    <t>Hindraja Velagapudi11 Oct 2019</t>
  </si>
  <si>
    <t>Usha Ch2 July 2019</t>
  </si>
  <si>
    <t>nice</t>
  </si>
  <si>
    <t>Aisha Sharraf8 July 2019</t>
  </si>
  <si>
    <t>Nice product 👌</t>
  </si>
  <si>
    <t>Sasikumar Srinivasan4 Aug 2019</t>
  </si>
  <si>
    <t>Good collections</t>
  </si>
  <si>
    <t>Shrushti Desai30 July 2019</t>
  </si>
  <si>
    <t>Nice fit</t>
  </si>
  <si>
    <t>Leela17 Feb 2020</t>
  </si>
  <si>
    <t>Women Beige Aero Active Running Shoe</t>
  </si>
  <si>
    <t>Shubham21 July 2020</t>
  </si>
  <si>
    <t>Shoes are pretty awesome, light- weight and comfort able and exactly the same shown in pictures</t>
  </si>
  <si>
    <t>Rutva Samant21 July 2020</t>
  </si>
  <si>
    <t>a good quality product . it is exactly like the picture.</t>
  </si>
  <si>
    <t>Mythri Bhat9 July 2020</t>
  </si>
  <si>
    <t>Myntra Customer25 July 2020</t>
  </si>
  <si>
    <t>Its upto the mark..I loved it</t>
  </si>
  <si>
    <t>Irfan26 June 2020</t>
  </si>
  <si>
    <t>Amazing quality of shoes</t>
  </si>
  <si>
    <t>Best shoe 🤩🤩🤩</t>
  </si>
  <si>
    <t>Sakshi31 July 2020</t>
  </si>
  <si>
    <t>The weight is very very light. Feel like dummy shoes. Don't seem to last long. Shoes are exactly like photos though but quality seems low standard</t>
  </si>
  <si>
    <t>Women Blue Street Run Running Shoes</t>
  </si>
  <si>
    <t>Nikhil Talwar23 June 2020</t>
  </si>
  <si>
    <t>Superb shoes as expected. Let's know use it and will give the feedback.</t>
  </si>
  <si>
    <t>Nisha S Nair26 Jan 2020</t>
  </si>
  <si>
    <t>Light weight.... comfortable...It is worth this rate</t>
  </si>
  <si>
    <t>Aditi Bose5 Feb 2020</t>
  </si>
  <si>
    <t>Nice shoes.. Liked it..got compliments</t>
  </si>
  <si>
    <t>Tina24 Oct 2019</t>
  </si>
  <si>
    <t>The shoes is awesome in style n fit...Many people have complimented me for my shoes... M highly satisfied with it!!</t>
  </si>
  <si>
    <t>Stalin M1 Feb 2020</t>
  </si>
  <si>
    <t>Stylish,light weight and pretty good material as well</t>
  </si>
  <si>
    <t>Trasha Garg Bansal31 Aug 2019</t>
  </si>
  <si>
    <t>Really good one ..purly light weight..love it. Thnks for the service</t>
  </si>
  <si>
    <t>Pooja13 Feb 2020</t>
  </si>
  <si>
    <t>I really like the colour . Comfortable and trendy !</t>
  </si>
  <si>
    <t>Bhagyashri17 July 2019</t>
  </si>
  <si>
    <t>Product is ok.Not worth the money.</t>
  </si>
  <si>
    <t>Pooja Anand1 July 2019</t>
  </si>
  <si>
    <t>Looking good and comfortable</t>
  </si>
  <si>
    <t>Ramanpreet Kaur28 June 2019</t>
  </si>
  <si>
    <t>Very comfartable..gud qualtiy</t>
  </si>
  <si>
    <t>Swapna3 Oct 2019</t>
  </si>
  <si>
    <t>Anindita Ghosh22 Nov 2019</t>
  </si>
  <si>
    <t>Excellent</t>
  </si>
  <si>
    <t>Women Black Solid Running Shoes</t>
  </si>
  <si>
    <t>Subha22 June 2020</t>
  </si>
  <si>
    <t>Perfect size and amazing quality</t>
  </si>
  <si>
    <t>Karuna25 June 2020</t>
  </si>
  <si>
    <t>A good quality of product! Very comfortable and worth buying it.</t>
  </si>
  <si>
    <t>L Meilung Vomshak23 July 2020</t>
  </si>
  <si>
    <t>I like it. Though the size was little larger for me.</t>
  </si>
  <si>
    <t>Kalpana22 Jan 2020</t>
  </si>
  <si>
    <t>Loved it.....wearing it everyday 👍thanx Myntra ❤️</t>
  </si>
  <si>
    <t>Karan4 July 2020</t>
  </si>
  <si>
    <t>As per my expectations. Provides great comfort</t>
  </si>
  <si>
    <t>Vaishali Sharma11 Mar 2020</t>
  </si>
  <si>
    <t>loved it...…..!!!</t>
  </si>
  <si>
    <t>Ranjita14 July 2020</t>
  </si>
  <si>
    <t>I loved it</t>
  </si>
  <si>
    <t>Shramika Negi19 July 2020</t>
  </si>
  <si>
    <t>Size issue</t>
  </si>
  <si>
    <t>Women Grey &amp; Pink Mesh Max IDP Walking Shoes</t>
  </si>
  <si>
    <t>Preetham M6 July 2020</t>
  </si>
  <si>
    <t>Awesome shoe for walking but with no cushion &amp; it's like cardboard shoes</t>
  </si>
  <si>
    <t>Radhika13 July 2020</t>
  </si>
  <si>
    <t>Really nice and comfortable</t>
  </si>
  <si>
    <t>Rupinder Honey Mann16 July 2020</t>
  </si>
  <si>
    <t>Very comfortable and worth</t>
  </si>
  <si>
    <t>Jamuna5 Aug 2020</t>
  </si>
  <si>
    <t>Looks amazing..</t>
  </si>
  <si>
    <t>Women Mauve GO RUN 7 Running Shoes</t>
  </si>
  <si>
    <t>Ketaki Kalgaonkar5 Feb 2020</t>
  </si>
  <si>
    <t>The shoes are too narrow around the right pinki toe. While the sole definitely boosts your running speed a lot, the toe gets blisters quickly.</t>
  </si>
  <si>
    <t>Hemant Kapoor19 Mar 2020</t>
  </si>
  <si>
    <t>Nice genuine product delivered well before time...!!!</t>
  </si>
  <si>
    <t>Aanchal Chib8 Mar 2020</t>
  </si>
  <si>
    <t>Skechers are love ❤️....the product is awesome!!</t>
  </si>
  <si>
    <t>Lovely15 July 2020</t>
  </si>
  <si>
    <t>Shoes quality is good..👍.. Thanks myntra</t>
  </si>
  <si>
    <t>Parul Tomer25 Nov 2019</t>
  </si>
  <si>
    <t>Left shooes is difected but allover is good</t>
  </si>
  <si>
    <t>Satabdi31 Aug 2019</t>
  </si>
  <si>
    <t>Good quality.. I love it</t>
  </si>
  <si>
    <t>Yamika Patel14 Mar 2020</t>
  </si>
  <si>
    <t>Charu Mohan10 Dec 2019</t>
  </si>
  <si>
    <t>Great👟😍</t>
  </si>
  <si>
    <t>Pranjaljoshi17 July 2020</t>
  </si>
  <si>
    <t>very slippery, no grip, sole is not ideal for running , not good for professional athletes</t>
  </si>
  <si>
    <t>Unisex Black &amp; White Escaper Pro Core Running Shoes</t>
  </si>
  <si>
    <t>Ritikpawar29 July 2020</t>
  </si>
  <si>
    <t>As expected very good shoes</t>
  </si>
  <si>
    <t>Women Purple Ballast Running Shoes</t>
  </si>
  <si>
    <t>Anuradha Sankhla20 July 2020</t>
  </si>
  <si>
    <t>Sneha Gaikwad9 July 2020</t>
  </si>
  <si>
    <t>Bad quality</t>
  </si>
  <si>
    <t>Women Purple IN-Season Training Shoes</t>
  </si>
  <si>
    <t>Lovely Singh31 Dec 2019</t>
  </si>
  <si>
    <t>Awesome shoes i just love it</t>
  </si>
  <si>
    <t>Sakshi Chaturvedi16 July 2020</t>
  </si>
  <si>
    <t>It's nice very comfortable...</t>
  </si>
  <si>
    <t>Rakesh21 July 2020</t>
  </si>
  <si>
    <t>Damge</t>
  </si>
  <si>
    <t>Princima6 July 2020</t>
  </si>
  <si>
    <t>Quality was not good</t>
  </si>
  <si>
    <t>Unisex Navy Blue Flare 2 Dash Shoes</t>
  </si>
  <si>
    <t>Savi Jat3 Aug 2020</t>
  </si>
  <si>
    <t>Good product.. very comfortable.. thank you Myntra</t>
  </si>
  <si>
    <t>Unisex White &amp; Grey Mesh Pure Jogger Running Shoes</t>
  </si>
  <si>
    <t>Akash18 July 2020</t>
  </si>
  <si>
    <t>awesome product by pumaa..it looks more stunning in real compare to pic ....</t>
  </si>
  <si>
    <t>Women Navy Blue Walking Shoes</t>
  </si>
  <si>
    <t>Vindhyawasini22 Sept 2019</t>
  </si>
  <si>
    <t>It's so comfortable and nice. Thnx to myntra and delivery boy</t>
  </si>
  <si>
    <t>Aman Malhi29 July 2020</t>
  </si>
  <si>
    <t>Bought it for my mother. She loved it. Perfect fitting 👍</t>
  </si>
  <si>
    <t>Yashaswi11 Oct 2019</t>
  </si>
  <si>
    <t>Very good quality and very Comfortable</t>
  </si>
  <si>
    <t>Myntra Customer21 Oct 2019</t>
  </si>
  <si>
    <t>Very soft and comfortable sole .</t>
  </si>
  <si>
    <t>Sanchi1 Feb 2020</t>
  </si>
  <si>
    <t>Nice bit tight</t>
  </si>
  <si>
    <t>Palkin Trehan4 Feb 2020</t>
  </si>
  <si>
    <t>Very Comfortable..</t>
  </si>
  <si>
    <t>Tshering Yangchen Bhutia11 Nov 2019</t>
  </si>
  <si>
    <t>Soft n comfortable</t>
  </si>
  <si>
    <t>Shalini11 Oct 2019</t>
  </si>
  <si>
    <t>Manjit Choudhury9 Jan 2020</t>
  </si>
  <si>
    <t>fitting issues</t>
  </si>
  <si>
    <t>Milan Samal30 July 2020</t>
  </si>
  <si>
    <t>Very comfortable and I really liked the color.</t>
  </si>
  <si>
    <t>Mona Dukhadia21 Mar 2020</t>
  </si>
  <si>
    <t>Women Peach-Coloured Self-Striped Running Shoes</t>
  </si>
  <si>
    <t>Vaibhavi Agni18 Jan 2020</t>
  </si>
  <si>
    <t>Anirban Ghosh24 July 2020</t>
  </si>
  <si>
    <t>Good product 👍</t>
  </si>
  <si>
    <t>Unisex Red LEGEND 8 CLUB Football Shoes</t>
  </si>
  <si>
    <t>Kavita4 Jan 2020</t>
  </si>
  <si>
    <t>Comfortable look superb.. best one</t>
  </si>
  <si>
    <t>Women Fluoroscent SPEED 300 RACER Running Shoes</t>
  </si>
  <si>
    <t>Sayed Amreen Asif27 Dec 2019</t>
  </si>
  <si>
    <t>Good Quality, Perfect Fit And Love The Product 🖤</t>
  </si>
  <si>
    <t>Little Beast17 July 2019</t>
  </si>
  <si>
    <t>Been wearing them from 6 month got to say they are good but not best, but best in this amount of money:)</t>
  </si>
  <si>
    <t>Women Black Flash Knit Running Shoes</t>
  </si>
  <si>
    <t>Pooja Gauatm29 May 2020</t>
  </si>
  <si>
    <t>This shoes is very comfortable &amp;look is so good</t>
  </si>
  <si>
    <t>Swati Kala22 Jan 2020</t>
  </si>
  <si>
    <t>Its nice. Very light. Perfect fit.</t>
  </si>
  <si>
    <t>Pooja Kumari17 Jan 2020</t>
  </si>
  <si>
    <t>Shoes is very comfortable and nyc</t>
  </si>
  <si>
    <t>Karishma Achha2 Jan 2020</t>
  </si>
  <si>
    <t>Very comfortable n light weight shoe!! Loved it!!!😊</t>
  </si>
  <si>
    <t>Sridivya3 July 2019</t>
  </si>
  <si>
    <t>Very happy with the product</t>
  </si>
  <si>
    <t>Shweta31 July 2020</t>
  </si>
  <si>
    <t>Manisha Yadav24 June 2019</t>
  </si>
  <si>
    <t>Good shoes</t>
  </si>
  <si>
    <t>Sanchita Shinde3 Jan 2020</t>
  </si>
  <si>
    <t>The threads are not properly it is coming out</t>
  </si>
  <si>
    <t>Bina9 Feb 2020</t>
  </si>
  <si>
    <t>Quality is poor</t>
  </si>
  <si>
    <t>Prachi30 June 2019</t>
  </si>
  <si>
    <t>These shoes are not for running not even for walk. If you try to walk in these shoes it gives pain to your heels</t>
  </si>
  <si>
    <t>Yogendra Choudhary28 Dec 2019</t>
  </si>
  <si>
    <t>Nice shoes 👌. Comfortable shoes as price</t>
  </si>
  <si>
    <t>Hasela3 Feb 2020</t>
  </si>
  <si>
    <t>Fiting was good and but the base was hard and not suitable for jogging</t>
  </si>
  <si>
    <t>Women Black Mesh Running Shoes</t>
  </si>
  <si>
    <t>Dimpy Hazarika15 July 2020</t>
  </si>
  <si>
    <t>Shoe is too hard ,not suitable for walk....it hurts.</t>
  </si>
  <si>
    <t>Aditi Gautam18 Mar 2020</t>
  </si>
  <si>
    <t>Nice shoes ..good for daily purpose ..</t>
  </si>
  <si>
    <t>Himani8 Oct 2019</t>
  </si>
  <si>
    <t>I wear UK size 6 but the 6 size from them was short for me. Suggest you to get a size up.</t>
  </si>
  <si>
    <t>Sanskriti14 Feb 2020</t>
  </si>
  <si>
    <t>The product quality is not good at all.</t>
  </si>
  <si>
    <t>Sushil5 Feb 2020</t>
  </si>
  <si>
    <t>Komal23 Dec 2019</t>
  </si>
  <si>
    <t>Awesome</t>
  </si>
  <si>
    <t>Shekhar28 Jan 2020</t>
  </si>
  <si>
    <t>Sam21 Feb 2020</t>
  </si>
  <si>
    <t>Quality was not good even fitting is also not good.</t>
  </si>
  <si>
    <t>Sneha Jaiswal23 June 2020</t>
  </si>
  <si>
    <t>Great fitting and good look</t>
  </si>
  <si>
    <t>Prabhas31 Jan 2020</t>
  </si>
  <si>
    <t>Product is excellent &amp; super comfortable to wear all day long....</t>
  </si>
  <si>
    <t>Women Black Swift Running Shoes</t>
  </si>
  <si>
    <t>Sagar Mehta27 Dec 2019</t>
  </si>
  <si>
    <t>Amazing colour. It is as good as shown in the sample pictures. Great fit. Value for money!</t>
  </si>
  <si>
    <t>Swati16 Aug 2019</t>
  </si>
  <si>
    <t>Thanks Mayntra....HRX Awsm shose....maine ye shoe meri beti ke order kiya tha...she is very happy....thank u so much ....color perfect... weight bilkul light hai....Awsm to wear...🙏🙏🙏thanks</t>
  </si>
  <si>
    <t>Women Black Street Run Running Shoes</t>
  </si>
  <si>
    <t>Surbhi7 Aug 2020</t>
  </si>
  <si>
    <t>This is my first shoe from myntra and I am using this for almost 2 yrs , it's quality is very nice and the colour is also lovely..❤</t>
  </si>
  <si>
    <t>Shashi Thakur9 June 2019</t>
  </si>
  <si>
    <t>Nice and comfortable, good for morning walk jogging and running</t>
  </si>
  <si>
    <t>Palak Jain10 July 2019</t>
  </si>
  <si>
    <t>nice fit n comfortable.... really like the product...</t>
  </si>
  <si>
    <t>Patel Anjali21 June 2019</t>
  </si>
  <si>
    <t>Nice shoe</t>
  </si>
  <si>
    <t>Myntra Customer22 May 2019</t>
  </si>
  <si>
    <t>good pair of shoes. liked them. thank you</t>
  </si>
  <si>
    <t>Saloni23 July 2019</t>
  </si>
  <si>
    <t>Not that comfortable but okay</t>
  </si>
  <si>
    <t>Sushmita Phukan27 June 2019</t>
  </si>
  <si>
    <t>It's very nice and comfortable. Love this product. Thnx myntra</t>
  </si>
  <si>
    <t>Sakshi21 Jan 2020</t>
  </si>
  <si>
    <t>Gud comfortable shoes..best quality..</t>
  </si>
  <si>
    <t>Shreya17 July 2019</t>
  </si>
  <si>
    <t>Very comfortable and really light. Great for a workout 👍</t>
  </si>
  <si>
    <t>Poly Paul8 June 2019</t>
  </si>
  <si>
    <t>Super comfy!! light weight..pair everyone should have.</t>
  </si>
  <si>
    <t>Mohd28 Dec 2019</t>
  </si>
  <si>
    <t>Good purchase worth for money</t>
  </si>
  <si>
    <t>Aashi Singh30 May 2019</t>
  </si>
  <si>
    <t>Shoes are awesome.... And delivery was very quick....... satisfied with myntra</t>
  </si>
  <si>
    <t>Kishor Kumar13 June 2019</t>
  </si>
  <si>
    <t>Always amazing Experience with HRX n Myntra</t>
  </si>
  <si>
    <t>Vivek Goswami20 May 2019</t>
  </si>
  <si>
    <t>Awesome product with reasonable price 👌</t>
  </si>
  <si>
    <t>Prachi Khargonkar9 Aug 2019</t>
  </si>
  <si>
    <t>They are comfortable and light weight.</t>
  </si>
  <si>
    <t>Yash12 May 2019</t>
  </si>
  <si>
    <t>Veryy nice and comfy..luv them ☺</t>
  </si>
  <si>
    <t>Akanksha Srivastava20 June 2019</t>
  </si>
  <si>
    <t>Comfy, stylish, reliable.😍</t>
  </si>
  <si>
    <t>Palak30 June 2019</t>
  </si>
  <si>
    <t>Very comfortable 👍</t>
  </si>
  <si>
    <t>Shivani Yadav26 June 2019</t>
  </si>
  <si>
    <t>Nice product loved it</t>
  </si>
  <si>
    <t>Sanna12 Oct 2019</t>
  </si>
  <si>
    <t>Very comfortable 😊</t>
  </si>
  <si>
    <t>Nisha Bhat11 July 2019</t>
  </si>
  <si>
    <t>Nilesh Kumar14 Aug 2019</t>
  </si>
  <si>
    <t>Nice one</t>
  </si>
  <si>
    <t>Alok27 July 2020</t>
  </si>
  <si>
    <t>Very baad quality of shoes🤮🤮</t>
  </si>
  <si>
    <t>Women Grey Carson 2 New Core Wn's Walking Shoes</t>
  </si>
  <si>
    <t>Asmita21 May 2020</t>
  </si>
  <si>
    <t>Not what I thought very bad quality</t>
  </si>
  <si>
    <t>Women Flex Lite-1 Shoes</t>
  </si>
  <si>
    <t>Nikhil Gurung6 Mar 2020</t>
  </si>
  <si>
    <t>Such a nice pair of shoes. Very comfortable, very light.👍</t>
  </si>
  <si>
    <t>Alang Naga11 Oct 2019</t>
  </si>
  <si>
    <t>Worth buying it.</t>
  </si>
  <si>
    <t>Unisex Black ST Activate Running Shoes</t>
  </si>
  <si>
    <t>Sashibhusan29 May 2020</t>
  </si>
  <si>
    <t>Great product</t>
  </si>
  <si>
    <t>Nandini3 Feb 2020</t>
  </si>
  <si>
    <t>Size is too large but still unable to return this. Found useless for me .</t>
  </si>
  <si>
    <t>Aradhya17 Jan 2020</t>
  </si>
  <si>
    <t>Product is as thought! Beautiful! No doubt about it. But I wanna talk about the delivery speed! Myntra is too lazy with their delivery speed! Please figure it out and you guys have no hand to catch you!</t>
  </si>
  <si>
    <t>Harshada Lilesh Avhad16 Jan 2020</t>
  </si>
  <si>
    <t>So nice same to same to copy really very good quality and product I am so happy this shoes comfortable</t>
  </si>
  <si>
    <t>Prafulla Hegde17 Jan 2020</t>
  </si>
  <si>
    <t>Nice fit and comfortable 👌😊</t>
  </si>
  <si>
    <t>Tilak Raj Sharma3 Aug 2020</t>
  </si>
  <si>
    <t>Very good shoes.... Delivery was also very fast.... I loved it... Thanks you myntra</t>
  </si>
  <si>
    <t>B Misra28 Jan 2020</t>
  </si>
  <si>
    <t>Nice . I get it only rs 366 . Great shoes and very light wait</t>
  </si>
  <si>
    <t>Siri Chowdari4 July 2019</t>
  </si>
  <si>
    <t>Very comfortable and happy with the product</t>
  </si>
  <si>
    <t>Indian Youtuber Smita22 June 2020</t>
  </si>
  <si>
    <t>Nice product. Worth of money.</t>
  </si>
  <si>
    <t>Aarti Sharma27 Jan 2020</t>
  </si>
  <si>
    <t>Awesome product nd price thank u myntra</t>
  </si>
  <si>
    <t>Ganiaish Ganesh10 June 2019</t>
  </si>
  <si>
    <t>I like it very much this shoes</t>
  </si>
  <si>
    <t>Jasvinder Kaur21 Jan 2020</t>
  </si>
  <si>
    <t>Tooo good</t>
  </si>
  <si>
    <t>Gayatri Naik17 Jan 2020</t>
  </si>
  <si>
    <t>Good.nice product</t>
  </si>
  <si>
    <t>Alpana Bisht6 July 2019</t>
  </si>
  <si>
    <t>It's good .</t>
  </si>
  <si>
    <t>Nyajum23 July 2020</t>
  </si>
  <si>
    <t>Great product, light weight.</t>
  </si>
  <si>
    <t>Neha Herenz21 July 2020</t>
  </si>
  <si>
    <t>Lovely colour</t>
  </si>
  <si>
    <t>Women Mint Green Zod Idp Running Shoes</t>
  </si>
  <si>
    <t>Dwipanwita Dey23 June 2020</t>
  </si>
  <si>
    <t>Amazing</t>
  </si>
  <si>
    <t>Lovely Anand29 Dec 2019</t>
  </si>
  <si>
    <t>Anupam27 Jan 2020</t>
  </si>
  <si>
    <t>Preeti Bhatt22 July 2020</t>
  </si>
  <si>
    <t>worst product. it's not belongs to puma. these are local shoes . these guys are making fool of us</t>
  </si>
  <si>
    <t>Raman Sohi5 Feb 2020</t>
  </si>
  <si>
    <t>Very bad not real dont buy</t>
  </si>
  <si>
    <t>Rinki6 July 2020</t>
  </si>
  <si>
    <t>The product was very dirty and was used</t>
  </si>
  <si>
    <t>Jivtesh4 Dec 2019</t>
  </si>
  <si>
    <t>very nic same as in pic</t>
  </si>
  <si>
    <t>Deepti25 Feb 2020</t>
  </si>
  <si>
    <t>I loved it so comfortable</t>
  </si>
  <si>
    <t>Women Olive Green Running Shoes</t>
  </si>
  <si>
    <t>Shivani Manhariya8 Jan 2020</t>
  </si>
  <si>
    <t>Very comfortable shoes.</t>
  </si>
  <si>
    <t>Priya6 Aug 2020</t>
  </si>
  <si>
    <t>Nice and comfy</t>
  </si>
  <si>
    <t>Ambalika Singh31 May 2020</t>
  </si>
  <si>
    <t>Aarti5 Feb 2020</t>
  </si>
  <si>
    <t>Anuradha Jois24 May 2020</t>
  </si>
  <si>
    <t>Soumya Chauhan16 Jan 2020</t>
  </si>
  <si>
    <t>Very comfortable for wearing</t>
  </si>
  <si>
    <t>Priyanka Priya2 Aug 2020</t>
  </si>
  <si>
    <t>K Sush11 Nov 2019</t>
  </si>
  <si>
    <t>Vezashelu3 July 2020</t>
  </si>
  <si>
    <t>It good</t>
  </si>
  <si>
    <t>Swati Sonwani20 July 2020</t>
  </si>
  <si>
    <t>Poor equality</t>
  </si>
  <si>
    <t>Aditi Gupta9 Mar 2020</t>
  </si>
  <si>
    <t>Very very comfy and light weight! Great for running and gym purpose! Highly recommend you to buy it! Looks great on your feet 💯</t>
  </si>
  <si>
    <t>Aanchal17 Jan 2020</t>
  </si>
  <si>
    <t>Extremely comfy 🥰 with classy look 😎</t>
  </si>
  <si>
    <t>Women Soft Walk Series Navy Blue Running Shoes</t>
  </si>
  <si>
    <t>Rohit26 Feb 2020</t>
  </si>
  <si>
    <t>Bought it for my wife. she is happy with if</t>
  </si>
  <si>
    <t>Richa Singh21 Feb 2020</t>
  </si>
  <si>
    <t>Light weight,very comfortable &amp; a good product at an affordable price..</t>
  </si>
  <si>
    <t>Tejinder30 Dec 2019</t>
  </si>
  <si>
    <t>everything was good, but shoe was with some yellow stains on back</t>
  </si>
  <si>
    <t>Women Blue Woven Design Running Shoes</t>
  </si>
  <si>
    <t>Neetu19 May 2020</t>
  </si>
  <si>
    <t>Light weight , and looks cool</t>
  </si>
  <si>
    <t>Neha Singh1 Aug 2020</t>
  </si>
  <si>
    <t>Very comfortable with soft sole ..good for running , walking, gym. In this rate too good shoes</t>
  </si>
  <si>
    <t>Adnan7 July 2020</t>
  </si>
  <si>
    <t>Good Looking 😍 and comfortable</t>
  </si>
  <si>
    <t>Women Navy Blue Mesh Running Shoes</t>
  </si>
  <si>
    <t>Ananya Thapli18 Jan 2020</t>
  </si>
  <si>
    <t>These are Stylish and very comfortable. Loved it</t>
  </si>
  <si>
    <t>Hmingsangi12 Feb 2020</t>
  </si>
  <si>
    <t>So good, very pretty, same as pic, and very comfortable to wear......</t>
  </si>
  <si>
    <t>Women Navy Blue Textile Walking Sports Shoes</t>
  </si>
  <si>
    <t>Vinayaka P15 July 2020</t>
  </si>
  <si>
    <t>Red tape sports shoes very good</t>
  </si>
  <si>
    <t>Myntra Customer16 Dec 2019</t>
  </si>
  <si>
    <t>Nice shoe. very comfortable Good for running.👍👍</t>
  </si>
  <si>
    <t>Riya Turkar16 Sept 2019</t>
  </si>
  <si>
    <t>Same as shown in the picture !</t>
  </si>
  <si>
    <t>Women Burgundy &amp; Maroon Running Shoes</t>
  </si>
  <si>
    <t>Priya Dmello31 July 2020</t>
  </si>
  <si>
    <t>Beautiful color as stated in the picture...comfortable..not too bulky...order as per your regular size...delivered on time...</t>
  </si>
  <si>
    <t>Madhulika29 Dec 2019</t>
  </si>
  <si>
    <t>Oh i love these shoes and best part i got the pair only in 1100</t>
  </si>
  <si>
    <t>Srishti6 July 2020</t>
  </si>
  <si>
    <t>Got em for my mom, she loves them. Very comfortable and lovely sole support. Also quite a good look for your evening walks haha.</t>
  </si>
  <si>
    <t>Women Black Flatform Running Shoes</t>
  </si>
  <si>
    <t>Poonam Singh21 Feb 2020</t>
  </si>
  <si>
    <t>Not so comfortable to wear.. Very hard from inside.</t>
  </si>
  <si>
    <t>Myntra Customer12 Mar 2020</t>
  </si>
  <si>
    <t>Liked the product,very comfy...only problem was the delivery man didnt have a proper machine,I had to pay cash</t>
  </si>
  <si>
    <t>Jongte7 Mar 2020</t>
  </si>
  <si>
    <t>Very cute and beautiful and also very comfortable to wear and it’s really light 👍</t>
  </si>
  <si>
    <t>Women Pink Floral Print Walking Shoes</t>
  </si>
  <si>
    <t>Sasmita Singh15 July 2020</t>
  </si>
  <si>
    <t>Good one very comfortable</t>
  </si>
  <si>
    <t>Aishwarya Barjatya1 July 2020</t>
  </si>
  <si>
    <t>It looks great and the material is of fine quality. However, it's giving me shoe bites - I don't know if it's an issue with the shoe itself or myself.</t>
  </si>
  <si>
    <t>Monika26 Jan 2020</t>
  </si>
  <si>
    <t>I am having shoe bite problem, wasn't expecting from this brand.. apart from that it's good with great comfort and dir</t>
  </si>
  <si>
    <t>Women Navy Blue Woven Design Running Shoes</t>
  </si>
  <si>
    <t>Viky Baba16 Dec 2019</t>
  </si>
  <si>
    <t>My mother loved the pairs. She says its super comfortable for my morning walks. too light weight. and cushioned</t>
  </si>
  <si>
    <t>Shalini Mishra4 July 2020</t>
  </si>
  <si>
    <t>Its soft, and comfy ...i got its today...its looks decent...❤ thank you myntra</t>
  </si>
  <si>
    <t>Lalneihmawii23 July 2020</t>
  </si>
  <si>
    <t>Its very soft to wear..</t>
  </si>
  <si>
    <t>Women Off-White &amp; Purple Vertex Pro Running Shoes</t>
  </si>
  <si>
    <t>Anshu Parekh25 Dec 2019</t>
  </si>
  <si>
    <t>Comfortable but quality is questionable.</t>
  </si>
  <si>
    <t>Bharati28 Dec 2019</t>
  </si>
  <si>
    <t>As expected comfortable..looks nice but front sise is little transparent..love them</t>
  </si>
  <si>
    <t>Women Sea Green Training Shoes</t>
  </si>
  <si>
    <t>Razia Khanam18 Mar 2020</t>
  </si>
  <si>
    <t>Very light Weight...and just as shown in the picture.</t>
  </si>
  <si>
    <t>Swarna5 Oct 2019</t>
  </si>
  <si>
    <t>Awsm shoes.. Perfect size... 👍👍👍 thank u myntra...</t>
  </si>
  <si>
    <t>Chetna4 Oct 2019</t>
  </si>
  <si>
    <t>Nice comfy shoes... Brought for my friend she loved it... Value for money</t>
  </si>
  <si>
    <t>Ruhi-08 Women Sea Green Running Shoes</t>
  </si>
  <si>
    <t>Samatha18 Mar 2020</t>
  </si>
  <si>
    <t>Very good... Very soft n quite easy to walk.. gud at dis price I received it at 485 Price</t>
  </si>
  <si>
    <t>Tamanna Roy8 Aug 2019</t>
  </si>
  <si>
    <t>not that good but is ok kind</t>
  </si>
  <si>
    <t>Farnaz Yasmin18 Jan 2020</t>
  </si>
  <si>
    <t>Try to make your product we quality better</t>
  </si>
  <si>
    <t>Nibedita Sarkar5 Nov 2019</t>
  </si>
  <si>
    <t>Its really very good product...</t>
  </si>
  <si>
    <t>Bhavna Yadav5 Oct 2019</t>
  </si>
  <si>
    <t>Very nice shoes. Light weight n soft inside. Highly recommended.</t>
  </si>
  <si>
    <t>Ankita15 Nov 2019</t>
  </si>
  <si>
    <t>This is very conformable and fits right. Satisfied with this purchase. Worth for money</t>
  </si>
  <si>
    <t>Women Grey Woven Design Running Shoes</t>
  </si>
  <si>
    <t>Preeti15 July 2019</t>
  </si>
  <si>
    <t>Awesome shoes... Love it</t>
  </si>
  <si>
    <t>Aprajita Sikka2 July 2020</t>
  </si>
  <si>
    <t>Very comfortable shoes. True to size. Very professional delivery</t>
  </si>
  <si>
    <t>Remona Pradhan19 June 2019</t>
  </si>
  <si>
    <t>Amazing shoe thank you myntra</t>
  </si>
  <si>
    <t>Shubha Kamath8 Nov 2019</t>
  </si>
  <si>
    <t>Amazing shoe . Am loving it</t>
  </si>
  <si>
    <t>Shiva Thakur24 Aug 2019</t>
  </si>
  <si>
    <t>The product is very light and perfect for running. However the lacing could have been better. Other than that shoes are really good.</t>
  </si>
  <si>
    <t>Arun Negi13 Sept 2019</t>
  </si>
  <si>
    <t>Not so good not soo bad.. Ok ok product</t>
  </si>
  <si>
    <t>Sanjit Das11 Oct 2019</t>
  </si>
  <si>
    <t>It is very comfortable and the colour is very bright 🤘🤘👌👌🤩🤩🤩</t>
  </si>
  <si>
    <t>Harsha Mittu1 Mar 2020</t>
  </si>
  <si>
    <t>The best shoes of 2019-20 collection of Nike! Stylish, comfortable and great looking.... And the courier handling and delivery response from Myntra n it's delivery guy was really great... Thanks Myntra ❤️</t>
  </si>
  <si>
    <t>Women Grey &amp; Black ZOOM WINFLO 6 Running Shoes</t>
  </si>
  <si>
    <t>Radha Kanta6 Aug 2020</t>
  </si>
  <si>
    <t>Quality and clour of the shoes are the lovely.</t>
  </si>
  <si>
    <t>Women Brick Red LUX LP Woven Design Running Shoes</t>
  </si>
  <si>
    <t>Preeti23 July 2020</t>
  </si>
  <si>
    <t>Gifted this to my mom...she really loved it , so comfortable and so light..Thanks</t>
  </si>
  <si>
    <t>Sonam Sangmo23 July 2020</t>
  </si>
  <si>
    <t>Actually quality is good but size big</t>
  </si>
  <si>
    <t>Women Purple GO WALK LITE MOONLIGHT Walking Shoes</t>
  </si>
  <si>
    <t>Madhavi26 Feb 2020</t>
  </si>
  <si>
    <t>Myntra Customer30 May 2020</t>
  </si>
  <si>
    <t>Verry good</t>
  </si>
  <si>
    <t>Sonia1 Mar 2020</t>
  </si>
  <si>
    <t>The one i got is completely fake shoes. I am going to file a complaint. My sole is paining like hell after wearing these 3rd class shoes. How dare you people you charge 5000 for creepy shoes.</t>
  </si>
  <si>
    <t>Women White Hybrid Sky Training or Gym Shoes</t>
  </si>
  <si>
    <t>Shalini27 Feb 2020</t>
  </si>
  <si>
    <t>I orederd this pair via my sisters account as she got an additional discount via HDFC and must say that the size and pic were true to the description ! Plus Myntra offered a try on return policy. Great service Myntra love my new nike shoes 🙏</t>
  </si>
  <si>
    <t>Women White ZOOM WINFLO 5 Running Shoes</t>
  </si>
  <si>
    <t>Vandana Kumari23 Nov 2019</t>
  </si>
  <si>
    <t>The product is really comfortable and the size stands true too.</t>
  </si>
  <si>
    <t>Aarti15 Oct 2019</t>
  </si>
  <si>
    <t>Amazing quality...loved the product</t>
  </si>
  <si>
    <t>Women Navy Blue Woven Design Walking Shoes</t>
  </si>
  <si>
    <t>Ranjana Bhaduri12 Oct 2019</t>
  </si>
  <si>
    <t>Looking good n comfortable for daily use</t>
  </si>
  <si>
    <t>Charu12 June 2020</t>
  </si>
  <si>
    <t>I am someone who wears Sketcher shoes more often than any other foot wear. I love it’s comfort. I liked these too n they comfortable as well but I was expecting a little more that’s y 4 stars.</t>
  </si>
  <si>
    <t>Apoorvi Abrol24 July 2020</t>
  </si>
  <si>
    <t>These are super good. I ordered for my mom as she has issues in walking. The super soft sole really helps her in walking now. She is happy with it 😁😁</t>
  </si>
  <si>
    <t>Women Beige GO WALK LITE MOONLIGHT Walking Shoes</t>
  </si>
  <si>
    <t>Cherry Wadhwa5 July 2020</t>
  </si>
  <si>
    <t>They are comfortable to wear for walk and light workouts. Happy with the purchase, I bought them on discount.</t>
  </si>
  <si>
    <t>Meera18 May 2020</t>
  </si>
  <si>
    <t>Confertable mom loves it</t>
  </si>
  <si>
    <t>Women Purple Solid Running Shoes</t>
  </si>
  <si>
    <t>Tanvi10 Feb 2020</t>
  </si>
  <si>
    <t>Lovely and comfortable shoes. Ordered shoes for the first time. ☺️</t>
  </si>
  <si>
    <t>Diti5 Jan 2020</t>
  </si>
  <si>
    <t>Very good</t>
  </si>
  <si>
    <t>Monika2 July 2020</t>
  </si>
  <si>
    <t>Women Black Emergence Running Shoes</t>
  </si>
  <si>
    <t>Akshata Govekar22 Feb 2020</t>
  </si>
  <si>
    <t>The product is geninue and worth the price. The deivery of the same was conducted on time.</t>
  </si>
  <si>
    <t>Women Black RENEW IN-SEASON TR 9 Training Shoes</t>
  </si>
  <si>
    <t>Priyam Jain30 July 2020</t>
  </si>
  <si>
    <t>Soft and comfy</t>
  </si>
  <si>
    <t>Y V Prasad Reddy9 July 2020</t>
  </si>
  <si>
    <t>Women Mauve GO WALK LITE - DIVINE Walking Shoes</t>
  </si>
  <si>
    <t>Myntra Customer9 July 2020</t>
  </si>
  <si>
    <t>K Bangera3 Aug 2019</t>
  </si>
  <si>
    <t>Love it bought it for my mom. The shoes are soft good quality good stwitch..will be ordering again...thank you Mytra..</t>
  </si>
  <si>
    <t>Nida Farheen6 Oct 2019</t>
  </si>
  <si>
    <t>They fit beautifully and they are really really comfortable.. in love with these shoes ❤️</t>
  </si>
  <si>
    <t>Women Charcoal Grey Self-Striped Walking Shoes</t>
  </si>
  <si>
    <t>Priyanka12 Oct 2019</t>
  </si>
  <si>
    <t>Looks same as in the pic, but i felt a bit hot when wearing it for a long time.. otherwise the product is good🤩</t>
  </si>
  <si>
    <t>Eshant16 Jan 2020</t>
  </si>
  <si>
    <t>Delivery should be on the given time period .......mine was 2 days late But the product was satisfactory</t>
  </si>
  <si>
    <t>Partha Pratim Das23 July 2020</t>
  </si>
  <si>
    <t>Nice and Excellent shoes.</t>
  </si>
  <si>
    <t>Unisex White Mesh Tenaz Badminton Shoes</t>
  </si>
  <si>
    <t>Kittu Agrawal7 Jan 2020</t>
  </si>
  <si>
    <t>Not comfortable at all</t>
  </si>
  <si>
    <t>Anurag Prasad21 June 2020</t>
  </si>
  <si>
    <t>Awesome shoes, worth every penny. It is light in weight, colours are pretty vibrant and are very comfortable. But they do run a little larger than the other shoes I've owned, I ordered UK7 but it feels more like UK7.5/8, but that's okay with me.</t>
  </si>
  <si>
    <t>Prashant24 June 2020</t>
  </si>
  <si>
    <t>Unisex Multicoloured LQDCELL Optic XI Running Shoes</t>
  </si>
  <si>
    <t>Sananda Nath29 Sept 2019</t>
  </si>
  <si>
    <t>Looks same as the picture. But the inside material should have been more soft.</t>
  </si>
  <si>
    <t>Kiran31 July 2020</t>
  </si>
  <si>
    <t>Light weight. Worth it. Comfortable</t>
  </si>
  <si>
    <t>Women Green Running Shoes</t>
  </si>
  <si>
    <t>Puja5 July 2019</t>
  </si>
  <si>
    <t>Gud quality,colour texture too,nd on reasonble cost...😊</t>
  </si>
  <si>
    <t>Aarti Bhagat17 Oct 2019</t>
  </si>
  <si>
    <t>Very light weight shoes👌👌</t>
  </si>
  <si>
    <t>Preeti Karemore6 Dec 2019</t>
  </si>
  <si>
    <t>Awasome shoes fit properly</t>
  </si>
  <si>
    <t>Dipesh25 Feb 2020</t>
  </si>
  <si>
    <t>Quality of product is very poor and the size is also too small.</t>
  </si>
  <si>
    <t>Suzuka2 Aug 2019</t>
  </si>
  <si>
    <t>Not so comfortable ... Material is not good... Too hard for skin.. not satisfied with the product..</t>
  </si>
  <si>
    <t>Vaishali Kotadiya11 Oct 2019</t>
  </si>
  <si>
    <t>Anita Arora1 Sept 2019</t>
  </si>
  <si>
    <t>Sole is too hard, also finishing is not good</t>
  </si>
  <si>
    <t>Divya Khandate2 Aug 2020</t>
  </si>
  <si>
    <t>Shivangi14 Jan 2020</t>
  </si>
  <si>
    <t>Farangis2 Dec 2019</t>
  </si>
  <si>
    <t>The quality is horrible . It’s just wear and tear</t>
  </si>
  <si>
    <t>Safwan Sadiq9 July 2020</t>
  </si>
  <si>
    <t>The reason I buy puma shoes is cause it fits just perfectly fo me!! N the comfort yu get by wearing these pairs is to the next level. I still have an year old pair of puma shoes in my collection that remains strong</t>
  </si>
  <si>
    <t>Chaitanya Mantena9 July 2020</t>
  </si>
  <si>
    <t>Inner soft foem sole is not attached to the sole it is coming along with foot</t>
  </si>
  <si>
    <t>Unisex Navy Blue Woven Design NRGY Dynamo Slip on Training Shoes</t>
  </si>
  <si>
    <t>Salim Suleman8 Mar 2020</t>
  </si>
  <si>
    <t>The product comfort was good damn 🔥 it Carlton London good job 😍 my mom was loving it</t>
  </si>
  <si>
    <t>Radha C K11 Jan 2020</t>
  </si>
  <si>
    <t>Supper comfort n classy</t>
  </si>
  <si>
    <t>Women Grey Self-Striped Running Shoes</t>
  </si>
  <si>
    <t>Swati Shrivas7 Mar 2020</t>
  </si>
  <si>
    <t>Nice fitting and awesome shoes.</t>
  </si>
  <si>
    <t>Shweta13 Jan 2020</t>
  </si>
  <si>
    <t>A decent pair of shoes n comfortable too</t>
  </si>
  <si>
    <t>Vishalli Thakur31 July 2020</t>
  </si>
  <si>
    <t>Very poor quality and size is too small.</t>
  </si>
  <si>
    <t>Manisha Jain8 Feb 2020</t>
  </si>
  <si>
    <t>I'm very much satisfied with the product, it's very comfortable and classy... Good quality</t>
  </si>
  <si>
    <t>Zir Ziri27 July 2020</t>
  </si>
  <si>
    <t>The product is good but the size is somehow little bit big.</t>
  </si>
  <si>
    <t>Women Black &amp; Red LQDCell Shatter XT Shift Q4 Training Shoes</t>
  </si>
  <si>
    <t>Anamika1 July 2020</t>
  </si>
  <si>
    <t>Not cmfrtbl design</t>
  </si>
  <si>
    <t>Women Black GO WALK LITE MOONLIGHT Walking Shoes</t>
  </si>
  <si>
    <t>Vinta Sharma5 Dec 2019</t>
  </si>
  <si>
    <t>This is the best product of puma collection....m so glad to get it from Myntra.</t>
  </si>
  <si>
    <t>Varun15 July 2020</t>
  </si>
  <si>
    <t>Good product and quite comfortable for walk. Recommend for buying.</t>
  </si>
  <si>
    <t>Unisex Black Osu v4 FM Walking Shoes</t>
  </si>
  <si>
    <t>Samson21 July 2020</t>
  </si>
  <si>
    <t>Good product value for money extreme comfort.</t>
  </si>
  <si>
    <t>Kavita Sharma26 July 2020</t>
  </si>
  <si>
    <t>Neha Ali22 May 2020</t>
  </si>
  <si>
    <t>Poor quality</t>
  </si>
  <si>
    <t>Rohit Dhiman23 July 2020</t>
  </si>
  <si>
    <t>I purchased this product for my wife and she is very happy with this. Shoe is comfortable and fit in budget..thansk Mintra for discount. 😊</t>
  </si>
  <si>
    <t>Masum23 July 2020</t>
  </si>
  <si>
    <t>Product was good , but the top material was bit thin..</t>
  </si>
  <si>
    <t>Women Grey Flatform Running Shoes</t>
  </si>
  <si>
    <t>Nidhi Raj6 Feb 2020</t>
  </si>
  <si>
    <t>Somya Singh2 Feb 2020</t>
  </si>
  <si>
    <t>The product takes a lot of effort to pur on.</t>
  </si>
  <si>
    <t>Delfy Job7 July 2020</t>
  </si>
  <si>
    <t>I bought it for my mom. She uses size 8 from BATA and other brands. Here size 8 of crew street is a bit smaller. Hopefully it expands after use. Material and looks are just same as shown in the image. Quality is worth the price paid . Thank u</t>
  </si>
  <si>
    <t>Honey8 July 2020</t>
  </si>
  <si>
    <t>Awsm colour ,very very comfortable ,super stylish ...love it thanks myntra</t>
  </si>
  <si>
    <t>Women Charcoal Grey Running Shoes</t>
  </si>
  <si>
    <t>Veena Nair18 Feb 2020</t>
  </si>
  <si>
    <t>Nice but not good for people with lot of sweating feet. It stinks</t>
  </si>
  <si>
    <t>Akanksha Rana28 July 2020</t>
  </si>
  <si>
    <t>Somewhat tight otherwise good</t>
  </si>
  <si>
    <t>Mimi Sailo2 July 2020</t>
  </si>
  <si>
    <t>comfy</t>
  </si>
  <si>
    <t>Women Navy Blue GO WALK LITE MOONLIGHT Walking Shoes</t>
  </si>
  <si>
    <t>Shatavari Pramod Bhosale24 June 2020</t>
  </si>
  <si>
    <t>Very soft.. looking very cool,nice...size also comfertable</t>
  </si>
  <si>
    <t>Divya16 July 2020</t>
  </si>
  <si>
    <t>i m loving it</t>
  </si>
  <si>
    <t>Unisex Navy Blue Flex Essential Mesh Running Shoes</t>
  </si>
  <si>
    <t>Vaidehi Vashistha13 Feb 2020</t>
  </si>
  <si>
    <t>Perfect fit. Great colour exactly the same as in the shown images. Good sole marking and grip. Good layering on the inside particularly near the arch of the foot. Very comfortable and soft on the inside. Light weight. Great product.</t>
  </si>
  <si>
    <t>Princess Dsouza29 May 2020</t>
  </si>
  <si>
    <t>Nice product..... Worth of buying the product. Perfect fitting.... Quality z awsum.... I love❤ the product very much. Thanks myntra the lovely product. 👌👍❤</t>
  </si>
  <si>
    <t>Women Green &amp; Black Woven Design Running Shoes</t>
  </si>
  <si>
    <t>Shrinkhala Kushwaha25 Jan 2020</t>
  </si>
  <si>
    <t>I love the quality of the shoes. However, when it comes to sizes, a UK7 (which I usually am) was way too small ok me and a size 8 is a little too big.</t>
  </si>
  <si>
    <t>Shaffy Kaur25 Dec 2019</t>
  </si>
  <si>
    <t>Too comfortable during walking#Thankew Myntra make me happy.#Puma product is to gud#😊😊😊😊😍😍😍😍🤩🤩🤩</t>
  </si>
  <si>
    <t>Shashi Chandil22 June 2020</t>
  </si>
  <si>
    <t>This shoes are fabulous good quality, comfortable, fully elastic. Nice product</t>
  </si>
  <si>
    <t>Women Black Flyer Runner Engineer Knit Running Shoes</t>
  </si>
  <si>
    <t>Tania Daroch25 June 2020</t>
  </si>
  <si>
    <t>Product is good but the way u guys given my parcel was disgusting... really my first time experience with your company is really worst.</t>
  </si>
  <si>
    <t>Myntra Customer7 July 2020</t>
  </si>
  <si>
    <t>Great for walking.</t>
  </si>
  <si>
    <t>Women Grey Melange Charged Rogue Twist Running Shoes</t>
  </si>
  <si>
    <t>Parul Tandon13 Sept 2019</t>
  </si>
  <si>
    <t>Super comfy, good looking affordable shoes. Happy with the quick delivery too!</t>
  </si>
  <si>
    <t>Color is very pretty. Looks great. Good quality</t>
  </si>
  <si>
    <t>Women Grey &amp; Pink Woven Design Running Shoes</t>
  </si>
  <si>
    <t>Vinita2 July 2019</t>
  </si>
  <si>
    <t>So nice...must buy without any doubt</t>
  </si>
  <si>
    <t>Monika Periwal22 July 2020</t>
  </si>
  <si>
    <t>Product is good as shown in the picture But quality is not up to the mark, it's good but not too good</t>
  </si>
  <si>
    <t>Sumana19 Dec 2019</t>
  </si>
  <si>
    <t>Very comfortable very light weight..But don't know will it be perfect for snow or heavy cold area.. will try it. Let's see</t>
  </si>
  <si>
    <t>Poojan Acharya24 Sept 2019</t>
  </si>
  <si>
    <t>Happy to this product good quality sorry for late comments delivery in good time tq myintra</t>
  </si>
  <si>
    <t>Deeksha Salame3 Jan 2020</t>
  </si>
  <si>
    <t>Comfortable and light 👍 Good for daily basis...</t>
  </si>
  <si>
    <t>Nainsee Mittal2 July 2019</t>
  </si>
  <si>
    <t>Very light weighted and comfortable for workout</t>
  </si>
  <si>
    <t>Anand Baghel16 Mar 2020</t>
  </si>
  <si>
    <t>A very fast process for refund....... Thanks alot</t>
  </si>
  <si>
    <t>Sadaf7 Sept 2019</t>
  </si>
  <si>
    <t>Nice lite weight comfortable as it is in picture look same</t>
  </si>
  <si>
    <t>Harshita23 July 2020</t>
  </si>
  <si>
    <t>Shoes are very light weighted and comfortable</t>
  </si>
  <si>
    <t>Anjana2 July 2020</t>
  </si>
  <si>
    <t>Superb for the price...as i bought during EROS at 719</t>
  </si>
  <si>
    <t>Nimrat Kaur1 July 2020</t>
  </si>
  <si>
    <t>Great stuff.. So comfortable and light weighted.</t>
  </si>
  <si>
    <t>Shaili Bholla1 Sept 2019</t>
  </si>
  <si>
    <t>Niceee........ ❤😍</t>
  </si>
  <si>
    <t>Binay Gupta30 June 2020</t>
  </si>
  <si>
    <t>Comfortable..Good for everyday use.</t>
  </si>
  <si>
    <t>Binda Bind4 Aug 2020</t>
  </si>
  <si>
    <t>Very good product. Satisfied</t>
  </si>
  <si>
    <t>Harpreet Singh16 July 2020</t>
  </si>
  <si>
    <t>Very nice and comfortable</t>
  </si>
  <si>
    <t>Deepika12 Nov 2019</t>
  </si>
  <si>
    <t>Sukhwinder27 June 2020</t>
  </si>
  <si>
    <t>Sulochna Singh29 Jan 2020</t>
  </si>
  <si>
    <t>Myntra Customer30 June 2019</t>
  </si>
  <si>
    <t>Awesome...</t>
  </si>
  <si>
    <t>Sanathan4 Aug 2020</t>
  </si>
  <si>
    <t>Nic</t>
  </si>
  <si>
    <t>Myntra Customer15 Feb 2020</t>
  </si>
  <si>
    <t>Raj Gupta24 July 2019</t>
  </si>
  <si>
    <t>Deepika Gulati4 July 2020</t>
  </si>
  <si>
    <t>Reni Gurung24 June 2020</t>
  </si>
  <si>
    <t>Great deal❤💯</t>
  </si>
  <si>
    <t>Neha Srivastav23 June 2020</t>
  </si>
  <si>
    <t>Same as Picute</t>
  </si>
  <si>
    <t>Teenu Pawar8 July 2020</t>
  </si>
  <si>
    <t>Very good 👍</t>
  </si>
  <si>
    <t>Myntra Customer1 July 2020</t>
  </si>
  <si>
    <t>Nyc ...</t>
  </si>
  <si>
    <t>Rukhsar Skk5 Feb 2020</t>
  </si>
  <si>
    <t>Rinu Prasad2 July 2019</t>
  </si>
  <si>
    <t>Product looks so cheap not comfortable, irritated my feet skin. In image it looks pretty good but really product is poor Quality</t>
  </si>
  <si>
    <t>Pranati1 July 2020</t>
  </si>
  <si>
    <t>Something is pressing last finger when i wore it</t>
  </si>
  <si>
    <t>Busiku Chijikwa14 Mar 2020</t>
  </si>
  <si>
    <t>They are so comfy almost perfect fit ,it’s just that there longer at the front(should have got size 5) but regardless they are nice!</t>
  </si>
  <si>
    <t>Shikhar22 Jan 2020</t>
  </si>
  <si>
    <t>Really Good Shoes with good quality Worth the price</t>
  </si>
  <si>
    <t>Unisex Black SB CHECK SOLAR Skateboarding Shoes</t>
  </si>
  <si>
    <t>Zameer Ahmad5 Aug 2020</t>
  </si>
  <si>
    <t>This product is actually genuine</t>
  </si>
  <si>
    <t>Bunty Halder2 Oct 2019</t>
  </si>
  <si>
    <t>SUPERB</t>
  </si>
  <si>
    <t>Women Navy Blue Arcadeis Running Shoes</t>
  </si>
  <si>
    <t>Suelyn22 July 2020</t>
  </si>
  <si>
    <t>Happy with the product n fit.</t>
  </si>
  <si>
    <t>Women Beige GO WALK AIR WINDCHILL Walking Shoes</t>
  </si>
  <si>
    <t>Bhaskar Bhattacharyya21 Jan 2020</t>
  </si>
  <si>
    <t>Looking good with every dress and the quality is maintained by puma as always</t>
  </si>
  <si>
    <t>Women Purple IGNITE Contender Interest Running Shoes</t>
  </si>
  <si>
    <t>Anjali Barjatya6 July 2020</t>
  </si>
  <si>
    <t>Ultra light and a smart buy.</t>
  </si>
  <si>
    <t>Women Black Charged Intake 3 Running Shoes</t>
  </si>
  <si>
    <t>Nidhi29 Feb 2020</t>
  </si>
  <si>
    <t>Women Navy Blue GO WALK AIR Walking Shoes</t>
  </si>
  <si>
    <t>Nurein20 Dec 2019</t>
  </si>
  <si>
    <t>Amazing shoes n very nice color. Very comfortable n good fitting. Already using skechers since a long time so I know tht they are long lasting n are very light in weight. Price is a bit high but trust me they really last very long ...</t>
  </si>
  <si>
    <t>Carolene26 Oct 2019</t>
  </si>
  <si>
    <t>No so coushiony as expected. I am already using Skechers and wanted another pair, but the product did not meet my expectations so returning it.</t>
  </si>
  <si>
    <t>Women Lavender GO WALK LITE Walking Slip-on Shoes</t>
  </si>
  <si>
    <t>Devarshi Vasava18 Nov 2019</t>
  </si>
  <si>
    <t>Nice product . Thanks myntra for this one very comfortable I loved it ❤️</t>
  </si>
  <si>
    <t>Kashi Pandey31 Jan 2020</t>
  </si>
  <si>
    <t>Awesome... thanks to Myntra love this shoe size and quality as i expected</t>
  </si>
  <si>
    <t>Gourav25 June 2020</t>
  </si>
  <si>
    <t>Very comfortable... &amp; nice fitting 💫</t>
  </si>
  <si>
    <t>Women Maroon Running Shoes</t>
  </si>
  <si>
    <t>Haris25 July 2020</t>
  </si>
  <si>
    <t>As expected i love it :)</t>
  </si>
  <si>
    <t>Sugandha Kaushik24 July 2020</t>
  </si>
  <si>
    <t>Amazing quality Really liked the product</t>
  </si>
  <si>
    <t>Unisex White &amp; Navy Blue 90s Runner Running Shoes</t>
  </si>
  <si>
    <t>Yogesh3 July 2020</t>
  </si>
  <si>
    <t>Bidisha Baruah1 June 2020</t>
  </si>
  <si>
    <t>Very poor quality and fitting issues so i have to return..</t>
  </si>
  <si>
    <t>Women White Mesh Running Shoes</t>
  </si>
  <si>
    <t>Chandrima Khastagir1 July 2020</t>
  </si>
  <si>
    <t>It's very comfortable and the colour is very pretty in person.Goga Mat is actually quite soft,but not as soft as memory foam which is actually good for your feet since it's quite sturdy.I have flat feet and even after 2 hours of continuous walking I didn't feel any pain.Would not recommend for running though.There are better shoes from skechers for that.</t>
  </si>
  <si>
    <t>Khushboo Varma22 Jan 2020</t>
  </si>
  <si>
    <t>Awesome shoes..wonderful fitting, design, comfort and warmth. There's not a single thing which is negative abt them. Just loving to wear thm feels like walking on foam. Thankyou sketchers and myntra</t>
  </si>
  <si>
    <t>Women Mauve GO WALK LITE FLORET Walking Shoes</t>
  </si>
  <si>
    <t>Surekha Sai1 Aug 2020</t>
  </si>
  <si>
    <t>Look wise good but not feeling comfortable on harder surfaces . Perfect for grass surfaces to walk on ..</t>
  </si>
  <si>
    <t>Vidya22 July 2020</t>
  </si>
  <si>
    <t>It's perfect!</t>
  </si>
  <si>
    <t>Hemalatha1 Feb 2020</t>
  </si>
  <si>
    <t>I loved it ....it is super</t>
  </si>
  <si>
    <t>Aryan Shah15 July 2020</t>
  </si>
  <si>
    <t>Very good quality shoes in this price factor 👍</t>
  </si>
  <si>
    <t>Women Maroon Textile Training or Gym Shoes</t>
  </si>
  <si>
    <t>Rama Devi Reddy30 July 2020</t>
  </si>
  <si>
    <t>Comfy Shoes and color as expected</t>
  </si>
  <si>
    <t>Vi 0 Let 0 X 56 0 X 538 July 2020</t>
  </si>
  <si>
    <t>Loved it! &lt;3</t>
  </si>
  <si>
    <t>Anthono Debbarma8 Jan 2020</t>
  </si>
  <si>
    <t>I'm really happy with the product which I received from Myntra❤️....its been a great experience since last couple of years and more to come😊😊 P.s. - My mom is really happy and satisfied with the product received and also it was same as shown in the picture</t>
  </si>
  <si>
    <t>Disha Baishya1 Jan 2020</t>
  </si>
  <si>
    <t>Size up a bit...it runs a little bit smaller... otherwise a great pair..</t>
  </si>
  <si>
    <t>Women Off-White &amp; Pink Running Shoes</t>
  </si>
  <si>
    <t>Provjot Kour Bhuyan25 Jan 2020</t>
  </si>
  <si>
    <t>Same as shown in picture. Very beautiful shoes.</t>
  </si>
  <si>
    <t>Myntra Customer22 Jan 2020</t>
  </si>
  <si>
    <t>Very nice &amp; comfortable</t>
  </si>
  <si>
    <t>Vinay Rautela11 Mar 2020</t>
  </si>
  <si>
    <t>Good produt</t>
  </si>
  <si>
    <t>Ankit Pahal8 Jan 2020</t>
  </si>
  <si>
    <t>Colour is good but a little heavy for running purpose. Fit is also not so good , it should be a little wide from front side of foot</t>
  </si>
  <si>
    <t>Myntra Customer30 June 2020</t>
  </si>
  <si>
    <t>Not at all..gud.. Worst product . I hardly wear it 2 -3 times...because ..you can't weat them...it has taken out my whole skin at my ankles...it ache a lot...I can't wear them ...now even once. Worst crew street ..I will never buy any shoe from crew street .waste of money</t>
  </si>
  <si>
    <t>Sumaiyya Kulsum14 May 2020</t>
  </si>
  <si>
    <t>Shoes are comfortable but won't last long...</t>
  </si>
  <si>
    <t>Women Green &amp; Grey Woven Design Running Shoes</t>
  </si>
  <si>
    <t>Himashree Das21 Oct 2019</t>
  </si>
  <si>
    <t>quality is good ...i love it</t>
  </si>
  <si>
    <t>Khimya13 Nov 2019</t>
  </si>
  <si>
    <t>Shoes are good but size problem</t>
  </si>
  <si>
    <t>Davinder Singh12 Jan 2020</t>
  </si>
  <si>
    <t>Nice and comfortable</t>
  </si>
  <si>
    <t>Myntra Customer1 Feb 2020</t>
  </si>
  <si>
    <t>I am happy</t>
  </si>
  <si>
    <t>Vikram Singh23 Jan 2020</t>
  </si>
  <si>
    <t>Super</t>
  </si>
  <si>
    <t>Navin Verma23 Nov 2019</t>
  </si>
  <si>
    <t>Myntra Customer5 Mar 2020</t>
  </si>
  <si>
    <t>Sunaina Jagathappa15 Mar 2020</t>
  </si>
  <si>
    <t>On back side of shoe its damaging by digging into achilles of foot it pains so much caused bruises and marks</t>
  </si>
  <si>
    <t>Prachi9 July 2019</t>
  </si>
  <si>
    <t>Very bad quality shoe bite is happening because bad quality</t>
  </si>
  <si>
    <t>Tripti Sethia11 Feb 2020</t>
  </si>
  <si>
    <t>Not comfortable to me...very hard shoes😏</t>
  </si>
  <si>
    <t>Simi Thomas Bathia17 Dec 2019</t>
  </si>
  <si>
    <t>Very Stylish !! Very Comfortable !! 5 Stars ***** !!</t>
  </si>
  <si>
    <t>Daisy Singla5 Nov 2019</t>
  </si>
  <si>
    <t>Very nice quality... very comfort shoes and fast delivery</t>
  </si>
  <si>
    <t>Women Black GO WALK 5 Walking Shoes</t>
  </si>
  <si>
    <t>Janita Mehta14 Oct 2019</t>
  </si>
  <si>
    <t>Very nice quality n fast delivery Thanks Myntra</t>
  </si>
  <si>
    <t>Ritu16 Nov 2019</t>
  </si>
  <si>
    <t>It's very nice product I love it</t>
  </si>
  <si>
    <t>Aditya Singh25 June 2020</t>
  </si>
  <si>
    <t>Good clean product.. comfortable fit.</t>
  </si>
  <si>
    <t>Pallavi20 Nov 2019</t>
  </si>
  <si>
    <t>Wowwww</t>
  </si>
  <si>
    <t>Adarsh Khemka26 July 2020</t>
  </si>
  <si>
    <t>I thought the price which i paid(8k) for this issue was no where near the quality of the shoes.</t>
  </si>
  <si>
    <t>Women Purple Charged Rogue Running Shoes</t>
  </si>
  <si>
    <t>Nishi Singh20 July 2019</t>
  </si>
  <si>
    <t>Very light shoes and comfortable</t>
  </si>
  <si>
    <t>Shivam26 Oct 2019</t>
  </si>
  <si>
    <t>Good product but not as good as I expected.</t>
  </si>
  <si>
    <t>Women Black &amp; White Flex RN 2018 Running Shoes</t>
  </si>
  <si>
    <t>Myntra Customer5 July 2019</t>
  </si>
  <si>
    <t>I bought this for my pregnant wife.. She felt very comfortable wearing this shoe.</t>
  </si>
  <si>
    <t>Gurleen Kaur19 Sept 2019</t>
  </si>
  <si>
    <t>Super compfortable and light. A must have pair of shoes.</t>
  </si>
  <si>
    <t>Women Black GO RUN 600-SPECTRA Running Shoes</t>
  </si>
  <si>
    <t>Narmada Negi4 Jan 2020</t>
  </si>
  <si>
    <t>Awesome shoes...loved it💕💕💕</t>
  </si>
  <si>
    <t>Neeru24 Nov 2019</t>
  </si>
  <si>
    <t>Product is good and comfortable</t>
  </si>
  <si>
    <t>Supriya7 Jan 2020</t>
  </si>
  <si>
    <t>Osum product with super comfort</t>
  </si>
  <si>
    <t>Swati Parmar12 Jan 2020</t>
  </si>
  <si>
    <t>Very comfi and light weight.</t>
  </si>
  <si>
    <t>Hema Sagroli10 Nov 2019</t>
  </si>
  <si>
    <t>Very comfortable shoes❤️</t>
  </si>
  <si>
    <t>R Lalmuanpuia19 Jan 2020</t>
  </si>
  <si>
    <t>Bharti Chawla25 Aug 2019</t>
  </si>
  <si>
    <t>Gr8 comfort shoes</t>
  </si>
  <si>
    <t>Shreeradha Sivani3 Feb 2020</t>
  </si>
  <si>
    <t>Good product light weight and confortable</t>
  </si>
  <si>
    <t>Urvi Ghosle17 May 2019</t>
  </si>
  <si>
    <t>Very light weight and comfortable shoe it is</t>
  </si>
  <si>
    <t>Women Ultra Knit Series Navy Blue Running Shoes</t>
  </si>
  <si>
    <t>Rohit24 Sept 2019</t>
  </si>
  <si>
    <t>Very nice product from Myntra</t>
  </si>
  <si>
    <t>Param Prakash24 Jan 2020</t>
  </si>
  <si>
    <t>Wonderful</t>
  </si>
  <si>
    <t>Durgesh Gavle19 Feb 2020</t>
  </si>
  <si>
    <t>Just hate product really disposition</t>
  </si>
  <si>
    <t>Sumit Kumar5 July 2019</t>
  </si>
  <si>
    <t>Sketchers is the best brand. Shoe is very comfortable.</t>
  </si>
  <si>
    <t>Shweta12 Mar 2020</t>
  </si>
  <si>
    <t>Go for a smaller size</t>
  </si>
  <si>
    <t>Women Purple GO RUN 600 OBTAIN Running Shoes</t>
  </si>
  <si>
    <t>Hitesh Jain25 June 2020</t>
  </si>
  <si>
    <t>Women Pink Surge SE Running Shoes</t>
  </si>
  <si>
    <t>Shelly Arora4 Jan 2020</t>
  </si>
  <si>
    <t>Finally received the perfect size for muma. Brand has a lot if foot size issue. But shoe is nice and comfortable</t>
  </si>
  <si>
    <t>Heena25 Jan 2020</t>
  </si>
  <si>
    <t>Really awesome shoes...and comfortable</t>
  </si>
  <si>
    <t>Women Black &amp; Charcoal Grey Walking Shoes</t>
  </si>
  <si>
    <t>Mahlimi28 May 2020</t>
  </si>
  <si>
    <t>I m very happy. very soft and comfortable.</t>
  </si>
  <si>
    <t>Bindu3 Jan 2020</t>
  </si>
  <si>
    <t>Excellent material. Smart shoes. And definitely worth the price.</t>
  </si>
  <si>
    <t>Nisha6 Sept 2019</t>
  </si>
  <si>
    <t>Comfortable, true to size</t>
  </si>
  <si>
    <t>Mamtadhami22 June 2020</t>
  </si>
  <si>
    <t>Comfortable shoes ♥️ Tq u myntra</t>
  </si>
  <si>
    <t>Ashima17 Nov 2019</t>
  </si>
  <si>
    <t>Lovely shoes..super comfortable</t>
  </si>
  <si>
    <t>Hamid Bin Abdullah10 Oct 2019</t>
  </si>
  <si>
    <t>Awasome</t>
  </si>
  <si>
    <t>Kelly Kirha24 Jan 2020</t>
  </si>
  <si>
    <t>These shoes are very light and comfortable, however, they’re a bit on the narrow side so I feel a pinch on my little toes every time I wear them. Hopefully they’ll expand a bit over time.</t>
  </si>
  <si>
    <t>Nishi21 Mar 2020</t>
  </si>
  <si>
    <t>Product is good light weight, but from front it is not broad so I’m facing littke issue</t>
  </si>
  <si>
    <t>Women Grey Walking Shoes</t>
  </si>
  <si>
    <t>Shardul31 Jan 2020</t>
  </si>
  <si>
    <t>Nice shoes very light and comfortable</t>
  </si>
  <si>
    <t>Renuka Naik8 Jan 2020</t>
  </si>
  <si>
    <t>Very comfortable shoes!</t>
  </si>
  <si>
    <t>Smitha22 Oct 2019</t>
  </si>
  <si>
    <t>I dint feel them price worthy</t>
  </si>
  <si>
    <t>Pooja Neogi2 July 2020</t>
  </si>
  <si>
    <t>I am an overweight woman ad I bought this shoe for workout. It is excellent and provides such a comfort to my feet. Highly recommended.</t>
  </si>
  <si>
    <t>Deepanshu3 Jan 2020</t>
  </si>
  <si>
    <t>Very poor finish</t>
  </si>
  <si>
    <t>Women Charcoal Grey &amp; Black Questar Flow Running Shoes</t>
  </si>
  <si>
    <t>Naagu Lakshmi15 June 2020</t>
  </si>
  <si>
    <t>Not very comfortable . Doesn't feel as genuine memory foam. Disappointed.</t>
  </si>
  <si>
    <t>Anamika25 May 2020</t>
  </si>
  <si>
    <t>Not comfortable designs</t>
  </si>
  <si>
    <t>Women Navy Blue D'LUX WALKER RUNNING VISION Shoes</t>
  </si>
  <si>
    <t>Rupa Dey5 July 2019</t>
  </si>
  <si>
    <t>I have been wearing these pair on a regular basis for the last 8 months, very comfortable. quality wise ,very good, no wear and tear till date. Initially I was not very confident about the brand’s shoes but now I completely trust and recommend this brand.</t>
  </si>
  <si>
    <t>Shahid11 Jan 2020</t>
  </si>
  <si>
    <t>The inside sole is not perfectly matching to the foot when we wear it...it has to be adjusted every time and remains the product is fablous please re design it properly for future sale...</t>
  </si>
  <si>
    <t>Women Navy Blue Soft Walking Shoes</t>
  </si>
  <si>
    <t>Basavarajeshwari14 Sept 2019</t>
  </si>
  <si>
    <t>Good product with reasonable price. Buudget friemdly walking shoes. I hope it lasts for 6 months. Performance is good. Color is as shown in the image</t>
  </si>
  <si>
    <t>Rashmi Pande13 Feb 2020</t>
  </si>
  <si>
    <t>Good quality, very nice fitting, i am using this regularly for my gym work</t>
  </si>
  <si>
    <t>Laxmipriya Rout7 June 2020</t>
  </si>
  <si>
    <t>vryy vry nyc shoes nd vry comfortable😊😊😍😍</t>
  </si>
  <si>
    <t>Ranawat Dehalai15 July 2020</t>
  </si>
  <si>
    <t>This shoes are so comfortable and looks good .....</t>
  </si>
  <si>
    <t>Geeta Tiwari1 June 2020</t>
  </si>
  <si>
    <t>Very good shoes</t>
  </si>
  <si>
    <t>Shreya Panale22 July 2019</t>
  </si>
  <si>
    <t>Nayan25 May 2019</t>
  </si>
  <si>
    <t>good product</t>
  </si>
  <si>
    <t>Bonoshree10 Aug 2019</t>
  </si>
  <si>
    <t>Shyamasree Saha19 Feb 2020</t>
  </si>
  <si>
    <t>This shoe is for underpronator...but in description its given for neutral. And for this reason the shoe was uncomfortable for me and hurts my feet.</t>
  </si>
  <si>
    <t>Shailly27 May 2019</t>
  </si>
  <si>
    <t>Size too large and my size out of stock</t>
  </si>
  <si>
    <t>Sakshi Bhat10 July 2019</t>
  </si>
  <si>
    <t>Product is defective</t>
  </si>
  <si>
    <t>Nidhi8 July 2019</t>
  </si>
  <si>
    <t>Not a good quality</t>
  </si>
  <si>
    <t>Kiran25 June 2020</t>
  </si>
  <si>
    <t>Owessom shoes and light weight comfortable for walking</t>
  </si>
  <si>
    <t>Ankita11 July 2020</t>
  </si>
  <si>
    <t>Perfect I ordered this for my mom and she loved it</t>
  </si>
  <si>
    <t>Ankesh23 July 2020</t>
  </si>
  <si>
    <t>Size was small</t>
  </si>
  <si>
    <t>Sushama19 July 2020</t>
  </si>
  <si>
    <t>It's such a beautiful true fuchsia colored comfy pair of everyday walking shoes...love...love...love</t>
  </si>
  <si>
    <t>Renuga18 July 2020</t>
  </si>
  <si>
    <t>Love this colour and quality. But size is bit loose .</t>
  </si>
  <si>
    <t>Women Fuchsia GO WALK 5 TRENDY Walking Shoes</t>
  </si>
  <si>
    <t>Swapnil Shukla22 Jan 2020</t>
  </si>
  <si>
    <t>Awesome shoes, great quality and very light weight product. Loved it</t>
  </si>
  <si>
    <t>Noor Islam9 Feb 2020</t>
  </si>
  <si>
    <t>Good product very light weight</t>
  </si>
  <si>
    <t>Women Navy Blue Ultra Knit Running Shoes</t>
  </si>
  <si>
    <t>Ankita Dubey16 Jan 2020</t>
  </si>
  <si>
    <t>Perfect size and light weight</t>
  </si>
  <si>
    <t>Sameer Hackerlord3 Mar 2020</t>
  </si>
  <si>
    <t>Quality products</t>
  </si>
  <si>
    <t>Sonal Tiwari16 Jan 2020</t>
  </si>
  <si>
    <t>Nice conford</t>
  </si>
  <si>
    <t>Raveena Advocate24 June 2020</t>
  </si>
  <si>
    <t>I love HRX</t>
  </si>
  <si>
    <t>Gitu Borah4 Jan 2020</t>
  </si>
  <si>
    <t>Satisfied</t>
  </si>
  <si>
    <t>Rajendra Reddy24 Feb 2020</t>
  </si>
  <si>
    <t>It was damaged</t>
  </si>
  <si>
    <t>Shilpa K7 Feb 2020</t>
  </si>
  <si>
    <t>Waste of money... The soul is not at all good... Ull get leg pain.. Also right leg size was so uncomfortable...</t>
  </si>
  <si>
    <t>Anishtha21 May 2020</t>
  </si>
  <si>
    <t>Quality is too good 😊😘❤️.. Very comfortable 😍. I love it 😍😘❤️</t>
  </si>
  <si>
    <t>Tania29 Feb 2020</t>
  </si>
  <si>
    <t>Looks pretty cute. Material is good and soft. Quality will get to know after using it</t>
  </si>
  <si>
    <t>Women Purple Walking Shoes</t>
  </si>
  <si>
    <t>Babita Sharma10 Feb 2020</t>
  </si>
  <si>
    <t>Shoes are so flexible.I'm so happy</t>
  </si>
  <si>
    <t>Sunita Pradhan3 Mar 2020</t>
  </si>
  <si>
    <t>Zomuan Kimi20 Feb 2020</t>
  </si>
  <si>
    <t>Great shoes and comfortable, but toe prints can be visible</t>
  </si>
  <si>
    <t>Women Beige HOVR SLK EVO Sports Shoes</t>
  </si>
  <si>
    <t>Swapnarani Mahapatra14 July 2020</t>
  </si>
  <si>
    <t>Littile bit tight but quality is good</t>
  </si>
  <si>
    <t>Romita Majumdar3 Aug 2020</t>
  </si>
  <si>
    <t>A little tight for the size but offers good support.</t>
  </si>
  <si>
    <t>Women Black Synthetic Running Shoes</t>
  </si>
  <si>
    <t>Mathematics Tutorial25 July 2020</t>
  </si>
  <si>
    <t>Soft shoes but little bit tight</t>
  </si>
  <si>
    <t>Smita Dutta20 Jan 2020</t>
  </si>
  <si>
    <t>Quality is very good</t>
  </si>
  <si>
    <t>Priyanka Malhotra29 Jan 2020</t>
  </si>
  <si>
    <t>Product is nice</t>
  </si>
  <si>
    <t>Sarita Patil2 June 2020</t>
  </si>
  <si>
    <t>Sachin Jain29 July 2020</t>
  </si>
  <si>
    <t>Good product...perfect fit.</t>
  </si>
  <si>
    <t>Indu21 Jan 2020</t>
  </si>
  <si>
    <t>Women Charcoal Grey &amp; White Colourblocked Running Shoes</t>
  </si>
  <si>
    <t>Ankita31 Aug 2019</t>
  </si>
  <si>
    <t>I am completely satisfied with the product .I received exactly the same shoe which I have seen on the pictures ...I had a great experience shopping at Myntra n looking forward for more ..Thank you 😊</t>
  </si>
  <si>
    <t>Neelam20 Oct 2019</t>
  </si>
  <si>
    <t>Very nice shoe,it’s very comfortable don’t think twice .girls just go for it 😁😊</t>
  </si>
  <si>
    <t>Women Black &amp; Grey Walking Shoes</t>
  </si>
  <si>
    <t>Rosy Anthony17 July 2020</t>
  </si>
  <si>
    <t>Same as shown... Size also perfect ... Got at best prize.. loved it!!!!!</t>
  </si>
  <si>
    <t>Kulwinder Kooner17 Oct 2019</t>
  </si>
  <si>
    <t>Very comfortable and fitted fully.......thanks a lot myntra🥰</t>
  </si>
  <si>
    <t>Vandana Singh12 Jan 2020</t>
  </si>
  <si>
    <t>This is really comfortable product and so good price. Thankyou</t>
  </si>
  <si>
    <t>Aneri Adhvaryu5 Feb 2020</t>
  </si>
  <si>
    <t>Worth to buy..happy buyer 😊</t>
  </si>
  <si>
    <t>Unnati Jaiswal27 July 2020</t>
  </si>
  <si>
    <t>shoe sole material is not good it slippery</t>
  </si>
  <si>
    <t>Chaya A Sangma22 Oct 2019</t>
  </si>
  <si>
    <t>very comfortable</t>
  </si>
  <si>
    <t>Abhishek Kumar31 May 2020</t>
  </si>
  <si>
    <t>Comfortable shoes</t>
  </si>
  <si>
    <t>Anamika Singla23 Jan 2020</t>
  </si>
  <si>
    <t>Sneha16 July 2020</t>
  </si>
  <si>
    <t>worth buying!!</t>
  </si>
  <si>
    <t>Women Black Running Shoes</t>
  </si>
  <si>
    <t>Pratima8 July 2020</t>
  </si>
  <si>
    <t>Not comfortable sole</t>
  </si>
  <si>
    <t>Women Black D'LUX WALKER - CROSS MOTION Walking Shoes</t>
  </si>
  <si>
    <t>Harshit Raj30 June 2020</t>
  </si>
  <si>
    <t>nice one</t>
  </si>
  <si>
    <t>Arjun Deshwal6 July 2020</t>
  </si>
  <si>
    <t>This happens after wearing it the first time. Quality is poor.</t>
  </si>
  <si>
    <t>Neeru Singh Kanduri2 Feb 2020</t>
  </si>
  <si>
    <t>Very very poor quality and it came wih packet inside the box</t>
  </si>
  <si>
    <t>Women Pink Knitting-202 Walking Shoes</t>
  </si>
  <si>
    <t>Ankita Chandel25 June 2020</t>
  </si>
  <si>
    <t>This is not women size. I usually wear a UK39, but a UK 38 was also lose for me</t>
  </si>
  <si>
    <t>Good and comfortable happy to walk in these shoes</t>
  </si>
  <si>
    <t>Women Navy Blue GO WALK LITE - CHARMING Walking Shoes</t>
  </si>
  <si>
    <t>Fumy L20 July 2020</t>
  </si>
  <si>
    <t>Used only for one day, perfect fit, light weight, so comfortable, am so happy with the product, now how long will it last only time can tell...</t>
  </si>
  <si>
    <t>Shruti Dixit6 Aug 2020</t>
  </si>
  <si>
    <t>Loved it</t>
  </si>
  <si>
    <t>Women Black FLEX APPEAL 2.0 Sports Shoes</t>
  </si>
  <si>
    <t>Pemba Sherpa2 Aug 2020</t>
  </si>
  <si>
    <t>Nice!</t>
  </si>
  <si>
    <t>Sameera Gavini10 June 2019</t>
  </si>
  <si>
    <t>Shoes are as shown in the picture. Good quality. Inner sole seems to be a bit weak. Otherwise they are good. Recommendable. But the package that I’ve received it in is not in a good condition.</t>
  </si>
  <si>
    <t>List9 Aug 2019</t>
  </si>
  <si>
    <t>Shoe's are comfortable but I feel a bit of fitting issue at the ankle.</t>
  </si>
  <si>
    <t>Women Navy Blue Training Shoes</t>
  </si>
  <si>
    <t>Geetha30 June 2019</t>
  </si>
  <si>
    <t>Product as described. Finishing is good. Looks same as shown in the picture.</t>
  </si>
  <si>
    <t>Damtei Khawlhring3 Oct 2019</t>
  </si>
  <si>
    <t>Light weight and comfy</t>
  </si>
  <si>
    <t>Farhat9 Aug 2019</t>
  </si>
  <si>
    <t>loved the shoes,awesome quality</t>
  </si>
  <si>
    <t>Abhijit Majhi19 Aug 2019</t>
  </si>
  <si>
    <t>worth of money and good service.</t>
  </si>
  <si>
    <t>Poonam30 Oct 2019</t>
  </si>
  <si>
    <t>Comfortable light in weight.</t>
  </si>
  <si>
    <t>Aarohi Sharma25 June 2020</t>
  </si>
  <si>
    <t>Same as shown.. Perfect</t>
  </si>
  <si>
    <t>Snehal3 July 2019</t>
  </si>
  <si>
    <t>Priyanka8 Aug 2019</t>
  </si>
  <si>
    <t>Piyush Saiyam28 June 2019</t>
  </si>
  <si>
    <t>Sejuti18 Aug 2019</t>
  </si>
  <si>
    <t>Sweta20 July 2019</t>
  </si>
  <si>
    <t>Prince Sharma17 Mar 2020</t>
  </si>
  <si>
    <t>Wow</t>
  </si>
  <si>
    <t>Shikha Verma20 Aug 2019</t>
  </si>
  <si>
    <t>Very good quality shoes.got it in very optimal price.</t>
  </si>
  <si>
    <t>Jyotsna13 June 2019</t>
  </si>
  <si>
    <t>Finishing not good</t>
  </si>
  <si>
    <t>Sonal30 May 2020</t>
  </si>
  <si>
    <t>Not comfortable.</t>
  </si>
  <si>
    <t>Bhoomika15 July 2019</t>
  </si>
  <si>
    <t>Its not soft to walk ....its hard</t>
  </si>
  <si>
    <t>Somya Ranka28 Jan 2020</t>
  </si>
  <si>
    <t>Best shoes of nike</t>
  </si>
  <si>
    <t>Men Rust Red Portmore II Ultralight Skateboarding Shoes</t>
  </si>
  <si>
    <t>Amrutha30 July 2020</t>
  </si>
  <si>
    <t>Comfortable shoes, same as shown in the image</t>
  </si>
  <si>
    <t>Ajaay Agaarwal20 June 2020</t>
  </si>
  <si>
    <t>Damaged property</t>
  </si>
  <si>
    <t>Women Blue Progression Duo SoftFoam +Running Shoes</t>
  </si>
  <si>
    <t>Aparna Pagadala7 Feb 2020</t>
  </si>
  <si>
    <t>Too hard sole</t>
  </si>
  <si>
    <t>Tanya Lokwani27 July 2020</t>
  </si>
  <si>
    <t>This caused me so much pain! There is wire support on the inside, that pushed on your feet below the ankle while you walk. I went on a a walk for two days and I've had pain running through my right leg because of it.</t>
  </si>
  <si>
    <t>Women Peach-Coloured Split Flex Training Shoes</t>
  </si>
  <si>
    <t>Anuradha Seth20 Mar 2020</t>
  </si>
  <si>
    <t>Sketcher shoes i received is very good quality original product.keep it up myntra</t>
  </si>
  <si>
    <t>Disha3 Aug 2020</t>
  </si>
  <si>
    <t>Good product and fitting is also perfect. Thanks Myntra for bringing this product within my reach.</t>
  </si>
  <si>
    <t>Avni Jain4 July 2020</t>
  </si>
  <si>
    <t>The most comfortable and the bestest product ever!!!! Thankyou Skechers ❤️</t>
  </si>
  <si>
    <t>James Xaviour14 June 2020</t>
  </si>
  <si>
    <t>Original and very comfortable to wear for running. Myntra rocks !</t>
  </si>
  <si>
    <t>Jigme Thinley28 Mar 2020</t>
  </si>
  <si>
    <t>Very light, and very comfortable</t>
  </si>
  <si>
    <t>Shilpi Jain27 June 2019</t>
  </si>
  <si>
    <t>Sangeeta23 Mar 2020</t>
  </si>
  <si>
    <t>This is awesome i can say that ...</t>
  </si>
  <si>
    <t>Sandeesha26 May 2020</t>
  </si>
  <si>
    <t>Love Skechers❤️</t>
  </si>
  <si>
    <t>Myntra Customer20 Aug 2019</t>
  </si>
  <si>
    <t>Good one</t>
  </si>
  <si>
    <t>Kamya Khanna15 July 2020</t>
  </si>
  <si>
    <t>Kanchan2 Feb 2020</t>
  </si>
  <si>
    <t>Comfortable and stylish</t>
  </si>
  <si>
    <t>Ajumgame Joom6 Feb 2020</t>
  </si>
  <si>
    <t>Nice shoe ...</t>
  </si>
  <si>
    <t>Women White SUNSHINE Mesh Running Shoes</t>
  </si>
  <si>
    <t>Aarti Koli6 Feb 2020</t>
  </si>
  <si>
    <t>Color fad</t>
  </si>
  <si>
    <t xml:space="preserve">Date </t>
  </si>
  <si>
    <t>Women Black GO WALK LITE-FANCIFY Walking Shoes</t>
  </si>
  <si>
    <t>Mansi Charan23 June 2020</t>
  </si>
  <si>
    <t>Love Skechers. These shoes are very comfy and lightweight . Can be worn without socks. Look super cool. My favorite shoes</t>
  </si>
  <si>
    <t>Unisex Black SB PORTMORE II SOLAR Leather Skateboarding Shoes</t>
  </si>
  <si>
    <t>Feels great ... Thank you Myntra.</t>
  </si>
  <si>
    <t>Women Cream-Coloured Defy Stitched Croc Training or Gym Shoes</t>
  </si>
  <si>
    <t>Yashfa Mirza15 July 2020</t>
  </si>
  <si>
    <t>Worst</t>
  </si>
  <si>
    <t>Awesome and so comfortable shoes love itðŸ˜Š</t>
  </si>
  <si>
    <t>best for daily use comfortable ðŸ‘Œ</t>
  </si>
  <si>
    <t>Women Maroon Walking Shoes</t>
  </si>
  <si>
    <t>Nidhi24 Feb 2020</t>
  </si>
  <si>
    <t>Awesome shoes go for it</t>
  </si>
  <si>
    <t>Pavneet20 Feb 2020</t>
  </si>
  <si>
    <t>Light weight, comfortable and brilliant fit. Most recommended</t>
  </si>
  <si>
    <t>Anshika Singh21 Feb 2020</t>
  </si>
  <si>
    <t>Amazing product fits good</t>
  </si>
  <si>
    <t>Women Grey Woven Design Walking Slip-On Shoes</t>
  </si>
  <si>
    <t>Jyoti11 Oct 2019</t>
  </si>
  <si>
    <t>Awesome and super comfy..</t>
  </si>
  <si>
    <t>Swati Sahotra5 Dec 2019</t>
  </si>
  <si>
    <t>Ramya Shetty8 July 2020</t>
  </si>
  <si>
    <t>Light weight and very very comfortable</t>
  </si>
  <si>
    <t>Sreeram3 Dec 2019</t>
  </si>
  <si>
    <t>Soft cushion... Excellent!</t>
  </si>
  <si>
    <t>Women Grey &amp; Black Micro G Pursuit Running Shoes</t>
  </si>
  <si>
    <t>Varun Jindal17 July 2020</t>
  </si>
  <si>
    <t>Good purchases</t>
  </si>
  <si>
    <t>Women Navy Blue &amp; Grey Walking Shoes</t>
  </si>
  <si>
    <t>Charvi Narve2 Jan 2020</t>
  </si>
  <si>
    <t>Itâ€™s perfect fit and same as description ðŸ¤©</t>
  </si>
  <si>
    <t>Nupur Bhattacharjee22 Jan 2020</t>
  </si>
  <si>
    <t>Superb fit ! Very comfortable! Ideal for short walks !!</t>
  </si>
  <si>
    <t>Swati Mini13 Jan 2020</t>
  </si>
  <si>
    <t>product is excellent and very comfy.!! hardly recommend to buy..</t>
  </si>
  <si>
    <t>Kanwal6 Nov 2019</t>
  </si>
  <si>
    <t>Same as shown in the pic ,comfortable and stylish</t>
  </si>
  <si>
    <t>Neha Tomar9 July 2020</t>
  </si>
  <si>
    <t>Vry soft inside .cozy love it</t>
  </si>
  <si>
    <t>Neha15 Dec 2019</t>
  </si>
  <si>
    <t>Very good. Comfortable shoes.</t>
  </si>
  <si>
    <t>Khimya21 Nov 2019</t>
  </si>
  <si>
    <t>Awesome slip on</t>
  </si>
  <si>
    <t>Women Green &amp; Pink Floral Print Taining Shoes</t>
  </si>
  <si>
    <t>Sucharita Biswas24 Jan 2020</t>
  </si>
  <si>
    <t>Just amazing product, one of my most comfortable shoe...Super soft...Very beautiful.. Perfect size for me... Recommend for all, if possible I would like to give 10 stars...Thank you so much Myntra</t>
  </si>
  <si>
    <t>Jagruti La Nina21 July 2020</t>
  </si>
  <si>
    <t>Its good and comfortable</t>
  </si>
  <si>
    <t>my daugther is very happy thanks mantra</t>
  </si>
  <si>
    <t>Women Navy Blue GO WALK 5 TRENDY Walking Shoes</t>
  </si>
  <si>
    <t>Akanksha23 June 2020</t>
  </si>
  <si>
    <t>Bought these for my mom, well suited for walking. They come with shock absorbers and midsole cushioning, exactly what I need for her.</t>
  </si>
  <si>
    <t>Rajni28 June 2020</t>
  </si>
  <si>
    <t>The valet is telling that there should be a price tag but there was no price tag</t>
  </si>
  <si>
    <t>Unisex White &amp; Blue Nucleus Run Training or Gym Shoes</t>
  </si>
  <si>
    <t>Myntra Customer31 Jan 2020</t>
  </si>
  <si>
    <t>Its very comfortable</t>
  </si>
  <si>
    <t>Women Grey Solid Road Endless Road Running Shoes</t>
  </si>
  <si>
    <t>Jyotsana28 July 2020</t>
  </si>
  <si>
    <t>Nice colour and amazing fit! Value for money!!</t>
  </si>
  <si>
    <t>Shweta30 Dec 2019</t>
  </si>
  <si>
    <t>nice shoes.. nice fitting</t>
  </si>
  <si>
    <t>Meera7 Jan 2020</t>
  </si>
  <si>
    <t>Very Comfortable and Quality as expected</t>
  </si>
  <si>
    <t>Tejinder Singh28 June 2020</t>
  </si>
  <si>
    <t>Everything is good except back strap that actually hurt back of ankle</t>
  </si>
  <si>
    <t>Sowmi Murthy25 July 2020</t>
  </si>
  <si>
    <t>good quality product,it serves the purpose.</t>
  </si>
  <si>
    <t>Swati Gupta1 July 2020</t>
  </si>
  <si>
    <t>Nice fit! Comfortable shoes.</t>
  </si>
  <si>
    <t>Suneetha31 Dec 2019</t>
  </si>
  <si>
    <t>Good insole Comfort for Brisk Walking</t>
  </si>
  <si>
    <t>Shadab Hussain11 Jan 2020</t>
  </si>
  <si>
    <t>good quality</t>
  </si>
  <si>
    <t>Purna Chandra30 July 2020</t>
  </si>
  <si>
    <t>Size not upto mark</t>
  </si>
  <si>
    <t>K Boy Pilania8 Jan 2020</t>
  </si>
  <si>
    <t>Size little small...</t>
  </si>
  <si>
    <t>Nikhilreddy Gagganapalli10 July 2020</t>
  </si>
  <si>
    <t>Suman2 Jan 2020</t>
  </si>
  <si>
    <t>BestðŸ‘ðŸ’¯</t>
  </si>
  <si>
    <t>Women Grey &amp; Pink GO WALK LITE EASY BREEZY Walking Shoes</t>
  </si>
  <si>
    <t>Surya24 June 2020</t>
  </si>
  <si>
    <t>Size as expected. Very comfortable</t>
  </si>
  <si>
    <t>Mala Sophia9 Jan 2020</t>
  </si>
  <si>
    <t>Lovely shoes,... Light weight and I loved it... Thankyou</t>
  </si>
  <si>
    <t>Jenil26 Feb 2020</t>
  </si>
  <si>
    <t>Quite comfortable and easy to carry. Light weighted.</t>
  </si>
  <si>
    <t>Neha Parween22 Feb 2020</t>
  </si>
  <si>
    <t>Shoes quality is good..ðŸ‘.. Thanks myntra</t>
  </si>
  <si>
    <t>GreatðŸ‘ŸðŸ˜</t>
  </si>
  <si>
    <t>Unisex Blue SB CHARGE Skateboarding Shoes</t>
  </si>
  <si>
    <t>Jatin Mohan Sharma10 Feb 2020</t>
  </si>
  <si>
    <t>quite comfortable...and subtle look</t>
  </si>
  <si>
    <t>Women Peach-Coloured Walking Shoes</t>
  </si>
  <si>
    <t>Prasanna2 July 2020</t>
  </si>
  <si>
    <t>Women White N-Flux Running Shoes</t>
  </si>
  <si>
    <t>Lalmalsawma10 Jan 2020</t>
  </si>
  <si>
    <t>Good and authentic Thanks</t>
  </si>
  <si>
    <t>Jubi Deka21 Feb 2020</t>
  </si>
  <si>
    <t>Nice product.</t>
  </si>
  <si>
    <t>Minky2 Mar 2020</t>
  </si>
  <si>
    <t>Love the fitðŸ‘Œ</t>
  </si>
  <si>
    <t>Chetan Dave1 Aug 2020</t>
  </si>
  <si>
    <t>Women Charcoal Black GO WALK SMART-INFLUENCE Mesh Walking Shoes</t>
  </si>
  <si>
    <t>Khushboo Naw9 July 2020</t>
  </si>
  <si>
    <t>Light weight and so comfortable ðŸ‘ðŸ»ðŸ‘ðŸ»ðŸ‘ðŸ»</t>
  </si>
  <si>
    <t>Women Black Go Run 6 Running Shoes</t>
  </si>
  <si>
    <t>Kanika9 July 2020</t>
  </si>
  <si>
    <t>The shoe is good but if you have a broad foot don't go for it. Cushioning is good</t>
  </si>
  <si>
    <t>Tashi Doma Subba16 Nov 2019</t>
  </si>
  <si>
    <t>Awesome product...I just love it</t>
  </si>
  <si>
    <t>R N23 July 2020</t>
  </si>
  <si>
    <t>Product is very beautiful and comfortable.</t>
  </si>
  <si>
    <t>Richa Yadav1 Feb 2020</t>
  </si>
  <si>
    <t>Very good quality</t>
  </si>
  <si>
    <t>Surbhi Kohli15 Oct 2019</t>
  </si>
  <si>
    <t>Its good n delivery was also gud</t>
  </si>
  <si>
    <t>Jatinder3 July 2020</t>
  </si>
  <si>
    <t>Not comfortable don't buy Over price</t>
  </si>
  <si>
    <t>Women Black IGNITE Flash evoKNIT Running Shoes</t>
  </si>
  <si>
    <t>Gayatri Agarwal21 July 2020</t>
  </si>
  <si>
    <t>Product is judt ok not very good size is also not very fit as no 7 a little bit loose</t>
  </si>
  <si>
    <t>Kiran15 July 2020</t>
  </si>
  <si>
    <t>Very nice product and comfortable</t>
  </si>
  <si>
    <t>Women Black ERSAFOAM COHESION TR1 Running Shoes</t>
  </si>
  <si>
    <t>Chiru Chiru19 Feb 2020</t>
  </si>
  <si>
    <t>Nice and exalent product I love it</t>
  </si>
  <si>
    <t>Women Black Textile N-FLUX Running Shoes</t>
  </si>
  <si>
    <t>Mamta Mehta5 Aug 2020</t>
  </si>
  <si>
    <t>Good for the price, but a more professional sole cushioning would have been ideal. If you aren't a runner, then these are great for regular walks or casual outing</t>
  </si>
  <si>
    <t>Sanjana Sushir16 Feb 2020</t>
  </si>
  <si>
    <t>Shoes are good , lightweight and I run everyday wearing.... nice product go for it</t>
  </si>
  <si>
    <t>Tanuja Garg2 July 2020</t>
  </si>
  <si>
    <t>Really good shoes. Worth it</t>
  </si>
  <si>
    <t>Unisex Black Mesh NRGY Rupture Running Shoes</t>
  </si>
  <si>
    <t>Shaina Talwar2 Aug 2020</t>
  </si>
  <si>
    <t>It's good comfortable shoes</t>
  </si>
  <si>
    <t>Minu Goswami5 July 2020</t>
  </si>
  <si>
    <t>The cushion in the shoes keeps slipping away. The shoes look great but the comfort is just okay</t>
  </si>
  <si>
    <t>Women Black Advantage Clean QT Tennis Shoes</t>
  </si>
  <si>
    <t>Myntra Customer1 Mar 2020</t>
  </si>
  <si>
    <t>Itâ€™s amazing. Perfectly worth it!</t>
  </si>
  <si>
    <t>Bhavna Popli28 Dec 2019</t>
  </si>
  <si>
    <t>Only if there was an option to give 'zero rating' , I would have given that to this product. I have previously bought boots from Carlton London before. They were of very good quality. Expecting the same , I ordered these shoes but what I received in form of this product was a joke in itself. Very low quality product. Looked the same as in picture . Felt like sole of the shoes was made from hard foam. no solid base. Very disappointing.</t>
  </si>
  <si>
    <t>Women Maroon Woven Design Running Shoes</t>
  </si>
  <si>
    <t>Deepti Kamboj15 July 2020</t>
  </si>
  <si>
    <t>Shoes r good comfortable but take one number smaller than ur actual size</t>
  </si>
  <si>
    <t>Pranab Pattnaik18 July 2020</t>
  </si>
  <si>
    <t>Awesome product</t>
  </si>
  <si>
    <t>Women Blue Synthetic Running Shoes</t>
  </si>
  <si>
    <t>Jayant Kumar28 Jan 2020</t>
  </si>
  <si>
    <t>Savy13 Feb 2020</t>
  </si>
  <si>
    <t>Not at all comfortable!</t>
  </si>
  <si>
    <t>Women Navy Blue &amp; Pink Self Striped Running Shoes</t>
  </si>
  <si>
    <t>Piya Gangwar14 July 2020</t>
  </si>
  <si>
    <t>perfect fit comfortable and v light weight</t>
  </si>
  <si>
    <t>Women Green Mesh Running Shoes</t>
  </si>
  <si>
    <t>Shoba Maksane12 Jan 2020</t>
  </si>
  <si>
    <t>Amazing shoe,very comfortable</t>
  </si>
  <si>
    <t>Women Black Self-Striped Running Shoes</t>
  </si>
  <si>
    <t>Sandeep Rai26 Dec 2019</t>
  </si>
  <si>
    <t>Sumit Yadav13 July 2020</t>
  </si>
  <si>
    <t>Sole slips out always.. very slippery inside sole.</t>
  </si>
  <si>
    <t>Athar Hussain19 July 2020</t>
  </si>
  <si>
    <t>Nice and comfortable ðŸ‘ŒðŸ‘</t>
  </si>
  <si>
    <t>Sonu5 Jan 2020</t>
  </si>
  <si>
    <t>V good product</t>
  </si>
  <si>
    <t>Nitin Yadav27 Jan 2020</t>
  </si>
  <si>
    <t>Pooja15 Mar 2020</t>
  </si>
  <si>
    <t>Women Sea Green Mesh Running Shoes</t>
  </si>
  <si>
    <t>K Rotoli Sumi7 July 2020</t>
  </si>
  <si>
    <t>You can't miss it while working out at home.just order it to ur door step and enjoy the style.thank u myntra#refoam#stay home#staysafe</t>
  </si>
  <si>
    <t>Shipra Misra15 July 2020</t>
  </si>
  <si>
    <t>I just love it...very comfortable</t>
  </si>
  <si>
    <t>Women Purple Synthetic Athleo Running Shoes</t>
  </si>
  <si>
    <t>Jyoti23 Jan 2020</t>
  </si>
  <si>
    <t>Nice quality shoes in this range</t>
  </si>
  <si>
    <t>Women Grey Mesh VERTIGO W Running Shoes</t>
  </si>
  <si>
    <t>Sima Gupta4 July 2020</t>
  </si>
  <si>
    <t>Women Pink Mesh Flyknit Running Shoes</t>
  </si>
  <si>
    <t>Ramya Sri Pendem21 May 2020</t>
  </si>
  <si>
    <t>Not good</t>
  </si>
  <si>
    <t>Women Grey Synthetic Running Shoes</t>
  </si>
  <si>
    <t>Priyadharshini Natarajan11 July 2020</t>
  </si>
  <si>
    <t>Product is good..But finishing is not that much good..Anyway it's good for walking..only finishing</t>
  </si>
  <si>
    <t>Madhu Bhadula13 Feb 2020</t>
  </si>
  <si>
    <t>A nice purchase..very light and comfortable</t>
  </si>
  <si>
    <t>Pradeep5 Feb 2020</t>
  </si>
  <si>
    <t>Finishing of yhe product was not good.</t>
  </si>
  <si>
    <t>Women Maroon Mesh Running Shoes</t>
  </si>
  <si>
    <t>Prem Chand15 Oct 2019</t>
  </si>
  <si>
    <t>Satybhama Pal27 Aug 2019</t>
  </si>
  <si>
    <t>OsmðŸ¥°ðŸ¥°</t>
  </si>
  <si>
    <t>Unisex Black INTERFLEX SoftFoam + Running Shoes</t>
  </si>
  <si>
    <t>Yoowanira Shallam25 June 2020</t>
  </si>
  <si>
    <t>Perfect quality and size...light weight too..</t>
  </si>
  <si>
    <t>Rabbi Alha26 June 2020</t>
  </si>
  <si>
    <t>Awesome shoes, but tight for UK7</t>
  </si>
  <si>
    <t>Siddhant4 July 2020</t>
  </si>
  <si>
    <t>Very good product.</t>
  </si>
  <si>
    <t>Abhijith2 Mar 2020</t>
  </si>
  <si>
    <t>Superb go for it</t>
  </si>
  <si>
    <t>Kumari Shivangini17 Feb 2020</t>
  </si>
  <si>
    <t>Amit Kumbar18 July 2020</t>
  </si>
  <si>
    <t>Product not good</t>
  </si>
  <si>
    <t>Women Purple &amp; Blue Breathe Printed Training Shoes</t>
  </si>
  <si>
    <t>Smruti Desai24 Dec 2019</t>
  </si>
  <si>
    <t>They don't look original. Material is very cheap.</t>
  </si>
  <si>
    <t>Suraiya26 June 2020</t>
  </si>
  <si>
    <t>Women Burgundy Solid Running Shoes</t>
  </si>
  <si>
    <t>Ann26 June 2020</t>
  </si>
  <si>
    <t>Great product and the colour of the shoes are same as described.</t>
  </si>
  <si>
    <t>Priyanka29 June 2020</t>
  </si>
  <si>
    <t>The shoe overall is of poor quality. It is definitely not worth the amount.</t>
  </si>
  <si>
    <t>Women Blue Mesh Flyknit Running Shoes</t>
  </si>
  <si>
    <t>Very nice happy with the product</t>
  </si>
  <si>
    <t>Women Grey Self Striped Running Shoes</t>
  </si>
  <si>
    <t>Madhu Priya Kachhap2 Mar 2020</t>
  </si>
  <si>
    <t>It is very light in weight.. I loved it..</t>
  </si>
  <si>
    <t>Women Pink Hybrid Astro Running Shoes</t>
  </si>
  <si>
    <t>Rajni15 July 2020</t>
  </si>
  <si>
    <t>The product is top notch that is why the price being so high, itâ€™s not something which many would like to purchase but if you do, wont regret. A must have for a good jog.</t>
  </si>
  <si>
    <t>Women Grey Textile GO RUN PURE 2 Running Shoes</t>
  </si>
  <si>
    <t>Gayathri11 July 2020</t>
  </si>
  <si>
    <t>Perfect fit</t>
  </si>
  <si>
    <t>Women Grey &amp; Orange Self Striped Running Shoes</t>
  </si>
  <si>
    <t>Myntra Customer5 July 2020</t>
  </si>
  <si>
    <t>Very nice... really very comfortable..</t>
  </si>
  <si>
    <t>Madhavi Salvi20 June 2020</t>
  </si>
  <si>
    <t>Perfect</t>
  </si>
  <si>
    <t>Women Pink &amp; Navy Blue Sneakers</t>
  </si>
  <si>
    <t>Asmat Praveen24 July 2020</t>
  </si>
  <si>
    <t>Nice but not comfort</t>
  </si>
  <si>
    <t>Myntra Customer19 July 2020</t>
  </si>
  <si>
    <t>This is a very good, excellent product</t>
  </si>
  <si>
    <t>Rupal Singh30 July 2020</t>
  </si>
  <si>
    <t>Not at all comfortable. Has a very plastic like material and is harsh on your feet. It bruised my ankle on trying out. It just looks pretty.</t>
  </si>
  <si>
    <t>Unisex Black Concave Pro X IDP Running Shoes</t>
  </si>
  <si>
    <t>Myntra Customer3 Jan 2020</t>
  </si>
  <si>
    <t>Size of shoes still loose, I need one size small</t>
  </si>
  <si>
    <t>Anjeela3 Aug 2020</t>
  </si>
  <si>
    <t>Sentirenla Lcr5 Feb 2020</t>
  </si>
  <si>
    <t>Vicky28 July 2020</t>
  </si>
  <si>
    <t>Unisex Navy Blue Pure Jogger Pro Running Shoes</t>
  </si>
  <si>
    <t>Mohammed Bilal24 June 2020</t>
  </si>
  <si>
    <t>Best for daily jogging!!</t>
  </si>
  <si>
    <t>Women Black Go Flex Max Walking Shoes</t>
  </si>
  <si>
    <t>Sushmita1 July 2019</t>
  </si>
  <si>
    <t>Perfect for walking</t>
  </si>
  <si>
    <t>Shubham Kumar21 Nov 2019</t>
  </si>
  <si>
    <t>Not gud</t>
  </si>
  <si>
    <t>Women Purple Running Shoes</t>
  </si>
  <si>
    <t>Bhumi Sanghvi27 Dec 2019</t>
  </si>
  <si>
    <t>Awesome product n prompt delivered</t>
  </si>
  <si>
    <t>Sanjana19 Feb 2020</t>
  </si>
  <si>
    <t>These shoes are nice for running as well as for daily wear. Look is nice Quality is ok ( inner part is not well attached with glue) but it is ok. If you are looking for good shoes then must buy.</t>
  </si>
  <si>
    <t>Zeba12 Feb 2020</t>
  </si>
  <si>
    <t>Women Maroon &amp; Beige Woven Design Running Shoes</t>
  </si>
  <si>
    <t>Mayura22 Jan 2020</t>
  </si>
  <si>
    <t>Very comfortable shoe... Cushioned footbed is awesome feature. Good for morning walk purpose</t>
  </si>
  <si>
    <t>Priyanka Dass23 Aug 2019</t>
  </si>
  <si>
    <t>I bought this walking shoes for my mom. Shoe is nice and comfortable for her feet.</t>
  </si>
  <si>
    <t>Arati Kumari Thakur9 Feb 2020</t>
  </si>
  <si>
    <t>Wonderful product</t>
  </si>
  <si>
    <t>Khaleel Bhai30 Jan 2020</t>
  </si>
  <si>
    <t>Seeta Agarwal10 Oct 2019</t>
  </si>
  <si>
    <t>Imonhi Laloo3 Feb 2020</t>
  </si>
  <si>
    <t>Not comfortable</t>
  </si>
  <si>
    <t>Deepshikha24 Jan 2020</t>
  </si>
  <si>
    <t>Mandeep Barak22 Jan 2020</t>
  </si>
  <si>
    <t>Not too good... Fitting issue also not have actual colour that shows here</t>
  </si>
  <si>
    <t>Uplabdhi Gupta10 Nov 2019</t>
  </si>
  <si>
    <t>Not at all comfortable. Buy only if you want something cheap.</t>
  </si>
  <si>
    <t>Women White Defy Training Shoes</t>
  </si>
  <si>
    <t>Elena Gilbert2 Oct 2019</t>
  </si>
  <si>
    <t>I could not ask for more!! Such a comfy pair of shoes... I loved the product ðŸ’ž</t>
  </si>
  <si>
    <t>Sonali2 Feb 2020</t>
  </si>
  <si>
    <t>Women Black Breathe Trainer Shoes</t>
  </si>
  <si>
    <t>Manmeet Kahlon29 May 2020</t>
  </si>
  <si>
    <t>The shoes are very comfortable to put on as they are slip ons but with laces to tighten the shoe to fit better. The monotony of the shoes black colour is broken by the striped laces. Love the stretchy nature of the shoe, it fits the contour of my feet and are light and soft soled.</t>
  </si>
  <si>
    <t>Soumya K5 Jan 2020</t>
  </si>
  <si>
    <t>Excellent product</t>
  </si>
  <si>
    <t>Women Grey Street Run Running Shoes</t>
  </si>
  <si>
    <t>Simran2 Feb 2020</t>
  </si>
  <si>
    <t>The purplish part at the bottom has come out of its place</t>
  </si>
  <si>
    <t>Mitali Chowdhury28 Feb 2020</t>
  </si>
  <si>
    <t>Awesome product at such an affordable price</t>
  </si>
  <si>
    <t>Neha Singh14 May 2020</t>
  </si>
  <si>
    <t>Very comfortable for morning walk...ðŸ‘</t>
  </si>
  <si>
    <t>Anju Bala22 Jan 2020</t>
  </si>
  <si>
    <t>Product is so so</t>
  </si>
  <si>
    <t>Palak Bhasin23 July 2020</t>
  </si>
  <si>
    <t>Amazing shoes</t>
  </si>
  <si>
    <t>Ishita Tripathi25 Oct 2019</t>
  </si>
  <si>
    <t>Amazing one</t>
  </si>
  <si>
    <t>Pulkit25 Jan 2020</t>
  </si>
  <si>
    <t>Meenu Gulati12 Mar 2020</t>
  </si>
  <si>
    <t>I am not happy with quality . Bad choice</t>
  </si>
  <si>
    <t>Sophiya19 Jan 2020</t>
  </si>
  <si>
    <t>The product was not same as the picture. The sole was of plastic. Didn't expected this kind of poor quality from HRX</t>
  </si>
  <si>
    <t>Supriya Tripathi27 Feb 2020</t>
  </si>
  <si>
    <t>Worst product indeed....very uncomfortable to use</t>
  </si>
  <si>
    <t>Womens Blue In-Season 7 Training Shoe</t>
  </si>
  <si>
    <t>Gayatri B Sriram13 Jan 2020</t>
  </si>
  <si>
    <t>Totally comfortable, flex shoes that would be ideal for a workout day or for a run. The best part about the shoe is it is weightless and breathable, and looks awesome. I'm writing the review after using it over a month since I got it. Must go to pair of Nike shoes!!</t>
  </si>
  <si>
    <t>Shalini Sharma16 Feb 2020</t>
  </si>
  <si>
    <t>Although very light in weight but not comfortable for workout and light exercises...walking too long will also cause pain in the souls...the shoe bed needs more cushioning I guess</t>
  </si>
  <si>
    <t>Heps25 July 2019</t>
  </si>
  <si>
    <t>The shoe looks good and the fitting is also nice. Worth the money.</t>
  </si>
  <si>
    <t>Myntra Customer12 Feb 2020</t>
  </si>
  <si>
    <t>Awesome product .. very nice . It's original NIKE product . Satisfied ..</t>
  </si>
  <si>
    <t>Ajay9 Aug 2019</t>
  </si>
  <si>
    <t>Nice shoes with very light weight</t>
  </si>
  <si>
    <t>Suvra Bhattacharjee11 Feb 2020</t>
  </si>
  <si>
    <t>The sole is soft, and very comfortable</t>
  </si>
  <si>
    <t>Harsh Pandey1 Nov 2019</t>
  </si>
  <si>
    <t>Very comfortable and stylish</t>
  </si>
  <si>
    <t>Mamta Rani16 Jan 2020</t>
  </si>
  <si>
    <t>Excellent product value for money</t>
  </si>
  <si>
    <t>Dimpy29 May 2020</t>
  </si>
  <si>
    <t>Very shoes it's osmðŸ˜</t>
  </si>
  <si>
    <t>Mary Stella Mugi18 Jan 2020</t>
  </si>
  <si>
    <t>Anup13 June 2020</t>
  </si>
  <si>
    <t>Excellent quality.</t>
  </si>
  <si>
    <t>Naren Gurung16 Aug 2019</t>
  </si>
  <si>
    <t>Beautiful...!!</t>
  </si>
  <si>
    <t>Women Blue Running Shoes</t>
  </si>
  <si>
    <t>Vijaya Jayant Khedkar10 Mar 2020</t>
  </si>
  <si>
    <t>The material was expected leather .the look is attractive. In advertisement actually very low quality</t>
  </si>
  <si>
    <t>Sushmita15 July 2020</t>
  </si>
  <si>
    <t>Very good quality, light weight &amp; so comfortable</t>
  </si>
  <si>
    <t>Mansi Tanksale22 July 2020</t>
  </si>
  <si>
    <t>Awesome shoes A very nice purchase indeed</t>
  </si>
  <si>
    <t>Achyut Singh Seth11 Mar 2020</t>
  </si>
  <si>
    <t>Awesome shoe.</t>
  </si>
  <si>
    <t>Women Blue &amp; Pink Galaxy Running Shoes</t>
  </si>
  <si>
    <t>Usha Singh14 Mar 2020</t>
  </si>
  <si>
    <t>Its awesome</t>
  </si>
  <si>
    <t>Women Pink Skateboarding Shoes</t>
  </si>
  <si>
    <t>Ater9 Aug 2019</t>
  </si>
  <si>
    <t>Good quality....4uk perfect fit</t>
  </si>
  <si>
    <t>Women Red Mesh Mid-Top Running Shoes</t>
  </si>
  <si>
    <t>Uma Rajput23 Feb 2020</t>
  </si>
  <si>
    <t>Not comfortable for running</t>
  </si>
  <si>
    <t>Women Blue SB Check Solar Skateboarding Shoes</t>
  </si>
  <si>
    <t>Alex Basumatary18 Mar 2020</t>
  </si>
  <si>
    <t>Liked it.</t>
  </si>
  <si>
    <t>Raveesh Malhotra16 Feb 2020</t>
  </si>
  <si>
    <t>Product Quality is not good</t>
  </si>
  <si>
    <t>Sehaj Chanana30 July 2019</t>
  </si>
  <si>
    <t>In Love with this shoes......they are so comfortable...... thank you</t>
  </si>
  <si>
    <t>Women Sea Green Running Shoes</t>
  </si>
  <si>
    <t>Tulika1 Feb 2020</t>
  </si>
  <si>
    <t>I have bought this product for my sister and she is happy seeing these shoes as green is her favorite colour .And also after wearing these shoes she was very excited and kept saying that her shoes are very comportable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</si>
</sst>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sz val="1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1" fillId="0" borderId="0" xfId="0" applyFont="1" applyAlignment="1"/>
    <xf numFmtId="0" fontId="1" fillId="0" borderId="0" xfId="0" applyFont="1" applyAlignment="1">
      <alignment horizontal="right"/>
    </xf>
    <xf numFmtId="0" fontId="1" fillId="0" borderId="1" xfId="0" applyFont="1" applyBorder="1" applyAlignment="1"/>
    <xf numFmtId="0" fontId="1" fillId="0" borderId="1" xfId="0" applyFont="1" applyBorder="1" applyAlignment="1"/>
    <xf numFmtId="0" fontId="1" fillId="0" borderId="0" xfId="0" applyFont="1" applyBorder="1" applyAlignment="1"/>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783"/>
  <sheetViews>
    <sheetView tabSelected="1" workbookViewId="0">
      <selection activeCell="A1784" sqref="A1784"/>
    </sheetView>
  </sheetViews>
  <sheetFormatPr defaultColWidth="14.42578125" defaultRowHeight="15.75" customHeight="1" x14ac:dyDescent="0.2"/>
  <cols>
    <col min="1" max="1" width="12.7109375" customWidth="1"/>
    <col min="2" max="2" width="33.85546875" customWidth="1"/>
    <col min="3" max="3" width="14.140625" customWidth="1"/>
    <col min="4" max="5" width="28.5703125" customWidth="1"/>
    <col min="6" max="6" width="33.85546875" customWidth="1"/>
  </cols>
  <sheetData>
    <row r="1" spans="1:6" ht="15.75" customHeight="1" x14ac:dyDescent="0.2">
      <c r="B1" s="1" t="s">
        <v>0</v>
      </c>
      <c r="C1" s="2" t="s">
        <v>1</v>
      </c>
      <c r="D1" s="3" t="s">
        <v>2</v>
      </c>
      <c r="E1" s="9" t="s">
        <v>1600</v>
      </c>
      <c r="F1" s="4" t="s">
        <v>3</v>
      </c>
    </row>
    <row r="2" spans="1:6" ht="15.75" customHeight="1" x14ac:dyDescent="0.2">
      <c r="A2" s="4">
        <v>0</v>
      </c>
      <c r="B2" s="5" t="s">
        <v>4</v>
      </c>
      <c r="C2" s="6">
        <v>5</v>
      </c>
      <c r="D2" s="7" t="s">
        <v>5</v>
      </c>
      <c r="E2" s="9" t="str">
        <f ca="1">IFERROR(MID(D2,MIN(IFERROR(MIN(FIND({0,1,2,3,4,5,6,7,8,9},D2&amp;"0123456789",1)),LEN(D2)+1)),LOOKUP(1,0*MID(D2,ROW(INDIRECT("1:"&amp;LEN(D2))),1),ROW(INDIRECT("1:"&amp;LEN(D2)))) + 1 - MIN(IFERROR(MIN(FIND({0,1,2,3,4,5,6,7,8,9},D2&amp;"0123456789",1)),LEN(D2)+1))),"")</f>
        <v>9 Mar 2020</v>
      </c>
      <c r="F2" s="4" t="s">
        <v>6</v>
      </c>
    </row>
    <row r="3" spans="1:6" ht="15.75" customHeight="1" x14ac:dyDescent="0.2">
      <c r="A3" s="4">
        <v>1</v>
      </c>
      <c r="B3" s="5" t="s">
        <v>4</v>
      </c>
      <c r="C3" s="6">
        <v>5</v>
      </c>
      <c r="D3" s="7" t="s">
        <v>7</v>
      </c>
      <c r="E3" s="9" t="str">
        <f ca="1">IFERROR(MID(D3,MIN(IFERROR(MIN(FIND({0,1,2,3,4,5,6,7,8,9},D3&amp;"0123456789",1)),LEN(D3)+1)),LOOKUP(1,0*MID(D3,ROW(INDIRECT("1:"&amp;LEN(D3))),1),ROW(INDIRECT("1:"&amp;LEN(D3)))) + 1 - MIN(IFERROR(MIN(FIND({0,1,2,3,4,5,6,7,8,9},D3&amp;"0123456789",1)),LEN(D3)+1))),"")</f>
        <v>18 Feb 2020</v>
      </c>
      <c r="F3" s="4" t="s">
        <v>8</v>
      </c>
    </row>
    <row r="4" spans="1:6" ht="15.75" customHeight="1" x14ac:dyDescent="0.2">
      <c r="A4" s="4">
        <v>2</v>
      </c>
      <c r="B4" s="5" t="s">
        <v>4</v>
      </c>
      <c r="C4" s="6">
        <v>3</v>
      </c>
      <c r="D4" s="7" t="s">
        <v>9</v>
      </c>
      <c r="E4" s="9" t="str">
        <f ca="1">IFERROR(MID(D4,MIN(IFERROR(MIN(FIND({0,1,2,3,4,5,6,7,8,9},D4&amp;"0123456789",1)),LEN(D4)+1)),LOOKUP(1,0*MID(D4,ROW(INDIRECT("1:"&amp;LEN(D4))),1),ROW(INDIRECT("1:"&amp;LEN(D4)))) + 1 - MIN(IFERROR(MIN(FIND({0,1,2,3,4,5,6,7,8,9},D4&amp;"0123456789",1)),LEN(D4)+1))),"")</f>
        <v>18 Mar 2020</v>
      </c>
      <c r="F4" s="4" t="s">
        <v>10</v>
      </c>
    </row>
    <row r="5" spans="1:6" ht="15.75" customHeight="1" x14ac:dyDescent="0.2">
      <c r="A5" s="4">
        <v>3</v>
      </c>
      <c r="B5" s="5" t="s">
        <v>4</v>
      </c>
      <c r="C5" s="6">
        <v>5</v>
      </c>
      <c r="D5" s="7" t="s">
        <v>11</v>
      </c>
      <c r="E5" s="9" t="str">
        <f ca="1">IFERROR(MID(D5,MIN(IFERROR(MIN(FIND({0,1,2,3,4,5,6,7,8,9},D5&amp;"0123456789",1)),LEN(D5)+1)),LOOKUP(1,0*MID(D5,ROW(INDIRECT("1:"&amp;LEN(D5))),1),ROW(INDIRECT("1:"&amp;LEN(D5)))) + 1 - MIN(IFERROR(MIN(FIND({0,1,2,3,4,5,6,7,8,9},D5&amp;"0123456789",1)),LEN(D5)+1))),"")</f>
        <v>6 Jan 2020</v>
      </c>
      <c r="F5" s="4" t="s">
        <v>12</v>
      </c>
    </row>
    <row r="6" spans="1:6" ht="15.75" customHeight="1" x14ac:dyDescent="0.2">
      <c r="A6" s="4">
        <v>4</v>
      </c>
      <c r="B6" s="5" t="s">
        <v>4</v>
      </c>
      <c r="C6" s="6">
        <v>5</v>
      </c>
      <c r="D6" s="7" t="s">
        <v>13</v>
      </c>
      <c r="E6" s="9" t="str">
        <f ca="1">IFERROR(MID(D6,MIN(IFERROR(MIN(FIND({0,1,2,3,4,5,6,7,8,9},D6&amp;"0123456789",1)),LEN(D6)+1)),LOOKUP(1,0*MID(D6,ROW(INDIRECT("1:"&amp;LEN(D6))),1),ROW(INDIRECT("1:"&amp;LEN(D6)))) + 1 - MIN(IFERROR(MIN(FIND({0,1,2,3,4,5,6,7,8,9},D6&amp;"0123456789",1)),LEN(D6)+1))),"")</f>
        <v>10 Jan 2020</v>
      </c>
      <c r="F6" s="4" t="s">
        <v>14</v>
      </c>
    </row>
    <row r="7" spans="1:6" ht="15.75" customHeight="1" x14ac:dyDescent="0.2">
      <c r="A7" s="4">
        <v>5</v>
      </c>
      <c r="B7" s="5" t="s">
        <v>4</v>
      </c>
      <c r="C7" s="6">
        <v>5</v>
      </c>
      <c r="D7" s="7" t="s">
        <v>15</v>
      </c>
      <c r="E7" s="9" t="str">
        <f ca="1">IFERROR(MID(D7,MIN(IFERROR(MIN(FIND({0,1,2,3,4,5,6,7,8,9},D7&amp;"0123456789",1)),LEN(D7)+1)),LOOKUP(1,0*MID(D7,ROW(INDIRECT("1:"&amp;LEN(D7))),1),ROW(INDIRECT("1:"&amp;LEN(D7)))) + 1 - MIN(IFERROR(MIN(FIND({0,1,2,3,4,5,6,7,8,9},D7&amp;"0123456789",1)),LEN(D7)+1))),"")</f>
        <v>29 Dec 2019</v>
      </c>
      <c r="F7" s="4" t="s">
        <v>16</v>
      </c>
    </row>
    <row r="8" spans="1:6" ht="15.75" customHeight="1" x14ac:dyDescent="0.2">
      <c r="A8" s="4">
        <v>6</v>
      </c>
      <c r="B8" s="5" t="s">
        <v>4</v>
      </c>
      <c r="C8" s="6">
        <v>5</v>
      </c>
      <c r="D8" s="7" t="s">
        <v>17</v>
      </c>
      <c r="E8" s="9" t="str">
        <f ca="1">IFERROR(MID(D8,MIN(IFERROR(MIN(FIND({0,1,2,3,4,5,6,7,8,9},D8&amp;"0123456789",1)),LEN(D8)+1)),LOOKUP(1,0*MID(D8,ROW(INDIRECT("1:"&amp;LEN(D8))),1),ROW(INDIRECT("1:"&amp;LEN(D8)))) + 1 - MIN(IFERROR(MIN(FIND({0,1,2,3,4,5,6,7,8,9},D8&amp;"0123456789",1)),LEN(D8)+1))),"")</f>
        <v>3 Jan 2020</v>
      </c>
      <c r="F8" s="4" t="s">
        <v>18</v>
      </c>
    </row>
    <row r="9" spans="1:6" ht="15.75" customHeight="1" x14ac:dyDescent="0.2">
      <c r="A9" s="4">
        <v>7</v>
      </c>
      <c r="B9" s="5" t="s">
        <v>4</v>
      </c>
      <c r="C9" s="6">
        <v>5</v>
      </c>
      <c r="D9" s="7" t="s">
        <v>19</v>
      </c>
      <c r="E9" s="9" t="str">
        <f ca="1">IFERROR(MID(D9,MIN(IFERROR(MIN(FIND({0,1,2,3,4,5,6,7,8,9},D9&amp;"0123456789",1)),LEN(D9)+1)),LOOKUP(1,0*MID(D9,ROW(INDIRECT("1:"&amp;LEN(D9))),1),ROW(INDIRECT("1:"&amp;LEN(D9)))) + 1 - MIN(IFERROR(MIN(FIND({0,1,2,3,4,5,6,7,8,9},D9&amp;"0123456789",1)),LEN(D9)+1))),"")</f>
        <v>19 June 2020</v>
      </c>
      <c r="F9" s="4" t="s">
        <v>20</v>
      </c>
    </row>
    <row r="10" spans="1:6" ht="15.75" customHeight="1" x14ac:dyDescent="0.2">
      <c r="A10" s="4">
        <v>8</v>
      </c>
      <c r="B10" s="5" t="s">
        <v>4</v>
      </c>
      <c r="C10" s="6">
        <v>5</v>
      </c>
      <c r="D10" s="7" t="s">
        <v>21</v>
      </c>
      <c r="E10" s="9" t="str">
        <f ca="1">IFERROR(MID(D10,MIN(IFERROR(MIN(FIND({0,1,2,3,4,5,6,7,8,9},D10&amp;"0123456789",1)),LEN(D10)+1)),LOOKUP(1,0*MID(D10,ROW(INDIRECT("1:"&amp;LEN(D10))),1),ROW(INDIRECT("1:"&amp;LEN(D10)))) + 1 - MIN(IFERROR(MIN(FIND({0,1,2,3,4,5,6,7,8,9},D10&amp;"0123456789",1)),LEN(D10)+1))),"")</f>
        <v>29 June 2020</v>
      </c>
      <c r="F10" s="4" t="s">
        <v>22</v>
      </c>
    </row>
    <row r="11" spans="1:6" ht="15.75" customHeight="1" x14ac:dyDescent="0.2">
      <c r="A11" s="4">
        <v>9</v>
      </c>
      <c r="B11" s="5" t="s">
        <v>4</v>
      </c>
      <c r="C11" s="6">
        <v>4</v>
      </c>
      <c r="D11" s="7" t="s">
        <v>23</v>
      </c>
      <c r="E11" s="9" t="str">
        <f ca="1">IFERROR(MID(D11,MIN(IFERROR(MIN(FIND({0,1,2,3,4,5,6,7,8,9},D11&amp;"0123456789",1)),LEN(D11)+1)),LOOKUP(1,0*MID(D11,ROW(INDIRECT("1:"&amp;LEN(D11))),1),ROW(INDIRECT("1:"&amp;LEN(D11)))) + 1 - MIN(IFERROR(MIN(FIND({0,1,2,3,4,5,6,7,8,9},D11&amp;"0123456789",1)),LEN(D11)+1))),"")</f>
        <v>23 Jan 2020</v>
      </c>
      <c r="F11" s="4" t="s">
        <v>24</v>
      </c>
    </row>
    <row r="12" spans="1:6" ht="15.75" customHeight="1" x14ac:dyDescent="0.2">
      <c r="A12" s="4">
        <v>10</v>
      </c>
      <c r="B12" s="5" t="s">
        <v>4</v>
      </c>
      <c r="C12" s="6">
        <v>5</v>
      </c>
      <c r="D12" s="7" t="s">
        <v>25</v>
      </c>
      <c r="E12" s="9" t="str">
        <f ca="1">IFERROR(MID(D12,MIN(IFERROR(MIN(FIND({0,1,2,3,4,5,6,7,8,9},D12&amp;"0123456789",1)),LEN(D12)+1)),LOOKUP(1,0*MID(D12,ROW(INDIRECT("1:"&amp;LEN(D12))),1),ROW(INDIRECT("1:"&amp;LEN(D12)))) + 1 - MIN(IFERROR(MIN(FIND({0,1,2,3,4,5,6,7,8,9},D12&amp;"0123456789",1)),LEN(D12)+1))),"")</f>
        <v>18 Jan 2020</v>
      </c>
      <c r="F12" s="4" t="s">
        <v>26</v>
      </c>
    </row>
    <row r="13" spans="1:6" ht="15.75" customHeight="1" x14ac:dyDescent="0.2">
      <c r="A13" s="4">
        <v>11</v>
      </c>
      <c r="B13" s="5" t="s">
        <v>4</v>
      </c>
      <c r="C13" s="6">
        <v>5</v>
      </c>
      <c r="D13" s="7" t="s">
        <v>27</v>
      </c>
      <c r="E13" s="9" t="str">
        <f ca="1">IFERROR(MID(D13,MIN(IFERROR(MIN(FIND({0,1,2,3,4,5,6,7,8,9},D13&amp;"0123456789",1)),LEN(D13)+1)),LOOKUP(1,0*MID(D13,ROW(INDIRECT("1:"&amp;LEN(D13))),1),ROW(INDIRECT("1:"&amp;LEN(D13)))) + 1 - MIN(IFERROR(MIN(FIND({0,1,2,3,4,5,6,7,8,9},D13&amp;"0123456789",1)),LEN(D13)+1))),"")</f>
        <v>16 June 2020</v>
      </c>
      <c r="F13" s="4" t="s">
        <v>28</v>
      </c>
    </row>
    <row r="14" spans="1:6" ht="15.75" customHeight="1" x14ac:dyDescent="0.2">
      <c r="A14" s="4">
        <v>12</v>
      </c>
      <c r="B14" s="5" t="s">
        <v>4</v>
      </c>
      <c r="C14" s="6">
        <v>4</v>
      </c>
      <c r="D14" s="2" t="s">
        <v>29</v>
      </c>
      <c r="E14" s="9" t="str">
        <f ca="1">IFERROR(MID(D14,MIN(IFERROR(MIN(FIND({0,1,2,3,4,5,6,7,8,9},D14&amp;"0123456789",1)),LEN(D14)+1)),LOOKUP(1,0*MID(D14,ROW(INDIRECT("1:"&amp;LEN(D14))),1),ROW(INDIRECT("1:"&amp;LEN(D14)))) + 1 - MIN(IFERROR(MIN(FIND({0,1,2,3,4,5,6,7,8,9},D14&amp;"0123456789",1)),LEN(D14)+1))),"")</f>
        <v/>
      </c>
      <c r="F14" s="4" t="s">
        <v>30</v>
      </c>
    </row>
    <row r="15" spans="1:6" ht="15.75" customHeight="1" x14ac:dyDescent="0.2">
      <c r="A15" s="4">
        <v>13</v>
      </c>
      <c r="B15" s="5" t="s">
        <v>4</v>
      </c>
      <c r="C15" s="6">
        <v>5</v>
      </c>
      <c r="D15" s="7" t="s">
        <v>31</v>
      </c>
      <c r="E15" s="9" t="str">
        <f ca="1">IFERROR(MID(D15,MIN(IFERROR(MIN(FIND({0,1,2,3,4,5,6,7,8,9},D15&amp;"0123456789",1)),LEN(D15)+1)),LOOKUP(1,0*MID(D15,ROW(INDIRECT("1:"&amp;LEN(D15))),1),ROW(INDIRECT("1:"&amp;LEN(D15)))) + 1 - MIN(IFERROR(MIN(FIND({0,1,2,3,4,5,6,7,8,9},D15&amp;"0123456789",1)),LEN(D15)+1))),"")</f>
        <v>22 July 2020</v>
      </c>
      <c r="F15" s="4" t="s">
        <v>32</v>
      </c>
    </row>
    <row r="16" spans="1:6" ht="15.75" customHeight="1" x14ac:dyDescent="0.2">
      <c r="A16" s="4">
        <v>14</v>
      </c>
      <c r="B16" s="5" t="s">
        <v>4</v>
      </c>
      <c r="C16" s="6">
        <v>5</v>
      </c>
      <c r="D16" s="7" t="s">
        <v>33</v>
      </c>
      <c r="E16" s="9" t="str">
        <f ca="1">IFERROR(MID(D16,MIN(IFERROR(MIN(FIND({0,1,2,3,4,5,6,7,8,9},D16&amp;"0123456789",1)),LEN(D16)+1)),LOOKUP(1,0*MID(D16,ROW(INDIRECT("1:"&amp;LEN(D16))),1),ROW(INDIRECT("1:"&amp;LEN(D16)))) + 1 - MIN(IFERROR(MIN(FIND({0,1,2,3,4,5,6,7,8,9},D16&amp;"0123456789",1)),LEN(D16)+1))),"")</f>
        <v>25 July 2020</v>
      </c>
      <c r="F16" s="4" t="s">
        <v>34</v>
      </c>
    </row>
    <row r="17" spans="1:6" ht="15.75" customHeight="1" x14ac:dyDescent="0.2">
      <c r="A17" s="4">
        <v>15</v>
      </c>
      <c r="B17" s="5" t="s">
        <v>4</v>
      </c>
      <c r="C17" s="6">
        <v>5</v>
      </c>
      <c r="D17" s="7" t="s">
        <v>35</v>
      </c>
      <c r="E17" s="9" t="str">
        <f ca="1">IFERROR(MID(D17,MIN(IFERROR(MIN(FIND({0,1,2,3,4,5,6,7,8,9},D17&amp;"0123456789",1)),LEN(D17)+1)),LOOKUP(1,0*MID(D17,ROW(INDIRECT("1:"&amp;LEN(D17))),1),ROW(INDIRECT("1:"&amp;LEN(D17)))) + 1 - MIN(IFERROR(MIN(FIND({0,1,2,3,4,5,6,7,8,9},D17&amp;"0123456789",1)),LEN(D17)+1))),"")</f>
        <v>15 July 2020</v>
      </c>
      <c r="F17" s="4" t="s">
        <v>36</v>
      </c>
    </row>
    <row r="18" spans="1:6" ht="15.75" customHeight="1" x14ac:dyDescent="0.2">
      <c r="A18" s="4">
        <v>16</v>
      </c>
      <c r="B18" s="5" t="s">
        <v>4</v>
      </c>
      <c r="C18" s="6">
        <v>5</v>
      </c>
      <c r="D18" s="7" t="s">
        <v>37</v>
      </c>
      <c r="E18" s="9" t="str">
        <f ca="1">IFERROR(MID(D18,MIN(IFERROR(MIN(FIND({0,1,2,3,4,5,6,7,8,9},D18&amp;"0123456789",1)),LEN(D18)+1)),LOOKUP(1,0*MID(D18,ROW(INDIRECT("1:"&amp;LEN(D18))),1),ROW(INDIRECT("1:"&amp;LEN(D18)))) + 1 - MIN(IFERROR(MIN(FIND({0,1,2,3,4,5,6,7,8,9},D18&amp;"0123456789",1)),LEN(D18)+1))),"")</f>
        <v>30 July 2020</v>
      </c>
      <c r="F18" s="4" t="s">
        <v>38</v>
      </c>
    </row>
    <row r="19" spans="1:6" ht="15.75" customHeight="1" x14ac:dyDescent="0.2">
      <c r="A19" s="4">
        <v>17</v>
      </c>
      <c r="B19" s="5" t="s">
        <v>4</v>
      </c>
      <c r="C19" s="6">
        <v>5</v>
      </c>
      <c r="D19" s="7" t="s">
        <v>39</v>
      </c>
      <c r="E19" s="9" t="str">
        <f ca="1">IFERROR(MID(D19,MIN(IFERROR(MIN(FIND({0,1,2,3,4,5,6,7,8,9},D19&amp;"0123456789",1)),LEN(D19)+1)),LOOKUP(1,0*MID(D19,ROW(INDIRECT("1:"&amp;LEN(D19))),1),ROW(INDIRECT("1:"&amp;LEN(D19)))) + 1 - MIN(IFERROR(MIN(FIND({0,1,2,3,4,5,6,7,8,9},D19&amp;"0123456789",1)),LEN(D19)+1))),"")</f>
        <v>5 July 2020</v>
      </c>
      <c r="F19" s="4" t="s">
        <v>40</v>
      </c>
    </row>
    <row r="20" spans="1:6" ht="15.75" customHeight="1" x14ac:dyDescent="0.2">
      <c r="A20" s="4">
        <v>18</v>
      </c>
      <c r="B20" s="5" t="s">
        <v>4</v>
      </c>
      <c r="C20" s="6">
        <v>5</v>
      </c>
      <c r="D20" s="2" t="s">
        <v>29</v>
      </c>
      <c r="E20" s="9" t="str">
        <f ca="1">IFERROR(MID(D20,MIN(IFERROR(MIN(FIND({0,1,2,3,4,5,6,7,8,9},D20&amp;"0123456789",1)),LEN(D20)+1)),LOOKUP(1,0*MID(D20,ROW(INDIRECT("1:"&amp;LEN(D20))),1),ROW(INDIRECT("1:"&amp;LEN(D20)))) + 1 - MIN(IFERROR(MIN(FIND({0,1,2,3,4,5,6,7,8,9},D20&amp;"0123456789",1)),LEN(D20)+1))),"")</f>
        <v/>
      </c>
      <c r="F20" s="4" t="s">
        <v>30</v>
      </c>
    </row>
    <row r="21" spans="1:6" ht="15.75" customHeight="1" x14ac:dyDescent="0.2">
      <c r="A21" s="4">
        <v>19</v>
      </c>
      <c r="B21" s="5" t="s">
        <v>4</v>
      </c>
      <c r="C21" s="6">
        <v>1</v>
      </c>
      <c r="D21" s="7" t="s">
        <v>41</v>
      </c>
      <c r="E21" s="9" t="str">
        <f ca="1">IFERROR(MID(D21,MIN(IFERROR(MIN(FIND({0,1,2,3,4,5,6,7,8,9},D21&amp;"0123456789",1)),LEN(D21)+1)),LOOKUP(1,0*MID(D21,ROW(INDIRECT("1:"&amp;LEN(D21))),1),ROW(INDIRECT("1:"&amp;LEN(D21)))) + 1 - MIN(IFERROR(MIN(FIND({0,1,2,3,4,5,6,7,8,9},D21&amp;"0123456789",1)),LEN(D21)+1))),"")</f>
        <v>3 Mar 2020</v>
      </c>
      <c r="F21" s="4" t="s">
        <v>42</v>
      </c>
    </row>
    <row r="22" spans="1:6" ht="15.75" customHeight="1" x14ac:dyDescent="0.2">
      <c r="A22" s="4">
        <v>20</v>
      </c>
      <c r="B22" s="5" t="s">
        <v>4</v>
      </c>
      <c r="C22" s="6">
        <v>1</v>
      </c>
      <c r="D22" s="7" t="s">
        <v>43</v>
      </c>
      <c r="E22" s="9" t="str">
        <f ca="1">IFERROR(MID(D22,MIN(IFERROR(MIN(FIND({0,1,2,3,4,5,6,7,8,9},D22&amp;"0123456789",1)),LEN(D22)+1)),LOOKUP(1,0*MID(D22,ROW(INDIRECT("1:"&amp;LEN(D22))),1),ROW(INDIRECT("1:"&amp;LEN(D22)))) + 1 - MIN(IFERROR(MIN(FIND({0,1,2,3,4,5,6,7,8,9},D22&amp;"0123456789",1)),LEN(D22)+1))),"")</f>
        <v>20 July 2020</v>
      </c>
      <c r="F22" s="4" t="s">
        <v>44</v>
      </c>
    </row>
    <row r="23" spans="1:6" ht="12.75" x14ac:dyDescent="0.2">
      <c r="A23" s="4">
        <v>21</v>
      </c>
      <c r="B23" s="5" t="s">
        <v>4</v>
      </c>
      <c r="C23" s="6">
        <v>1</v>
      </c>
      <c r="D23" s="7" t="s">
        <v>45</v>
      </c>
      <c r="E23" s="9" t="str">
        <f ca="1">IFERROR(MID(D23,MIN(IFERROR(MIN(FIND({0,1,2,3,4,5,6,7,8,9},D23&amp;"0123456789",1)),LEN(D23)+1)),LOOKUP(1,0*MID(D23,ROW(INDIRECT("1:"&amp;LEN(D23))),1),ROW(INDIRECT("1:"&amp;LEN(D23)))) + 1 - MIN(IFERROR(MIN(FIND({0,1,2,3,4,5,6,7,8,9},D23&amp;"0123456789",1)),LEN(D23)+1))),"")</f>
        <v>10 Feb 2020</v>
      </c>
      <c r="F23" s="4" t="s">
        <v>46</v>
      </c>
    </row>
    <row r="24" spans="1:6" ht="12.75" x14ac:dyDescent="0.2">
      <c r="A24" s="4">
        <v>22</v>
      </c>
      <c r="B24" s="5" t="s">
        <v>4</v>
      </c>
      <c r="C24" s="6">
        <v>1</v>
      </c>
      <c r="D24" s="7" t="s">
        <v>47</v>
      </c>
      <c r="E24" s="9" t="str">
        <f ca="1">IFERROR(MID(D24,MIN(IFERROR(MIN(FIND({0,1,2,3,4,5,6,7,8,9},D24&amp;"0123456789",1)),LEN(D24)+1)),LOOKUP(1,0*MID(D24,ROW(INDIRECT("1:"&amp;LEN(D24))),1),ROW(INDIRECT("1:"&amp;LEN(D24)))) + 1 - MIN(IFERROR(MIN(FIND({0,1,2,3,4,5,6,7,8,9},D24&amp;"0123456789",1)),LEN(D24)+1))),"")</f>
        <v>1 Mar 2020</v>
      </c>
      <c r="F24" s="4" t="s">
        <v>48</v>
      </c>
    </row>
    <row r="25" spans="1:6" ht="12.75" x14ac:dyDescent="0.2">
      <c r="A25" s="4">
        <v>23</v>
      </c>
      <c r="B25" s="5" t="s">
        <v>49</v>
      </c>
      <c r="C25" s="2" t="s">
        <v>49</v>
      </c>
      <c r="D25" s="7" t="s">
        <v>50</v>
      </c>
      <c r="E25" s="9" t="str">
        <f ca="1">IFERROR(MID(D25,MIN(IFERROR(MIN(FIND({0,1,2,3,4,5,6,7,8,9},D25&amp;"0123456789",1)),LEN(D25)+1)),LOOKUP(1,0*MID(D25,ROW(INDIRECT("1:"&amp;LEN(D25))),1),ROW(INDIRECT("1:"&amp;LEN(D25)))) + 1 - MIN(IFERROR(MIN(FIND({0,1,2,3,4,5,6,7,8,9},D25&amp;"0123456789",1)),LEN(D25)+1))),"")</f>
        <v>2 Aug 2020</v>
      </c>
      <c r="F25" s="4" t="s">
        <v>51</v>
      </c>
    </row>
    <row r="26" spans="1:6" ht="12.75" x14ac:dyDescent="0.2">
      <c r="A26" s="4">
        <v>24</v>
      </c>
      <c r="B26" s="5" t="s">
        <v>52</v>
      </c>
      <c r="C26" s="6">
        <v>5</v>
      </c>
      <c r="D26" s="7" t="s">
        <v>53</v>
      </c>
      <c r="E26" s="9" t="str">
        <f ca="1">IFERROR(MID(D26,MIN(IFERROR(MIN(FIND({0,1,2,3,4,5,6,7,8,9},D26&amp;"0123456789",1)),LEN(D26)+1)),LOOKUP(1,0*MID(D26,ROW(INDIRECT("1:"&amp;LEN(D26))),1),ROW(INDIRECT("1:"&amp;LEN(D26)))) + 1 - MIN(IFERROR(MIN(FIND({0,1,2,3,4,5,6,7,8,9},D26&amp;"0123456789",1)),LEN(D26)+1))),"")</f>
        <v>18 July 2020</v>
      </c>
      <c r="F26" s="4" t="s">
        <v>54</v>
      </c>
    </row>
    <row r="27" spans="1:6" ht="12.75" x14ac:dyDescent="0.2">
      <c r="A27" s="4">
        <v>25</v>
      </c>
      <c r="B27" s="5" t="s">
        <v>52</v>
      </c>
      <c r="C27" s="6">
        <v>5</v>
      </c>
      <c r="D27" s="2" t="s">
        <v>29</v>
      </c>
      <c r="E27" s="9" t="str">
        <f ca="1">IFERROR(MID(D27,MIN(IFERROR(MIN(FIND({0,1,2,3,4,5,6,7,8,9},D27&amp;"0123456789",1)),LEN(D27)+1)),LOOKUP(1,0*MID(D27,ROW(INDIRECT("1:"&amp;LEN(D27))),1),ROW(INDIRECT("1:"&amp;LEN(D27)))) + 1 - MIN(IFERROR(MIN(FIND({0,1,2,3,4,5,6,7,8,9},D27&amp;"0123456789",1)),LEN(D27)+1))),"")</f>
        <v/>
      </c>
      <c r="F27" s="4" t="s">
        <v>30</v>
      </c>
    </row>
    <row r="28" spans="1:6" ht="12.75" x14ac:dyDescent="0.2">
      <c r="A28" s="4">
        <v>26</v>
      </c>
      <c r="B28" s="5" t="s">
        <v>52</v>
      </c>
      <c r="C28" s="6">
        <v>4</v>
      </c>
      <c r="D28" s="2" t="s">
        <v>29</v>
      </c>
      <c r="E28" s="9" t="str">
        <f ca="1">IFERROR(MID(D28,MIN(IFERROR(MIN(FIND({0,1,2,3,4,5,6,7,8,9},D28&amp;"0123456789",1)),LEN(D28)+1)),LOOKUP(1,0*MID(D28,ROW(INDIRECT("1:"&amp;LEN(D28))),1),ROW(INDIRECT("1:"&amp;LEN(D28)))) + 1 - MIN(IFERROR(MIN(FIND({0,1,2,3,4,5,6,7,8,9},D28&amp;"0123456789",1)),LEN(D28)+1))),"")</f>
        <v/>
      </c>
      <c r="F28" s="4" t="s">
        <v>30</v>
      </c>
    </row>
    <row r="29" spans="1:6" ht="12.75" x14ac:dyDescent="0.2">
      <c r="A29" s="4">
        <v>27</v>
      </c>
      <c r="B29" s="5" t="s">
        <v>52</v>
      </c>
      <c r="C29" s="6">
        <v>5</v>
      </c>
      <c r="D29" s="7" t="s">
        <v>55</v>
      </c>
      <c r="E29" s="9" t="str">
        <f ca="1">IFERROR(MID(D29,MIN(IFERROR(MIN(FIND({0,1,2,3,4,5,6,7,8,9},D29&amp;"0123456789",1)),LEN(D29)+1)),LOOKUP(1,0*MID(D29,ROW(INDIRECT("1:"&amp;LEN(D29))),1),ROW(INDIRECT("1:"&amp;LEN(D29)))) + 1 - MIN(IFERROR(MIN(FIND({0,1,2,3,4,5,6,7,8,9},D29&amp;"0123456789",1)),LEN(D29)+1))),"")</f>
        <v>5 July 2020</v>
      </c>
      <c r="F29" s="4" t="s">
        <v>56</v>
      </c>
    </row>
    <row r="30" spans="1:6" ht="12.75" x14ac:dyDescent="0.2">
      <c r="A30" s="4">
        <v>28</v>
      </c>
      <c r="B30" s="5" t="s">
        <v>52</v>
      </c>
      <c r="C30" s="6">
        <v>5</v>
      </c>
      <c r="D30" s="7" t="s">
        <v>57</v>
      </c>
      <c r="E30" s="9" t="str">
        <f ca="1">IFERROR(MID(D30,MIN(IFERROR(MIN(FIND({0,1,2,3,4,5,6,7,8,9},D30&amp;"0123456789",1)),LEN(D30)+1)),LOOKUP(1,0*MID(D30,ROW(INDIRECT("1:"&amp;LEN(D30))),1),ROW(INDIRECT("1:"&amp;LEN(D30)))) + 1 - MIN(IFERROR(MIN(FIND({0,1,2,3,4,5,6,7,8,9},D30&amp;"0123456789",1)),LEN(D30)+1))),"")</f>
        <v>26 Dec 2019</v>
      </c>
      <c r="F30" s="4" t="s">
        <v>58</v>
      </c>
    </row>
    <row r="31" spans="1:6" ht="12.75" x14ac:dyDescent="0.2">
      <c r="A31" s="4">
        <v>29</v>
      </c>
      <c r="B31" s="5" t="s">
        <v>49</v>
      </c>
      <c r="C31" s="2" t="s">
        <v>49</v>
      </c>
      <c r="D31" s="7" t="s">
        <v>59</v>
      </c>
      <c r="E31" s="9" t="str">
        <f ca="1">IFERROR(MID(D31,MIN(IFERROR(MIN(FIND({0,1,2,3,4,5,6,7,8,9},D31&amp;"0123456789",1)),LEN(D31)+1)),LOOKUP(1,0*MID(D31,ROW(INDIRECT("1:"&amp;LEN(D31))),1),ROW(INDIRECT("1:"&amp;LEN(D31)))) + 1 - MIN(IFERROR(MIN(FIND({0,1,2,3,4,5,6,7,8,9},D31&amp;"0123456789",1)),LEN(D31)+1))),"")</f>
        <v>3 Jan 2020</v>
      </c>
      <c r="F31" s="4" t="s">
        <v>60</v>
      </c>
    </row>
    <row r="32" spans="1:6" ht="12.75" x14ac:dyDescent="0.2">
      <c r="A32" s="4">
        <v>30</v>
      </c>
      <c r="B32" s="5" t="s">
        <v>61</v>
      </c>
      <c r="C32" s="6">
        <v>3</v>
      </c>
      <c r="D32" s="7" t="s">
        <v>62</v>
      </c>
      <c r="E32" s="9" t="str">
        <f ca="1">IFERROR(MID(D32,MIN(IFERROR(MIN(FIND({0,1,2,3,4,5,6,7,8,9},D32&amp;"0123456789",1)),LEN(D32)+1)),LOOKUP(1,0*MID(D32,ROW(INDIRECT("1:"&amp;LEN(D32))),1),ROW(INDIRECT("1:"&amp;LEN(D32)))) + 1 - MIN(IFERROR(MIN(FIND({0,1,2,3,4,5,6,7,8,9},D32&amp;"0123456789",1)),LEN(D32)+1))),"")</f>
        <v>16 July 2020</v>
      </c>
      <c r="F32" s="4" t="s">
        <v>63</v>
      </c>
    </row>
    <row r="33" spans="1:6" ht="12.75" x14ac:dyDescent="0.2">
      <c r="A33" s="4">
        <v>31</v>
      </c>
      <c r="B33" s="5" t="s">
        <v>61</v>
      </c>
      <c r="C33" s="6">
        <v>4</v>
      </c>
      <c r="D33" s="7" t="s">
        <v>64</v>
      </c>
      <c r="E33" s="9" t="str">
        <f ca="1">IFERROR(MID(D33,MIN(IFERROR(MIN(FIND({0,1,2,3,4,5,6,7,8,9},D33&amp;"0123456789",1)),LEN(D33)+1)),LOOKUP(1,0*MID(D33,ROW(INDIRECT("1:"&amp;LEN(D33))),1),ROW(INDIRECT("1:"&amp;LEN(D33)))) + 1 - MIN(IFERROR(MIN(FIND({0,1,2,3,4,5,6,7,8,9},D33&amp;"0123456789",1)),LEN(D33)+1))),"")</f>
        <v>21 July 2020</v>
      </c>
      <c r="F33" s="4" t="s">
        <v>65</v>
      </c>
    </row>
    <row r="34" spans="1:6" ht="12.75" x14ac:dyDescent="0.2">
      <c r="A34" s="4">
        <v>32</v>
      </c>
      <c r="B34" s="5" t="s">
        <v>61</v>
      </c>
      <c r="C34" s="6">
        <v>5</v>
      </c>
      <c r="D34" s="2" t="s">
        <v>29</v>
      </c>
      <c r="E34" s="9" t="str">
        <f ca="1">IFERROR(MID(D34,MIN(IFERROR(MIN(FIND({0,1,2,3,4,5,6,7,8,9},D34&amp;"0123456789",1)),LEN(D34)+1)),LOOKUP(1,0*MID(D34,ROW(INDIRECT("1:"&amp;LEN(D34))),1),ROW(INDIRECT("1:"&amp;LEN(D34)))) + 1 - MIN(IFERROR(MIN(FIND({0,1,2,3,4,5,6,7,8,9},D34&amp;"0123456789",1)),LEN(D34)+1))),"")</f>
        <v/>
      </c>
      <c r="F34" s="4" t="s">
        <v>30</v>
      </c>
    </row>
    <row r="35" spans="1:6" ht="12.75" x14ac:dyDescent="0.2">
      <c r="A35" s="4">
        <v>33</v>
      </c>
      <c r="B35" s="5" t="s">
        <v>61</v>
      </c>
      <c r="C35" s="6">
        <v>5</v>
      </c>
      <c r="D35" s="7" t="s">
        <v>66</v>
      </c>
      <c r="E35" s="9" t="str">
        <f ca="1">IFERROR(MID(D35,MIN(IFERROR(MIN(FIND({0,1,2,3,4,5,6,7,8,9},D35&amp;"0123456789",1)),LEN(D35)+1)),LOOKUP(1,0*MID(D35,ROW(INDIRECT("1:"&amp;LEN(D35))),1),ROW(INDIRECT("1:"&amp;LEN(D35)))) + 1 - MIN(IFERROR(MIN(FIND({0,1,2,3,4,5,6,7,8,9},D35&amp;"0123456789",1)),LEN(D35)+1))),"")</f>
        <v>13 Jan 2020</v>
      </c>
      <c r="F35" s="4" t="s">
        <v>67</v>
      </c>
    </row>
    <row r="36" spans="1:6" ht="12.75" x14ac:dyDescent="0.2">
      <c r="A36" s="4">
        <v>34</v>
      </c>
      <c r="B36" s="5" t="s">
        <v>61</v>
      </c>
      <c r="C36" s="6">
        <v>5</v>
      </c>
      <c r="D36" s="7" t="s">
        <v>68</v>
      </c>
      <c r="E36" s="9" t="str">
        <f ca="1">IFERROR(MID(D36,MIN(IFERROR(MIN(FIND({0,1,2,3,4,5,6,7,8,9},D36&amp;"0123456789",1)),LEN(D36)+1)),LOOKUP(1,0*MID(D36,ROW(INDIRECT("1:"&amp;LEN(D36))),1),ROW(INDIRECT("1:"&amp;LEN(D36)))) + 1 - MIN(IFERROR(MIN(FIND({0,1,2,3,4,5,6,7,8,9},D36&amp;"0123456789",1)),LEN(D36)+1))),"")</f>
        <v>19 Mar 2020</v>
      </c>
      <c r="F36" s="4" t="s">
        <v>69</v>
      </c>
    </row>
    <row r="37" spans="1:6" ht="12.75" x14ac:dyDescent="0.2">
      <c r="A37" s="4">
        <v>35</v>
      </c>
      <c r="B37" s="5" t="s">
        <v>61</v>
      </c>
      <c r="C37" s="6">
        <v>2</v>
      </c>
      <c r="D37" s="7" t="s">
        <v>70</v>
      </c>
      <c r="E37" s="9" t="str">
        <f ca="1">IFERROR(MID(D37,MIN(IFERROR(MIN(FIND({0,1,2,3,4,5,6,7,8,9},D37&amp;"0123456789",1)),LEN(D37)+1)),LOOKUP(1,0*MID(D37,ROW(INDIRECT("1:"&amp;LEN(D37))),1),ROW(INDIRECT("1:"&amp;LEN(D37)))) + 1 - MIN(IFERROR(MIN(FIND({0,1,2,3,4,5,6,7,8,9},D37&amp;"0123456789",1)),LEN(D37)+1))),"")</f>
        <v>3 Aug 2020</v>
      </c>
      <c r="F37" s="4" t="s">
        <v>71</v>
      </c>
    </row>
    <row r="38" spans="1:6" ht="12.75" x14ac:dyDescent="0.2">
      <c r="A38" s="4">
        <v>36</v>
      </c>
      <c r="B38" s="5" t="s">
        <v>49</v>
      </c>
      <c r="C38" s="2" t="s">
        <v>49</v>
      </c>
      <c r="D38" s="7" t="s">
        <v>72</v>
      </c>
      <c r="E38" s="9" t="str">
        <f ca="1">IFERROR(MID(D38,MIN(IFERROR(MIN(FIND({0,1,2,3,4,5,6,7,8,9},D38&amp;"0123456789",1)),LEN(D38)+1)),LOOKUP(1,0*MID(D38,ROW(INDIRECT("1:"&amp;LEN(D38))),1),ROW(INDIRECT("1:"&amp;LEN(D38)))) + 1 - MIN(IFERROR(MIN(FIND({0,1,2,3,4,5,6,7,8,9},D38&amp;"0123456789",1)),LEN(D38)+1))),"")</f>
        <v>17 Dec 2019</v>
      </c>
      <c r="F38" s="4" t="s">
        <v>73</v>
      </c>
    </row>
    <row r="39" spans="1:6" ht="12.75" x14ac:dyDescent="0.2">
      <c r="A39" s="4">
        <v>37</v>
      </c>
      <c r="B39" s="5" t="s">
        <v>49</v>
      </c>
      <c r="C39" s="2" t="s">
        <v>49</v>
      </c>
      <c r="D39" s="7" t="s">
        <v>74</v>
      </c>
      <c r="E39" s="9" t="str">
        <f ca="1">IFERROR(MID(D39,MIN(IFERROR(MIN(FIND({0,1,2,3,4,5,6,7,8,9},D39&amp;"0123456789",1)),LEN(D39)+1)),LOOKUP(1,0*MID(D39,ROW(INDIRECT("1:"&amp;LEN(D39))),1),ROW(INDIRECT("1:"&amp;LEN(D39)))) + 1 - MIN(IFERROR(MIN(FIND({0,1,2,3,4,5,6,7,8,9},D39&amp;"0123456789",1)),LEN(D39)+1))),"")</f>
        <v>4 July 2020</v>
      </c>
      <c r="F39" s="4" t="s">
        <v>75</v>
      </c>
    </row>
    <row r="40" spans="1:6" ht="12.75" x14ac:dyDescent="0.2">
      <c r="A40" s="4">
        <v>38</v>
      </c>
      <c r="B40" s="5" t="s">
        <v>76</v>
      </c>
      <c r="C40" s="6">
        <v>5</v>
      </c>
      <c r="D40" s="7" t="s">
        <v>77</v>
      </c>
      <c r="E40" s="9" t="str">
        <f ca="1">IFERROR(MID(D40,MIN(IFERROR(MIN(FIND({0,1,2,3,4,5,6,7,8,9},D40&amp;"0123456789",1)),LEN(D40)+1)),LOOKUP(1,0*MID(D40,ROW(INDIRECT("1:"&amp;LEN(D40))),1),ROW(INDIRECT("1:"&amp;LEN(D40)))) + 1 - MIN(IFERROR(MIN(FIND({0,1,2,3,4,5,6,7,8,9},D40&amp;"0123456789",1)),LEN(D40)+1))),"")</f>
        <v>31 Dec 2019</v>
      </c>
      <c r="F40" s="4" t="s">
        <v>78</v>
      </c>
    </row>
    <row r="41" spans="1:6" ht="12.75" x14ac:dyDescent="0.2">
      <c r="A41" s="4">
        <v>39</v>
      </c>
      <c r="B41" s="5" t="s">
        <v>76</v>
      </c>
      <c r="C41" s="6">
        <v>5</v>
      </c>
      <c r="D41" s="7" t="s">
        <v>79</v>
      </c>
      <c r="E41" s="9" t="str">
        <f ca="1">IFERROR(MID(D41,MIN(IFERROR(MIN(FIND({0,1,2,3,4,5,6,7,8,9},D41&amp;"0123456789",1)),LEN(D41)+1)),LOOKUP(1,0*MID(D41,ROW(INDIRECT("1:"&amp;LEN(D41))),1),ROW(INDIRECT("1:"&amp;LEN(D41)))) + 1 - MIN(IFERROR(MIN(FIND({0,1,2,3,4,5,6,7,8,9},D41&amp;"0123456789",1)),LEN(D41)+1))),"")</f>
        <v>14 July 2020</v>
      </c>
      <c r="F41" s="4" t="s">
        <v>18</v>
      </c>
    </row>
    <row r="42" spans="1:6" ht="12.75" x14ac:dyDescent="0.2">
      <c r="A42" s="4">
        <v>40</v>
      </c>
      <c r="B42" s="5" t="s">
        <v>76</v>
      </c>
      <c r="C42" s="6">
        <v>5</v>
      </c>
      <c r="D42" s="7" t="s">
        <v>80</v>
      </c>
      <c r="E42" s="9" t="str">
        <f ca="1">IFERROR(MID(D42,MIN(IFERROR(MIN(FIND({0,1,2,3,4,5,6,7,8,9},D42&amp;"0123456789",1)),LEN(D42)+1)),LOOKUP(1,0*MID(D42,ROW(INDIRECT("1:"&amp;LEN(D42))),1),ROW(INDIRECT("1:"&amp;LEN(D42)))) + 1 - MIN(IFERROR(MIN(FIND({0,1,2,3,4,5,6,7,8,9},D42&amp;"0123456789",1)),LEN(D42)+1))),"")</f>
        <v>9 Feb 2020</v>
      </c>
      <c r="F42" s="4" t="s">
        <v>81</v>
      </c>
    </row>
    <row r="43" spans="1:6" ht="12.75" x14ac:dyDescent="0.2">
      <c r="A43" s="4">
        <v>41</v>
      </c>
      <c r="B43" s="5" t="s">
        <v>76</v>
      </c>
      <c r="C43" s="6">
        <v>4</v>
      </c>
      <c r="D43" s="7" t="s">
        <v>82</v>
      </c>
      <c r="E43" s="9" t="str">
        <f ca="1">IFERROR(MID(D43,MIN(IFERROR(MIN(FIND({0,1,2,3,4,5,6,7,8,9},D43&amp;"0123456789",1)),LEN(D43)+1)),LOOKUP(1,0*MID(D43,ROW(INDIRECT("1:"&amp;LEN(D43))),1),ROW(INDIRECT("1:"&amp;LEN(D43)))) + 1 - MIN(IFERROR(MIN(FIND({0,1,2,3,4,5,6,7,8,9},D43&amp;"0123456789",1)),LEN(D43)+1))),"")</f>
        <v>15 July 2020</v>
      </c>
      <c r="F43" s="4" t="s">
        <v>83</v>
      </c>
    </row>
    <row r="44" spans="1:6" ht="12.75" x14ac:dyDescent="0.2">
      <c r="A44" s="4">
        <v>42</v>
      </c>
      <c r="B44" s="5" t="s">
        <v>76</v>
      </c>
      <c r="C44" s="6">
        <v>5</v>
      </c>
      <c r="D44" s="2" t="s">
        <v>29</v>
      </c>
      <c r="E44" s="9" t="str">
        <f ca="1">IFERROR(MID(D44,MIN(IFERROR(MIN(FIND({0,1,2,3,4,5,6,7,8,9},D44&amp;"0123456789",1)),LEN(D44)+1)),LOOKUP(1,0*MID(D44,ROW(INDIRECT("1:"&amp;LEN(D44))),1),ROW(INDIRECT("1:"&amp;LEN(D44)))) + 1 - MIN(IFERROR(MIN(FIND({0,1,2,3,4,5,6,7,8,9},D44&amp;"0123456789",1)),LEN(D44)+1))),"")</f>
        <v/>
      </c>
      <c r="F44" s="4" t="s">
        <v>30</v>
      </c>
    </row>
    <row r="45" spans="1:6" ht="12.75" x14ac:dyDescent="0.2">
      <c r="A45" s="4">
        <v>43</v>
      </c>
      <c r="B45" s="5" t="s">
        <v>49</v>
      </c>
      <c r="C45" s="2" t="s">
        <v>49</v>
      </c>
      <c r="D45" s="7" t="s">
        <v>84</v>
      </c>
      <c r="E45" s="9" t="str">
        <f ca="1">IFERROR(MID(D45,MIN(IFERROR(MIN(FIND({0,1,2,3,4,5,6,7,8,9},D45&amp;"0123456789",1)),LEN(D45)+1)),LOOKUP(1,0*MID(D45,ROW(INDIRECT("1:"&amp;LEN(D45))),1),ROW(INDIRECT("1:"&amp;LEN(D45)))) + 1 - MIN(IFERROR(MIN(FIND({0,1,2,3,4,5,6,7,8,9},D45&amp;"0123456789",1)),LEN(D45)+1))),"")</f>
        <v>20 July 2020</v>
      </c>
      <c r="F45" s="4" t="s">
        <v>85</v>
      </c>
    </row>
    <row r="46" spans="1:6" ht="12.75" x14ac:dyDescent="0.2">
      <c r="A46" s="4">
        <v>44</v>
      </c>
      <c r="B46" s="5" t="s">
        <v>86</v>
      </c>
      <c r="C46" s="6">
        <v>5</v>
      </c>
      <c r="D46" s="7" t="s">
        <v>87</v>
      </c>
      <c r="E46" s="9" t="str">
        <f ca="1">IFERROR(MID(D46,MIN(IFERROR(MIN(FIND({0,1,2,3,4,5,6,7,8,9},D46&amp;"0123456789",1)),LEN(D46)+1)),LOOKUP(1,0*MID(D46,ROW(INDIRECT("1:"&amp;LEN(D46))),1),ROW(INDIRECT("1:"&amp;LEN(D46)))) + 1 - MIN(IFERROR(MIN(FIND({0,1,2,3,4,5,6,7,8,9},D46&amp;"0123456789",1)),LEN(D46)+1))),"")</f>
        <v>4 Aug 2020</v>
      </c>
      <c r="F46" s="4" t="s">
        <v>88</v>
      </c>
    </row>
    <row r="47" spans="1:6" ht="12.75" x14ac:dyDescent="0.2">
      <c r="A47" s="4">
        <v>45</v>
      </c>
      <c r="B47" s="5" t="s">
        <v>86</v>
      </c>
      <c r="C47" s="6">
        <v>5</v>
      </c>
      <c r="D47" s="7" t="s">
        <v>89</v>
      </c>
      <c r="E47" s="9" t="str">
        <f ca="1">IFERROR(MID(D47,MIN(IFERROR(MIN(FIND({0,1,2,3,4,5,6,7,8,9},D47&amp;"0123456789",1)),LEN(D47)+1)),LOOKUP(1,0*MID(D47,ROW(INDIRECT("1:"&amp;LEN(D47))),1),ROW(INDIRECT("1:"&amp;LEN(D47)))) + 1 - MIN(IFERROR(MIN(FIND({0,1,2,3,4,5,6,7,8,9},D47&amp;"0123456789",1)),LEN(D47)+1))),"")</f>
        <v>9 Oct 2019</v>
      </c>
      <c r="F47" s="4" t="s">
        <v>90</v>
      </c>
    </row>
    <row r="48" spans="1:6" ht="12.75" x14ac:dyDescent="0.2">
      <c r="A48" s="4">
        <v>46</v>
      </c>
      <c r="B48" s="5" t="s">
        <v>86</v>
      </c>
      <c r="C48" s="6">
        <v>4</v>
      </c>
      <c r="D48" s="7" t="s">
        <v>91</v>
      </c>
      <c r="E48" s="9" t="str">
        <f ca="1">IFERROR(MID(D48,MIN(IFERROR(MIN(FIND({0,1,2,3,4,5,6,7,8,9},D48&amp;"0123456789",1)),LEN(D48)+1)),LOOKUP(1,0*MID(D48,ROW(INDIRECT("1:"&amp;LEN(D48))),1),ROW(INDIRECT("1:"&amp;LEN(D48)))) + 1 - MIN(IFERROR(MIN(FIND({0,1,2,3,4,5,6,7,8,9},D48&amp;"0123456789",1)),LEN(D48)+1))),"")</f>
        <v>29 July 2020</v>
      </c>
      <c r="F48" s="4" t="s">
        <v>92</v>
      </c>
    </row>
    <row r="49" spans="1:6" ht="12.75" x14ac:dyDescent="0.2">
      <c r="A49" s="4">
        <v>47</v>
      </c>
      <c r="B49" s="5" t="s">
        <v>86</v>
      </c>
      <c r="C49" s="6">
        <v>4</v>
      </c>
      <c r="D49" s="7" t="s">
        <v>93</v>
      </c>
      <c r="E49" s="9" t="str">
        <f ca="1">IFERROR(MID(D49,MIN(IFERROR(MIN(FIND({0,1,2,3,4,5,6,7,8,9},D49&amp;"0123456789",1)),LEN(D49)+1)),LOOKUP(1,0*MID(D49,ROW(INDIRECT("1:"&amp;LEN(D49))),1),ROW(INDIRECT("1:"&amp;LEN(D49)))) + 1 - MIN(IFERROR(MIN(FIND({0,1,2,3,4,5,6,7,8,9},D49&amp;"0123456789",1)),LEN(D49)+1))),"")</f>
        <v>3 Aug 2020</v>
      </c>
      <c r="F49" s="4" t="s">
        <v>94</v>
      </c>
    </row>
    <row r="50" spans="1:6" ht="12.75" x14ac:dyDescent="0.2">
      <c r="A50" s="4">
        <v>48</v>
      </c>
      <c r="B50" s="5" t="s">
        <v>86</v>
      </c>
      <c r="C50" s="6">
        <v>5</v>
      </c>
      <c r="D50" s="2" t="s">
        <v>29</v>
      </c>
      <c r="E50" s="9" t="str">
        <f ca="1">IFERROR(MID(D50,MIN(IFERROR(MIN(FIND({0,1,2,3,4,5,6,7,8,9},D50&amp;"0123456789",1)),LEN(D50)+1)),LOOKUP(1,0*MID(D50,ROW(INDIRECT("1:"&amp;LEN(D50))),1),ROW(INDIRECT("1:"&amp;LEN(D50)))) + 1 - MIN(IFERROR(MIN(FIND({0,1,2,3,4,5,6,7,8,9},D50&amp;"0123456789",1)),LEN(D50)+1))),"")</f>
        <v/>
      </c>
      <c r="F50" s="4" t="s">
        <v>30</v>
      </c>
    </row>
    <row r="51" spans="1:6" ht="12.75" x14ac:dyDescent="0.2">
      <c r="A51" s="4">
        <v>49</v>
      </c>
      <c r="B51" s="5" t="s">
        <v>86</v>
      </c>
      <c r="C51" s="6">
        <v>5</v>
      </c>
      <c r="D51" s="7" t="s">
        <v>95</v>
      </c>
      <c r="E51" s="9" t="str">
        <f ca="1">IFERROR(MID(D51,MIN(IFERROR(MIN(FIND({0,1,2,3,4,5,6,7,8,9},D51&amp;"0123456789",1)),LEN(D51)+1)),LOOKUP(1,0*MID(D51,ROW(INDIRECT("1:"&amp;LEN(D51))),1),ROW(INDIRECT("1:"&amp;LEN(D51)))) + 1 - MIN(IFERROR(MIN(FIND({0,1,2,3,4,5,6,7,8,9},D51&amp;"0123456789",1)),LEN(D51)+1))),"")</f>
        <v>6 Mar 2020</v>
      </c>
      <c r="F51" s="4" t="s">
        <v>96</v>
      </c>
    </row>
    <row r="52" spans="1:6" ht="12.75" x14ac:dyDescent="0.2">
      <c r="A52" s="4">
        <v>50</v>
      </c>
      <c r="B52" s="5" t="s">
        <v>86</v>
      </c>
      <c r="C52" s="6">
        <v>5</v>
      </c>
      <c r="D52" s="7" t="s">
        <v>97</v>
      </c>
      <c r="E52" s="9" t="str">
        <f ca="1">IFERROR(MID(D52,MIN(IFERROR(MIN(FIND({0,1,2,3,4,5,6,7,8,9},D52&amp;"0123456789",1)),LEN(D52)+1)),LOOKUP(1,0*MID(D52,ROW(INDIRECT("1:"&amp;LEN(D52))),1),ROW(INDIRECT("1:"&amp;LEN(D52)))) + 1 - MIN(IFERROR(MIN(FIND({0,1,2,3,4,5,6,7,8,9},D52&amp;"0123456789",1)),LEN(D52)+1))),"")</f>
        <v>11 Feb 2020</v>
      </c>
      <c r="F52" s="4" t="s">
        <v>98</v>
      </c>
    </row>
    <row r="53" spans="1:6" ht="12.75" x14ac:dyDescent="0.2">
      <c r="A53" s="4">
        <v>51</v>
      </c>
      <c r="B53" s="5" t="s">
        <v>86</v>
      </c>
      <c r="C53" s="6">
        <v>1</v>
      </c>
      <c r="D53" s="7" t="s">
        <v>99</v>
      </c>
      <c r="E53" s="9" t="str">
        <f ca="1">IFERROR(MID(D53,MIN(IFERROR(MIN(FIND({0,1,2,3,4,5,6,7,8,9},D53&amp;"0123456789",1)),LEN(D53)+1)),LOOKUP(1,0*MID(D53,ROW(INDIRECT("1:"&amp;LEN(D53))),1),ROW(INDIRECT("1:"&amp;LEN(D53)))) + 1 - MIN(IFERROR(MIN(FIND({0,1,2,3,4,5,6,7,8,9},D53&amp;"0123456789",1)),LEN(D53)+1))),"")</f>
        <v>25 July 2020</v>
      </c>
      <c r="F53" s="4" t="s">
        <v>100</v>
      </c>
    </row>
    <row r="54" spans="1:6" ht="12.75" x14ac:dyDescent="0.2">
      <c r="A54" s="4">
        <v>52</v>
      </c>
      <c r="B54" s="5" t="s">
        <v>86</v>
      </c>
      <c r="C54" s="6">
        <v>1</v>
      </c>
      <c r="D54" s="7" t="s">
        <v>101</v>
      </c>
      <c r="E54" s="9" t="str">
        <f ca="1">IFERROR(MID(D54,MIN(IFERROR(MIN(FIND({0,1,2,3,4,5,6,7,8,9},D54&amp;"0123456789",1)),LEN(D54)+1)),LOOKUP(1,0*MID(D54,ROW(INDIRECT("1:"&amp;LEN(D54))),1),ROW(INDIRECT("1:"&amp;LEN(D54)))) + 1 - MIN(IFERROR(MIN(FIND({0,1,2,3,4,5,6,7,8,9},D54&amp;"0123456789",1)),LEN(D54)+1))),"")</f>
        <v>30 June 2020</v>
      </c>
      <c r="F54" s="4" t="s">
        <v>102</v>
      </c>
    </row>
    <row r="55" spans="1:6" ht="12.75" x14ac:dyDescent="0.2">
      <c r="A55" s="4">
        <v>53</v>
      </c>
      <c r="B55" s="5" t="s">
        <v>49</v>
      </c>
      <c r="C55" s="2" t="s">
        <v>49</v>
      </c>
      <c r="D55" s="7" t="s">
        <v>103</v>
      </c>
      <c r="E55" s="9" t="str">
        <f ca="1">IFERROR(MID(D55,MIN(IFERROR(MIN(FIND({0,1,2,3,4,5,6,7,8,9},D55&amp;"0123456789",1)),LEN(D55)+1)),LOOKUP(1,0*MID(D55,ROW(INDIRECT("1:"&amp;LEN(D55))),1),ROW(INDIRECT("1:"&amp;LEN(D55)))) + 1 - MIN(IFERROR(MIN(FIND({0,1,2,3,4,5,6,7,8,9},D55&amp;"0123456789",1)),LEN(D55)+1))),"")</f>
        <v>24 Feb 2020</v>
      </c>
      <c r="F55" s="4" t="s">
        <v>104</v>
      </c>
    </row>
    <row r="56" spans="1:6" ht="12.75" x14ac:dyDescent="0.2">
      <c r="A56" s="4">
        <v>54</v>
      </c>
      <c r="B56" s="5" t="s">
        <v>105</v>
      </c>
      <c r="C56" s="6">
        <v>5</v>
      </c>
      <c r="D56" s="7" t="s">
        <v>106</v>
      </c>
      <c r="E56" s="9" t="str">
        <f ca="1">IFERROR(MID(D56,MIN(IFERROR(MIN(FIND({0,1,2,3,4,5,6,7,8,9},D56&amp;"0123456789",1)),LEN(D56)+1)),LOOKUP(1,0*MID(D56,ROW(INDIRECT("1:"&amp;LEN(D56))),1),ROW(INDIRECT("1:"&amp;LEN(D56)))) + 1 - MIN(IFERROR(MIN(FIND({0,1,2,3,4,5,6,7,8,9},D56&amp;"0123456789",1)),LEN(D56)+1))),"")</f>
        <v>15 Feb 2020</v>
      </c>
      <c r="F56" s="4" t="s">
        <v>107</v>
      </c>
    </row>
    <row r="57" spans="1:6" ht="12.75" x14ac:dyDescent="0.2">
      <c r="A57" s="4">
        <v>55</v>
      </c>
      <c r="B57" s="5" t="s">
        <v>105</v>
      </c>
      <c r="C57" s="6">
        <v>5</v>
      </c>
      <c r="D57" s="7" t="s">
        <v>108</v>
      </c>
      <c r="E57" s="9" t="str">
        <f ca="1">IFERROR(MID(D57,MIN(IFERROR(MIN(FIND({0,1,2,3,4,5,6,7,8,9},D57&amp;"0123456789",1)),LEN(D57)+1)),LOOKUP(1,0*MID(D57,ROW(INDIRECT("1:"&amp;LEN(D57))),1),ROW(INDIRECT("1:"&amp;LEN(D57)))) + 1 - MIN(IFERROR(MIN(FIND({0,1,2,3,4,5,6,7,8,9},D57&amp;"0123456789",1)),LEN(D57)+1))),"")</f>
        <v>29 July 2020</v>
      </c>
      <c r="F57" s="4" t="s">
        <v>109</v>
      </c>
    </row>
    <row r="58" spans="1:6" ht="12.75" x14ac:dyDescent="0.2">
      <c r="A58" s="4">
        <v>56</v>
      </c>
      <c r="B58" s="5" t="s">
        <v>105</v>
      </c>
      <c r="C58" s="6">
        <v>5</v>
      </c>
      <c r="D58" s="7" t="s">
        <v>110</v>
      </c>
      <c r="E58" s="9" t="str">
        <f ca="1">IFERROR(MID(D58,MIN(IFERROR(MIN(FIND({0,1,2,3,4,5,6,7,8,9},D58&amp;"0123456789",1)),LEN(D58)+1)),LOOKUP(1,0*MID(D58,ROW(INDIRECT("1:"&amp;LEN(D58))),1),ROW(INDIRECT("1:"&amp;LEN(D58)))) + 1 - MIN(IFERROR(MIN(FIND({0,1,2,3,4,5,6,7,8,9},D58&amp;"0123456789",1)),LEN(D58)+1))),"")</f>
        <v>17 Mar 2020</v>
      </c>
      <c r="F58" s="4" t="s">
        <v>111</v>
      </c>
    </row>
    <row r="59" spans="1:6" ht="12.75" x14ac:dyDescent="0.2">
      <c r="A59" s="4">
        <v>57</v>
      </c>
      <c r="B59" s="5" t="s">
        <v>105</v>
      </c>
      <c r="C59" s="6">
        <v>5</v>
      </c>
      <c r="D59" s="7" t="s">
        <v>112</v>
      </c>
      <c r="E59" s="9" t="str">
        <f ca="1">IFERROR(MID(D59,MIN(IFERROR(MIN(FIND({0,1,2,3,4,5,6,7,8,9},D59&amp;"0123456789",1)),LEN(D59)+1)),LOOKUP(1,0*MID(D59,ROW(INDIRECT("1:"&amp;LEN(D59))),1),ROW(INDIRECT("1:"&amp;LEN(D59)))) + 1 - MIN(IFERROR(MIN(FIND({0,1,2,3,4,5,6,7,8,9},D59&amp;"0123456789",1)),LEN(D59)+1))),"")</f>
        <v>6 July 2020</v>
      </c>
      <c r="F59" s="4" t="s">
        <v>113</v>
      </c>
    </row>
    <row r="60" spans="1:6" ht="12.75" x14ac:dyDescent="0.2">
      <c r="A60" s="4">
        <v>58</v>
      </c>
      <c r="B60" s="5" t="s">
        <v>105</v>
      </c>
      <c r="C60" s="6">
        <v>5</v>
      </c>
      <c r="D60" s="7" t="s">
        <v>114</v>
      </c>
      <c r="E60" s="9" t="str">
        <f ca="1">IFERROR(MID(D60,MIN(IFERROR(MIN(FIND({0,1,2,3,4,5,6,7,8,9},D60&amp;"0123456789",1)),LEN(D60)+1)),LOOKUP(1,0*MID(D60,ROW(INDIRECT("1:"&amp;LEN(D60))),1),ROW(INDIRECT("1:"&amp;LEN(D60)))) + 1 - MIN(IFERROR(MIN(FIND({0,1,2,3,4,5,6,7,8,9},D60&amp;"0123456789",1)),LEN(D60)+1))),"")</f>
        <v>2 July 2020</v>
      </c>
      <c r="F60" s="4" t="s">
        <v>115</v>
      </c>
    </row>
    <row r="61" spans="1:6" ht="12.75" x14ac:dyDescent="0.2">
      <c r="A61" s="4">
        <v>59</v>
      </c>
      <c r="B61" s="5" t="s">
        <v>49</v>
      </c>
      <c r="C61" s="2" t="s">
        <v>49</v>
      </c>
      <c r="D61" s="2" t="s">
        <v>29</v>
      </c>
      <c r="E61" s="9" t="str">
        <f ca="1">IFERROR(MID(D61,MIN(IFERROR(MIN(FIND({0,1,2,3,4,5,6,7,8,9},D61&amp;"0123456789",1)),LEN(D61)+1)),LOOKUP(1,0*MID(D61,ROW(INDIRECT("1:"&amp;LEN(D61))),1),ROW(INDIRECT("1:"&amp;LEN(D61)))) + 1 - MIN(IFERROR(MIN(FIND({0,1,2,3,4,5,6,7,8,9},D61&amp;"0123456789",1)),LEN(D61)+1))),"")</f>
        <v/>
      </c>
      <c r="F61" s="4" t="s">
        <v>30</v>
      </c>
    </row>
    <row r="62" spans="1:6" ht="12.75" x14ac:dyDescent="0.2">
      <c r="A62" s="4">
        <v>60</v>
      </c>
      <c r="B62" s="5" t="s">
        <v>116</v>
      </c>
      <c r="C62" s="6">
        <v>4</v>
      </c>
      <c r="D62" s="2" t="s">
        <v>29</v>
      </c>
      <c r="E62" s="9" t="str">
        <f ca="1">IFERROR(MID(D62,MIN(IFERROR(MIN(FIND({0,1,2,3,4,5,6,7,8,9},D62&amp;"0123456789",1)),LEN(D62)+1)),LOOKUP(1,0*MID(D62,ROW(INDIRECT("1:"&amp;LEN(D62))),1),ROW(INDIRECT("1:"&amp;LEN(D62)))) + 1 - MIN(IFERROR(MIN(FIND({0,1,2,3,4,5,6,7,8,9},D62&amp;"0123456789",1)),LEN(D62)+1))),"")</f>
        <v/>
      </c>
      <c r="F62" s="4" t="s">
        <v>30</v>
      </c>
    </row>
    <row r="63" spans="1:6" ht="12.75" x14ac:dyDescent="0.2">
      <c r="A63" s="4">
        <v>61</v>
      </c>
      <c r="B63" s="5" t="s">
        <v>116</v>
      </c>
      <c r="C63" s="6">
        <v>4</v>
      </c>
      <c r="D63" s="2" t="s">
        <v>29</v>
      </c>
      <c r="E63" s="9" t="str">
        <f ca="1">IFERROR(MID(D63,MIN(IFERROR(MIN(FIND({0,1,2,3,4,5,6,7,8,9},D63&amp;"0123456789",1)),LEN(D63)+1)),LOOKUP(1,0*MID(D63,ROW(INDIRECT("1:"&amp;LEN(D63))),1),ROW(INDIRECT("1:"&amp;LEN(D63)))) + 1 - MIN(IFERROR(MIN(FIND({0,1,2,3,4,5,6,7,8,9},D63&amp;"0123456789",1)),LEN(D63)+1))),"")</f>
        <v/>
      </c>
      <c r="F63" s="4" t="s">
        <v>30</v>
      </c>
    </row>
    <row r="64" spans="1:6" ht="12.75" x14ac:dyDescent="0.2">
      <c r="A64" s="4">
        <v>62</v>
      </c>
      <c r="B64" s="5" t="s">
        <v>116</v>
      </c>
      <c r="C64" s="6">
        <v>5</v>
      </c>
      <c r="D64" s="7" t="s">
        <v>117</v>
      </c>
      <c r="E64" s="9" t="str">
        <f ca="1">IFERROR(MID(D64,MIN(IFERROR(MIN(FIND({0,1,2,3,4,5,6,7,8,9},D64&amp;"0123456789",1)),LEN(D64)+1)),LOOKUP(1,0*MID(D64,ROW(INDIRECT("1:"&amp;LEN(D64))),1),ROW(INDIRECT("1:"&amp;LEN(D64)))) + 1 - MIN(IFERROR(MIN(FIND({0,1,2,3,4,5,6,7,8,9},D64&amp;"0123456789",1)),LEN(D64)+1))),"")</f>
        <v>23 June 2020</v>
      </c>
      <c r="F64" s="4" t="s">
        <v>118</v>
      </c>
    </row>
    <row r="65" spans="1:6" ht="12.75" x14ac:dyDescent="0.2">
      <c r="A65" s="4">
        <v>63</v>
      </c>
      <c r="B65" s="5" t="s">
        <v>116</v>
      </c>
      <c r="C65" s="6">
        <v>5</v>
      </c>
      <c r="D65" s="7" t="s">
        <v>119</v>
      </c>
      <c r="E65" s="9" t="str">
        <f ca="1">IFERROR(MID(D65,MIN(IFERROR(MIN(FIND({0,1,2,3,4,5,6,7,8,9},D65&amp;"0123456789",1)),LEN(D65)+1)),LOOKUP(1,0*MID(D65,ROW(INDIRECT("1:"&amp;LEN(D65))),1),ROW(INDIRECT("1:"&amp;LEN(D65)))) + 1 - MIN(IFERROR(MIN(FIND({0,1,2,3,4,5,6,7,8,9},D65&amp;"0123456789",1)),LEN(D65)+1))),"")</f>
        <v>21 July 2020</v>
      </c>
      <c r="F65" s="4" t="s">
        <v>120</v>
      </c>
    </row>
    <row r="66" spans="1:6" ht="12.75" x14ac:dyDescent="0.2">
      <c r="A66" s="4">
        <v>64</v>
      </c>
      <c r="B66" s="5" t="s">
        <v>116</v>
      </c>
      <c r="C66" s="6">
        <v>5</v>
      </c>
      <c r="D66" s="7" t="s">
        <v>121</v>
      </c>
      <c r="E66" s="9" t="str">
        <f ca="1">IFERROR(MID(D66,MIN(IFERROR(MIN(FIND({0,1,2,3,4,5,6,7,8,9},D66&amp;"0123456789",1)),LEN(D66)+1)),LOOKUP(1,0*MID(D66,ROW(INDIRECT("1:"&amp;LEN(D66))),1),ROW(INDIRECT("1:"&amp;LEN(D66)))) + 1 - MIN(IFERROR(MIN(FIND({0,1,2,3,4,5,6,7,8,9},D66&amp;"0123456789",1)),LEN(D66)+1))),"")</f>
        <v>10 July 2020</v>
      </c>
      <c r="F66" s="4" t="s">
        <v>122</v>
      </c>
    </row>
    <row r="67" spans="1:6" ht="12.75" x14ac:dyDescent="0.2">
      <c r="A67" s="4">
        <v>65</v>
      </c>
      <c r="B67" s="5" t="s">
        <v>116</v>
      </c>
      <c r="C67" s="6">
        <v>2</v>
      </c>
      <c r="D67" s="7" t="s">
        <v>123</v>
      </c>
      <c r="E67" s="9" t="str">
        <f ca="1">IFERROR(MID(D67,MIN(IFERROR(MIN(FIND({0,1,2,3,4,5,6,7,8,9},D67&amp;"0123456789",1)),LEN(D67)+1)),LOOKUP(1,0*MID(D67,ROW(INDIRECT("1:"&amp;LEN(D67))),1),ROW(INDIRECT("1:"&amp;LEN(D67)))) + 1 - MIN(IFERROR(MIN(FIND({0,1,2,3,4,5,6,7,8,9},D67&amp;"0123456789",1)),LEN(D67)+1))),"")</f>
        <v>18 Mar 2020</v>
      </c>
      <c r="F67" s="4" t="s">
        <v>124</v>
      </c>
    </row>
    <row r="68" spans="1:6" ht="12.75" x14ac:dyDescent="0.2">
      <c r="A68" s="4">
        <v>66</v>
      </c>
      <c r="B68" s="5" t="s">
        <v>116</v>
      </c>
      <c r="C68" s="6">
        <v>2</v>
      </c>
      <c r="D68" s="7" t="s">
        <v>125</v>
      </c>
      <c r="E68" s="9" t="str">
        <f ca="1">IFERROR(MID(D68,MIN(IFERROR(MIN(FIND({0,1,2,3,4,5,6,7,8,9},D68&amp;"0123456789",1)),LEN(D68)+1)),LOOKUP(1,0*MID(D68,ROW(INDIRECT("1:"&amp;LEN(D68))),1),ROW(INDIRECT("1:"&amp;LEN(D68)))) + 1 - MIN(IFERROR(MIN(FIND({0,1,2,3,4,5,6,7,8,9},D68&amp;"0123456789",1)),LEN(D68)+1))),"")</f>
        <v>9 July 2020</v>
      </c>
      <c r="F68" s="4" t="s">
        <v>126</v>
      </c>
    </row>
    <row r="69" spans="1:6" ht="12.75" x14ac:dyDescent="0.2">
      <c r="A69" s="4">
        <v>67</v>
      </c>
      <c r="B69" s="5" t="s">
        <v>116</v>
      </c>
      <c r="C69" s="6">
        <v>2</v>
      </c>
      <c r="D69" s="7" t="s">
        <v>127</v>
      </c>
      <c r="E69" s="9" t="str">
        <f ca="1">IFERROR(MID(D69,MIN(IFERROR(MIN(FIND({0,1,2,3,4,5,6,7,8,9},D69&amp;"0123456789",1)),LEN(D69)+1)),LOOKUP(1,0*MID(D69,ROW(INDIRECT("1:"&amp;LEN(D69))),1),ROW(INDIRECT("1:"&amp;LEN(D69)))) + 1 - MIN(IFERROR(MIN(FIND({0,1,2,3,4,5,6,7,8,9},D69&amp;"0123456789",1)),LEN(D69)+1))),"")</f>
        <v>16 July 2020</v>
      </c>
      <c r="F69" s="4" t="s">
        <v>128</v>
      </c>
    </row>
    <row r="70" spans="1:6" ht="12.75" x14ac:dyDescent="0.2">
      <c r="A70" s="4">
        <v>68</v>
      </c>
      <c r="B70" s="5" t="s">
        <v>116</v>
      </c>
      <c r="C70" s="6">
        <v>1</v>
      </c>
      <c r="D70" s="7" t="s">
        <v>129</v>
      </c>
      <c r="E70" s="9" t="str">
        <f ca="1">IFERROR(MID(D70,MIN(IFERROR(MIN(FIND({0,1,2,3,4,5,6,7,8,9},D70&amp;"0123456789",1)),LEN(D70)+1)),LOOKUP(1,0*MID(D70,ROW(INDIRECT("1:"&amp;LEN(D70))),1),ROW(INDIRECT("1:"&amp;LEN(D70)))) + 1 - MIN(IFERROR(MIN(FIND({0,1,2,3,4,5,6,7,8,9},D70&amp;"0123456789",1)),LEN(D70)+1))),"")</f>
        <v>29 Feb 2020</v>
      </c>
      <c r="F70" s="4" t="s">
        <v>130</v>
      </c>
    </row>
    <row r="71" spans="1:6" ht="12.75" x14ac:dyDescent="0.2">
      <c r="A71" s="4">
        <v>69</v>
      </c>
      <c r="B71" s="5" t="s">
        <v>116</v>
      </c>
      <c r="C71" s="6">
        <v>1</v>
      </c>
      <c r="D71" s="7" t="s">
        <v>131</v>
      </c>
      <c r="E71" s="9" t="str">
        <f ca="1">IFERROR(MID(D71,MIN(IFERROR(MIN(FIND({0,1,2,3,4,5,6,7,8,9},D71&amp;"0123456789",1)),LEN(D71)+1)),LOOKUP(1,0*MID(D71,ROW(INDIRECT("1:"&amp;LEN(D71))),1),ROW(INDIRECT("1:"&amp;LEN(D71)))) + 1 - MIN(IFERROR(MIN(FIND({0,1,2,3,4,5,6,7,8,9},D71&amp;"0123456789",1)),LEN(D71)+1))),"")</f>
        <v>23 July 2020</v>
      </c>
      <c r="F71" s="4" t="s">
        <v>132</v>
      </c>
    </row>
    <row r="72" spans="1:6" ht="12.75" x14ac:dyDescent="0.2">
      <c r="A72" s="4">
        <v>70</v>
      </c>
      <c r="B72" s="5" t="s">
        <v>49</v>
      </c>
      <c r="C72" s="2" t="s">
        <v>49</v>
      </c>
      <c r="D72" s="2" t="s">
        <v>29</v>
      </c>
      <c r="E72" s="9" t="str">
        <f ca="1">IFERROR(MID(D72,MIN(IFERROR(MIN(FIND({0,1,2,3,4,5,6,7,8,9},D72&amp;"0123456789",1)),LEN(D72)+1)),LOOKUP(1,0*MID(D72,ROW(INDIRECT("1:"&amp;LEN(D72))),1),ROW(INDIRECT("1:"&amp;LEN(D72)))) + 1 - MIN(IFERROR(MIN(FIND({0,1,2,3,4,5,6,7,8,9},D72&amp;"0123456789",1)),LEN(D72)+1))),"")</f>
        <v/>
      </c>
      <c r="F72" s="4" t="s">
        <v>30</v>
      </c>
    </row>
    <row r="73" spans="1:6" ht="12.75" x14ac:dyDescent="0.2">
      <c r="A73" s="4">
        <v>71</v>
      </c>
      <c r="B73" s="5" t="s">
        <v>49</v>
      </c>
      <c r="C73" s="2" t="s">
        <v>49</v>
      </c>
      <c r="D73" s="2" t="s">
        <v>29</v>
      </c>
      <c r="E73" s="9" t="str">
        <f ca="1">IFERROR(MID(D73,MIN(IFERROR(MIN(FIND({0,1,2,3,4,5,6,7,8,9},D73&amp;"0123456789",1)),LEN(D73)+1)),LOOKUP(1,0*MID(D73,ROW(INDIRECT("1:"&amp;LEN(D73))),1),ROW(INDIRECT("1:"&amp;LEN(D73)))) + 1 - MIN(IFERROR(MIN(FIND({0,1,2,3,4,5,6,7,8,9},D73&amp;"0123456789",1)),LEN(D73)+1))),"")</f>
        <v/>
      </c>
      <c r="F73" s="4" t="s">
        <v>30</v>
      </c>
    </row>
    <row r="74" spans="1:6" ht="12.75" x14ac:dyDescent="0.2">
      <c r="A74" s="4">
        <v>72</v>
      </c>
      <c r="B74" s="5" t="s">
        <v>49</v>
      </c>
      <c r="C74" s="2" t="s">
        <v>49</v>
      </c>
      <c r="D74" s="7" t="s">
        <v>133</v>
      </c>
      <c r="E74" s="9" t="str">
        <f ca="1">IFERROR(MID(D74,MIN(IFERROR(MIN(FIND({0,1,2,3,4,5,6,7,8,9},D74&amp;"0123456789",1)),LEN(D74)+1)),LOOKUP(1,0*MID(D74,ROW(INDIRECT("1:"&amp;LEN(D74))),1),ROW(INDIRECT("1:"&amp;LEN(D74)))) + 1 - MIN(IFERROR(MIN(FIND({0,1,2,3,4,5,6,7,8,9},D74&amp;"0123456789",1)),LEN(D74)+1))),"")</f>
        <v>17 July 2020</v>
      </c>
      <c r="F74" s="4" t="s">
        <v>134</v>
      </c>
    </row>
    <row r="75" spans="1:6" ht="12.75" x14ac:dyDescent="0.2">
      <c r="A75" s="4">
        <v>73</v>
      </c>
      <c r="B75" s="5" t="s">
        <v>135</v>
      </c>
      <c r="C75" s="6">
        <v>5</v>
      </c>
      <c r="D75" s="7" t="s">
        <v>136</v>
      </c>
      <c r="E75" s="9" t="str">
        <f ca="1">IFERROR(MID(D75,MIN(IFERROR(MIN(FIND({0,1,2,3,4,5,6,7,8,9},D75&amp;"0123456789",1)),LEN(D75)+1)),LOOKUP(1,0*MID(D75,ROW(INDIRECT("1:"&amp;LEN(D75))),1),ROW(INDIRECT("1:"&amp;LEN(D75)))) + 1 - MIN(IFERROR(MIN(FIND({0,1,2,3,4,5,6,7,8,9},D75&amp;"0123456789",1)),LEN(D75)+1))),"")</f>
        <v>24 July 2020</v>
      </c>
      <c r="F75" s="4" t="s">
        <v>137</v>
      </c>
    </row>
    <row r="76" spans="1:6" ht="12.75" x14ac:dyDescent="0.2">
      <c r="A76" s="4">
        <v>74</v>
      </c>
      <c r="B76" s="5" t="s">
        <v>135</v>
      </c>
      <c r="C76" s="6">
        <v>5</v>
      </c>
      <c r="D76" s="2" t="s">
        <v>29</v>
      </c>
      <c r="E76" s="9" t="str">
        <f ca="1">IFERROR(MID(D76,MIN(IFERROR(MIN(FIND({0,1,2,3,4,5,6,7,8,9},D76&amp;"0123456789",1)),LEN(D76)+1)),LOOKUP(1,0*MID(D76,ROW(INDIRECT("1:"&amp;LEN(D76))),1),ROW(INDIRECT("1:"&amp;LEN(D76)))) + 1 - MIN(IFERROR(MIN(FIND({0,1,2,3,4,5,6,7,8,9},D76&amp;"0123456789",1)),LEN(D76)+1))),"")</f>
        <v/>
      </c>
      <c r="F76" s="4" t="s">
        <v>30</v>
      </c>
    </row>
    <row r="77" spans="1:6" ht="12.75" x14ac:dyDescent="0.2">
      <c r="A77" s="4">
        <v>75</v>
      </c>
      <c r="B77" s="5" t="s">
        <v>135</v>
      </c>
      <c r="C77" s="6">
        <v>5</v>
      </c>
      <c r="D77" s="7" t="s">
        <v>138</v>
      </c>
      <c r="E77" s="9" t="str">
        <f ca="1">IFERROR(MID(D77,MIN(IFERROR(MIN(FIND({0,1,2,3,4,5,6,7,8,9},D77&amp;"0123456789",1)),LEN(D77)+1)),LOOKUP(1,0*MID(D77,ROW(INDIRECT("1:"&amp;LEN(D77))),1),ROW(INDIRECT("1:"&amp;LEN(D77)))) + 1 - MIN(IFERROR(MIN(FIND({0,1,2,3,4,5,6,7,8,9},D77&amp;"0123456789",1)),LEN(D77)+1))),"")</f>
        <v>0494 Kolahal29 July 2020</v>
      </c>
      <c r="F77" s="4" t="s">
        <v>139</v>
      </c>
    </row>
    <row r="78" spans="1:6" ht="12.75" x14ac:dyDescent="0.2">
      <c r="A78" s="4">
        <v>76</v>
      </c>
      <c r="B78" s="5" t="s">
        <v>135</v>
      </c>
      <c r="C78" s="6">
        <v>5</v>
      </c>
      <c r="D78" s="7" t="s">
        <v>140</v>
      </c>
      <c r="E78" s="9" t="str">
        <f ca="1">IFERROR(MID(D78,MIN(IFERROR(MIN(FIND({0,1,2,3,4,5,6,7,8,9},D78&amp;"0123456789",1)),LEN(D78)+1)),LOOKUP(1,0*MID(D78,ROW(INDIRECT("1:"&amp;LEN(D78))),1),ROW(INDIRECT("1:"&amp;LEN(D78)))) + 1 - MIN(IFERROR(MIN(FIND({0,1,2,3,4,5,6,7,8,9},D78&amp;"0123456789",1)),LEN(D78)+1))),"")</f>
        <v>11 July 2020</v>
      </c>
      <c r="F78" s="4" t="s">
        <v>141</v>
      </c>
    </row>
    <row r="79" spans="1:6" ht="12.75" x14ac:dyDescent="0.2">
      <c r="A79" s="4">
        <v>77</v>
      </c>
      <c r="B79" s="5" t="s">
        <v>135</v>
      </c>
      <c r="C79" s="6">
        <v>5</v>
      </c>
      <c r="D79" s="7" t="s">
        <v>142</v>
      </c>
      <c r="E79" s="9" t="str">
        <f ca="1">IFERROR(MID(D79,MIN(IFERROR(MIN(FIND({0,1,2,3,4,5,6,7,8,9},D79&amp;"0123456789",1)),LEN(D79)+1)),LOOKUP(1,0*MID(D79,ROW(INDIRECT("1:"&amp;LEN(D79))),1),ROW(INDIRECT("1:"&amp;LEN(D79)))) + 1 - MIN(IFERROR(MIN(FIND({0,1,2,3,4,5,6,7,8,9},D79&amp;"0123456789",1)),LEN(D79)+1))),"")</f>
        <v>27 June 2020</v>
      </c>
      <c r="F79" s="4" t="s">
        <v>143</v>
      </c>
    </row>
    <row r="80" spans="1:6" ht="12.75" x14ac:dyDescent="0.2">
      <c r="A80" s="4">
        <v>78</v>
      </c>
      <c r="B80" s="5" t="s">
        <v>135</v>
      </c>
      <c r="C80" s="6">
        <v>3</v>
      </c>
      <c r="D80" s="7" t="s">
        <v>144</v>
      </c>
      <c r="E80" s="9" t="str">
        <f ca="1">IFERROR(MID(D80,MIN(IFERROR(MIN(FIND({0,1,2,3,4,5,6,7,8,9},D80&amp;"0123456789",1)),LEN(D80)+1)),LOOKUP(1,0*MID(D80,ROW(INDIRECT("1:"&amp;LEN(D80))),1),ROW(INDIRECT("1:"&amp;LEN(D80)))) + 1 - MIN(IFERROR(MIN(FIND({0,1,2,3,4,5,6,7,8,9},D80&amp;"0123456789",1)),LEN(D80)+1))),"")</f>
        <v>29 July 2020</v>
      </c>
      <c r="F80" s="4" t="s">
        <v>145</v>
      </c>
    </row>
    <row r="81" spans="1:6" ht="12.75" x14ac:dyDescent="0.2">
      <c r="A81" s="4">
        <v>79</v>
      </c>
      <c r="B81" s="5" t="s">
        <v>135</v>
      </c>
      <c r="C81" s="6">
        <v>3</v>
      </c>
      <c r="D81" s="2" t="s">
        <v>29</v>
      </c>
      <c r="E81" s="9" t="str">
        <f ca="1">IFERROR(MID(D81,MIN(IFERROR(MIN(FIND({0,1,2,3,4,5,6,7,8,9},D81&amp;"0123456789",1)),LEN(D81)+1)),LOOKUP(1,0*MID(D81,ROW(INDIRECT("1:"&amp;LEN(D81))),1),ROW(INDIRECT("1:"&amp;LEN(D81)))) + 1 - MIN(IFERROR(MIN(FIND({0,1,2,3,4,5,6,7,8,9},D81&amp;"0123456789",1)),LEN(D81)+1))),"")</f>
        <v/>
      </c>
      <c r="F81" s="4" t="s">
        <v>30</v>
      </c>
    </row>
    <row r="82" spans="1:6" ht="12.75" x14ac:dyDescent="0.2">
      <c r="A82" s="4">
        <v>80</v>
      </c>
      <c r="B82" s="5" t="s">
        <v>135</v>
      </c>
      <c r="C82" s="6">
        <v>1</v>
      </c>
      <c r="D82" s="7" t="s">
        <v>146</v>
      </c>
      <c r="E82" s="9" t="str">
        <f ca="1">IFERROR(MID(D82,MIN(IFERROR(MIN(FIND({0,1,2,3,4,5,6,7,8,9},D82&amp;"0123456789",1)),LEN(D82)+1)),LOOKUP(1,0*MID(D82,ROW(INDIRECT("1:"&amp;LEN(D82))),1),ROW(INDIRECT("1:"&amp;LEN(D82)))) + 1 - MIN(IFERROR(MIN(FIND({0,1,2,3,4,5,6,7,8,9},D82&amp;"0123456789",1)),LEN(D82)+1))),"")</f>
        <v>3 Feb 2020</v>
      </c>
      <c r="F82" s="4" t="s">
        <v>147</v>
      </c>
    </row>
    <row r="83" spans="1:6" ht="12.75" x14ac:dyDescent="0.2">
      <c r="A83" s="4">
        <v>81</v>
      </c>
      <c r="B83" s="5" t="s">
        <v>49</v>
      </c>
      <c r="C83" s="2" t="s">
        <v>49</v>
      </c>
      <c r="D83" s="7" t="s">
        <v>148</v>
      </c>
      <c r="E83" s="9" t="str">
        <f ca="1">IFERROR(MID(D83,MIN(IFERROR(MIN(FIND({0,1,2,3,4,5,6,7,8,9},D83&amp;"0123456789",1)),LEN(D83)+1)),LOOKUP(1,0*MID(D83,ROW(INDIRECT("1:"&amp;LEN(D83))),1),ROW(INDIRECT("1:"&amp;LEN(D83)))) + 1 - MIN(IFERROR(MIN(FIND({0,1,2,3,4,5,6,7,8,9},D83&amp;"0123456789",1)),LEN(D83)+1))),"")</f>
        <v>26 July 2020</v>
      </c>
      <c r="F83" s="4" t="s">
        <v>149</v>
      </c>
    </row>
    <row r="84" spans="1:6" ht="12.75" x14ac:dyDescent="0.2">
      <c r="A84" s="4">
        <v>82</v>
      </c>
      <c r="B84" s="5" t="s">
        <v>49</v>
      </c>
      <c r="C84" s="2" t="s">
        <v>49</v>
      </c>
      <c r="D84" s="7" t="s">
        <v>150</v>
      </c>
      <c r="E84" s="9" t="str">
        <f ca="1">IFERROR(MID(D84,MIN(IFERROR(MIN(FIND({0,1,2,3,4,5,6,7,8,9},D84&amp;"0123456789",1)),LEN(D84)+1)),LOOKUP(1,0*MID(D84,ROW(INDIRECT("1:"&amp;LEN(D84))),1),ROW(INDIRECT("1:"&amp;LEN(D84)))) + 1 - MIN(IFERROR(MIN(FIND({0,1,2,3,4,5,6,7,8,9},D84&amp;"0123456789",1)),LEN(D84)+1))),"")</f>
        <v>6 Aug 2020</v>
      </c>
      <c r="F84" s="4" t="s">
        <v>151</v>
      </c>
    </row>
    <row r="85" spans="1:6" ht="12.75" x14ac:dyDescent="0.2">
      <c r="A85" s="4">
        <v>83</v>
      </c>
      <c r="B85" s="5" t="s">
        <v>152</v>
      </c>
      <c r="C85" s="6">
        <v>5</v>
      </c>
      <c r="D85" s="7" t="s">
        <v>153</v>
      </c>
      <c r="E85" s="9" t="str">
        <f ca="1">IFERROR(MID(D85,MIN(IFERROR(MIN(FIND({0,1,2,3,4,5,6,7,8,9},D85&amp;"0123456789",1)),LEN(D85)+1)),LOOKUP(1,0*MID(D85,ROW(INDIRECT("1:"&amp;LEN(D85))),1),ROW(INDIRECT("1:"&amp;LEN(D85)))) + 1 - MIN(IFERROR(MIN(FIND({0,1,2,3,4,5,6,7,8,9},D85&amp;"0123456789",1)),LEN(D85)+1))),"")</f>
        <v>17 July 2020</v>
      </c>
      <c r="F85" s="4" t="s">
        <v>154</v>
      </c>
    </row>
    <row r="86" spans="1:6" ht="12.75" x14ac:dyDescent="0.2">
      <c r="A86" s="4">
        <v>84</v>
      </c>
      <c r="B86" s="5" t="s">
        <v>152</v>
      </c>
      <c r="C86" s="6">
        <v>1</v>
      </c>
      <c r="D86" s="2" t="s">
        <v>155</v>
      </c>
      <c r="E86" s="9" t="str">
        <f ca="1">IFERROR(MID(D86,MIN(IFERROR(MIN(FIND({0,1,2,3,4,5,6,7,8,9},D86&amp;"0123456789",1)),LEN(D86)+1)),LOOKUP(1,0*MID(D86,ROW(INDIRECT("1:"&amp;LEN(D86))),1),ROW(INDIRECT("1:"&amp;LEN(D86)))) + 1 - MIN(IFERROR(MIN(FIND({0,1,2,3,4,5,6,7,8,9},D86&amp;"0123456789",1)),LEN(D86)+1))),"")</f>
        <v>1 Feb 2020</v>
      </c>
      <c r="F86" s="4" t="s">
        <v>141</v>
      </c>
    </row>
    <row r="87" spans="1:6" ht="12.75" x14ac:dyDescent="0.2">
      <c r="A87" s="4">
        <v>85</v>
      </c>
      <c r="B87" s="5" t="s">
        <v>49</v>
      </c>
      <c r="C87" s="2" t="s">
        <v>49</v>
      </c>
      <c r="D87" s="7" t="s">
        <v>156</v>
      </c>
      <c r="E87" s="9" t="str">
        <f ca="1">IFERROR(MID(D87,MIN(IFERROR(MIN(FIND({0,1,2,3,4,5,6,7,8,9},D87&amp;"0123456789",1)),LEN(D87)+1)),LOOKUP(1,0*MID(D87,ROW(INDIRECT("1:"&amp;LEN(D87))),1),ROW(INDIRECT("1:"&amp;LEN(D87)))) + 1 - MIN(IFERROR(MIN(FIND({0,1,2,3,4,5,6,7,8,9},D87&amp;"0123456789",1)),LEN(D87)+1))),"")</f>
        <v>10 Jan 2020</v>
      </c>
      <c r="F87" s="4" t="s">
        <v>157</v>
      </c>
    </row>
    <row r="88" spans="1:6" ht="12.75" x14ac:dyDescent="0.2">
      <c r="A88" s="4">
        <v>86</v>
      </c>
      <c r="B88" s="5" t="s">
        <v>158</v>
      </c>
      <c r="C88" s="6">
        <v>5</v>
      </c>
      <c r="D88" s="7" t="s">
        <v>159</v>
      </c>
      <c r="E88" s="9" t="str">
        <f ca="1">IFERROR(MID(D88,MIN(IFERROR(MIN(FIND({0,1,2,3,4,5,6,7,8,9},D88&amp;"0123456789",1)),LEN(D88)+1)),LOOKUP(1,0*MID(D88,ROW(INDIRECT("1:"&amp;LEN(D88))),1),ROW(INDIRECT("1:"&amp;LEN(D88)))) + 1 - MIN(IFERROR(MIN(FIND({0,1,2,3,4,5,6,7,8,9},D88&amp;"0123456789",1)),LEN(D88)+1))),"")</f>
        <v>13 Feb 2020</v>
      </c>
      <c r="F88" s="4" t="s">
        <v>160</v>
      </c>
    </row>
    <row r="89" spans="1:6" ht="12.75" x14ac:dyDescent="0.2">
      <c r="A89" s="4">
        <v>87</v>
      </c>
      <c r="B89" s="5" t="s">
        <v>158</v>
      </c>
      <c r="C89" s="6">
        <v>5</v>
      </c>
      <c r="D89" s="2" t="s">
        <v>29</v>
      </c>
      <c r="E89" s="9" t="str">
        <f ca="1">IFERROR(MID(D89,MIN(IFERROR(MIN(FIND({0,1,2,3,4,5,6,7,8,9},D89&amp;"0123456789",1)),LEN(D89)+1)),LOOKUP(1,0*MID(D89,ROW(INDIRECT("1:"&amp;LEN(D89))),1),ROW(INDIRECT("1:"&amp;LEN(D89)))) + 1 - MIN(IFERROR(MIN(FIND({0,1,2,3,4,5,6,7,8,9},D89&amp;"0123456789",1)),LEN(D89)+1))),"")</f>
        <v/>
      </c>
      <c r="F89" s="4" t="s">
        <v>30</v>
      </c>
    </row>
    <row r="90" spans="1:6" ht="12.75" x14ac:dyDescent="0.2">
      <c r="A90" s="4">
        <v>88</v>
      </c>
      <c r="B90" s="5" t="s">
        <v>158</v>
      </c>
      <c r="C90" s="6">
        <v>5</v>
      </c>
      <c r="D90" s="2" t="s">
        <v>161</v>
      </c>
      <c r="E90" s="9" t="str">
        <f ca="1">IFERROR(MID(D90,MIN(IFERROR(MIN(FIND({0,1,2,3,4,5,6,7,8,9},D90&amp;"0123456789",1)),LEN(D90)+1)),LOOKUP(1,0*MID(D90,ROW(INDIRECT("1:"&amp;LEN(D90))),1),ROW(INDIRECT("1:"&amp;LEN(D90)))) + 1 - MIN(IFERROR(MIN(FIND({0,1,2,3,4,5,6,7,8,9},D90&amp;"0123456789",1)),LEN(D90)+1))),"")</f>
        <v>8 July 2020</v>
      </c>
      <c r="F90" s="4" t="s">
        <v>162</v>
      </c>
    </row>
    <row r="91" spans="1:6" ht="12.75" x14ac:dyDescent="0.2">
      <c r="A91" s="4">
        <v>89</v>
      </c>
      <c r="B91" s="5" t="s">
        <v>158</v>
      </c>
      <c r="C91" s="6">
        <v>4</v>
      </c>
      <c r="D91" s="7" t="s">
        <v>163</v>
      </c>
      <c r="E91" s="9" t="str">
        <f ca="1">IFERROR(MID(D91,MIN(IFERROR(MIN(FIND({0,1,2,3,4,5,6,7,8,9},D91&amp;"0123456789",1)),LEN(D91)+1)),LOOKUP(1,0*MID(D91,ROW(INDIRECT("1:"&amp;LEN(D91))),1),ROW(INDIRECT("1:"&amp;LEN(D91)))) + 1 - MIN(IFERROR(MIN(FIND({0,1,2,3,4,5,6,7,8,9},D91&amp;"0123456789",1)),LEN(D91)+1))),"")</f>
        <v>15 Feb 2020</v>
      </c>
      <c r="F91" s="4" t="s">
        <v>164</v>
      </c>
    </row>
    <row r="92" spans="1:6" ht="12.75" x14ac:dyDescent="0.2">
      <c r="A92" s="4">
        <v>90</v>
      </c>
      <c r="B92" s="5" t="s">
        <v>49</v>
      </c>
      <c r="C92" s="2" t="s">
        <v>49</v>
      </c>
      <c r="D92" s="7" t="s">
        <v>165</v>
      </c>
      <c r="E92" s="9" t="str">
        <f ca="1">IFERROR(MID(D92,MIN(IFERROR(MIN(FIND({0,1,2,3,4,5,6,7,8,9},D92&amp;"0123456789",1)),LEN(D92)+1)),LOOKUP(1,0*MID(D92,ROW(INDIRECT("1:"&amp;LEN(D92))),1),ROW(INDIRECT("1:"&amp;LEN(D92)))) + 1 - MIN(IFERROR(MIN(FIND({0,1,2,3,4,5,6,7,8,9},D92&amp;"0123456789",1)),LEN(D92)+1))),"")</f>
        <v>22 June 2020</v>
      </c>
      <c r="F92" s="4" t="s">
        <v>166</v>
      </c>
    </row>
    <row r="93" spans="1:6" ht="12.75" x14ac:dyDescent="0.2">
      <c r="A93" s="4">
        <v>91</v>
      </c>
      <c r="B93" s="5" t="s">
        <v>167</v>
      </c>
      <c r="C93" s="6">
        <v>5</v>
      </c>
      <c r="D93" s="7" t="s">
        <v>168</v>
      </c>
      <c r="E93" s="9" t="str">
        <f ca="1">IFERROR(MID(D93,MIN(IFERROR(MIN(FIND({0,1,2,3,4,5,6,7,8,9},D93&amp;"0123456789",1)),LEN(D93)+1)),LOOKUP(1,0*MID(D93,ROW(INDIRECT("1:"&amp;LEN(D93))),1),ROW(INDIRECT("1:"&amp;LEN(D93)))) + 1 - MIN(IFERROR(MIN(FIND({0,1,2,3,4,5,6,7,8,9},D93&amp;"0123456789",1)),LEN(D93)+1))),"")</f>
        <v>11 Feb 2020</v>
      </c>
      <c r="F93" s="4" t="s">
        <v>141</v>
      </c>
    </row>
    <row r="94" spans="1:6" ht="12.75" x14ac:dyDescent="0.2">
      <c r="A94" s="4">
        <v>92</v>
      </c>
      <c r="B94" s="5" t="s">
        <v>167</v>
      </c>
      <c r="C94" s="6">
        <v>4</v>
      </c>
      <c r="D94" s="7" t="s">
        <v>169</v>
      </c>
      <c r="E94" s="9" t="str">
        <f ca="1">IFERROR(MID(D94,MIN(IFERROR(MIN(FIND({0,1,2,3,4,5,6,7,8,9},D94&amp;"0123456789",1)),LEN(D94)+1)),LOOKUP(1,0*MID(D94,ROW(INDIRECT("1:"&amp;LEN(D94))),1),ROW(INDIRECT("1:"&amp;LEN(D94)))) + 1 - MIN(IFERROR(MIN(FIND({0,1,2,3,4,5,6,7,8,9},D94&amp;"0123456789",1)),LEN(D94)+1))),"")</f>
        <v>24 Jan 2020</v>
      </c>
      <c r="F94" s="4" t="s">
        <v>170</v>
      </c>
    </row>
    <row r="95" spans="1:6" ht="12.75" x14ac:dyDescent="0.2">
      <c r="A95" s="4">
        <v>93</v>
      </c>
      <c r="B95" s="5" t="s">
        <v>167</v>
      </c>
      <c r="C95" s="6">
        <v>3</v>
      </c>
      <c r="D95" s="7" t="s">
        <v>82</v>
      </c>
      <c r="E95" s="9" t="str">
        <f ca="1">IFERROR(MID(D95,MIN(IFERROR(MIN(FIND({0,1,2,3,4,5,6,7,8,9},D95&amp;"0123456789",1)),LEN(D95)+1)),LOOKUP(1,0*MID(D95,ROW(INDIRECT("1:"&amp;LEN(D95))),1),ROW(INDIRECT("1:"&amp;LEN(D95)))) + 1 - MIN(IFERROR(MIN(FIND({0,1,2,3,4,5,6,7,8,9},D95&amp;"0123456789",1)),LEN(D95)+1))),"")</f>
        <v>15 July 2020</v>
      </c>
      <c r="F95" s="4" t="s">
        <v>171</v>
      </c>
    </row>
    <row r="96" spans="1:6" ht="12.75" x14ac:dyDescent="0.2">
      <c r="A96" s="4">
        <v>94</v>
      </c>
      <c r="B96" s="5" t="s">
        <v>167</v>
      </c>
      <c r="C96" s="6">
        <v>4</v>
      </c>
      <c r="D96" s="7" t="s">
        <v>172</v>
      </c>
      <c r="E96" s="9" t="str">
        <f ca="1">IFERROR(MID(D96,MIN(IFERROR(MIN(FIND({0,1,2,3,4,5,6,7,8,9},D96&amp;"0123456789",1)),LEN(D96)+1)),LOOKUP(1,0*MID(D96,ROW(INDIRECT("1:"&amp;LEN(D96))),1),ROW(INDIRECT("1:"&amp;LEN(D96)))) + 1 - MIN(IFERROR(MIN(FIND({0,1,2,3,4,5,6,7,8,9},D96&amp;"0123456789",1)),LEN(D96)+1))),"")</f>
        <v>29 June 2020</v>
      </c>
      <c r="F96" s="4" t="s">
        <v>173</v>
      </c>
    </row>
    <row r="97" spans="1:6" ht="12.75" x14ac:dyDescent="0.2">
      <c r="A97" s="4">
        <v>95</v>
      </c>
      <c r="B97" s="5" t="s">
        <v>167</v>
      </c>
      <c r="C97" s="6">
        <v>5</v>
      </c>
      <c r="D97" s="7" t="s">
        <v>174</v>
      </c>
      <c r="E97" s="9" t="str">
        <f ca="1">IFERROR(MID(D97,MIN(IFERROR(MIN(FIND({0,1,2,3,4,5,6,7,8,9},D97&amp;"0123456789",1)),LEN(D97)+1)),LOOKUP(1,0*MID(D97,ROW(INDIRECT("1:"&amp;LEN(D97))),1),ROW(INDIRECT("1:"&amp;LEN(D97)))) + 1 - MIN(IFERROR(MIN(FIND({0,1,2,3,4,5,6,7,8,9},D97&amp;"0123456789",1)),LEN(D97)+1))),"")</f>
        <v>16 Feb 2020</v>
      </c>
      <c r="F97" s="4" t="s">
        <v>175</v>
      </c>
    </row>
    <row r="98" spans="1:6" ht="12.75" x14ac:dyDescent="0.2">
      <c r="A98" s="4">
        <v>96</v>
      </c>
      <c r="B98" s="5" t="s">
        <v>167</v>
      </c>
      <c r="C98" s="6">
        <v>1</v>
      </c>
      <c r="D98" s="7" t="s">
        <v>176</v>
      </c>
      <c r="E98" s="9" t="str">
        <f ca="1">IFERROR(MID(D98,MIN(IFERROR(MIN(FIND({0,1,2,3,4,5,6,7,8,9},D98&amp;"0123456789",1)),LEN(D98)+1)),LOOKUP(1,0*MID(D98,ROW(INDIRECT("1:"&amp;LEN(D98))),1),ROW(INDIRECT("1:"&amp;LEN(D98)))) + 1 - MIN(IFERROR(MIN(FIND({0,1,2,3,4,5,6,7,8,9},D98&amp;"0123456789",1)),LEN(D98)+1))),"")</f>
        <v>26 June 2020</v>
      </c>
      <c r="F98" s="4" t="s">
        <v>177</v>
      </c>
    </row>
    <row r="99" spans="1:6" ht="12.75" x14ac:dyDescent="0.2">
      <c r="A99" s="4">
        <v>97</v>
      </c>
      <c r="B99" s="5" t="s">
        <v>167</v>
      </c>
      <c r="C99" s="6">
        <v>1</v>
      </c>
      <c r="D99" s="7" t="s">
        <v>178</v>
      </c>
      <c r="E99" s="9" t="str">
        <f ca="1">IFERROR(MID(D99,MIN(IFERROR(MIN(FIND({0,1,2,3,4,5,6,7,8,9},D99&amp;"0123456789",1)),LEN(D99)+1)),LOOKUP(1,0*MID(D99,ROW(INDIRECT("1:"&amp;LEN(D99))),1),ROW(INDIRECT("1:"&amp;LEN(D99)))) + 1 - MIN(IFERROR(MIN(FIND({0,1,2,3,4,5,6,7,8,9},D99&amp;"0123456789",1)),LEN(D99)+1))),"")</f>
        <v>25 Feb 2020</v>
      </c>
      <c r="F99" s="4" t="s">
        <v>179</v>
      </c>
    </row>
    <row r="100" spans="1:6" ht="12.75" x14ac:dyDescent="0.2">
      <c r="A100" s="4">
        <v>98</v>
      </c>
      <c r="B100" s="5" t="s">
        <v>49</v>
      </c>
      <c r="C100" s="2" t="s">
        <v>49</v>
      </c>
      <c r="D100" s="7" t="s">
        <v>180</v>
      </c>
      <c r="E100" s="9" t="str">
        <f ca="1">IFERROR(MID(D100,MIN(IFERROR(MIN(FIND({0,1,2,3,4,5,6,7,8,9},D100&amp;"0123456789",1)),LEN(D100)+1)),LOOKUP(1,0*MID(D100,ROW(INDIRECT("1:"&amp;LEN(D100))),1),ROW(INDIRECT("1:"&amp;LEN(D100)))) + 1 - MIN(IFERROR(MIN(FIND({0,1,2,3,4,5,6,7,8,9},D100&amp;"0123456789",1)),LEN(D100)+1))),"")</f>
        <v>21 June 2020</v>
      </c>
      <c r="F100" s="4" t="s">
        <v>181</v>
      </c>
    </row>
    <row r="101" spans="1:6" ht="12.75" x14ac:dyDescent="0.2">
      <c r="A101" s="4">
        <v>99</v>
      </c>
      <c r="B101" s="5" t="s">
        <v>182</v>
      </c>
      <c r="C101" s="6">
        <v>3</v>
      </c>
      <c r="D101" s="7" t="s">
        <v>183</v>
      </c>
      <c r="E101" s="9" t="str">
        <f ca="1">IFERROR(MID(D101,MIN(IFERROR(MIN(FIND({0,1,2,3,4,5,6,7,8,9},D101&amp;"0123456789",1)),LEN(D101)+1)),LOOKUP(1,0*MID(D101,ROW(INDIRECT("1:"&amp;LEN(D101))),1),ROW(INDIRECT("1:"&amp;LEN(D101)))) + 1 - MIN(IFERROR(MIN(FIND({0,1,2,3,4,5,6,7,8,9},D101&amp;"0123456789",1)),LEN(D101)+1))),"")</f>
        <v>4 July 2020</v>
      </c>
      <c r="F101" s="4" t="s">
        <v>184</v>
      </c>
    </row>
    <row r="102" spans="1:6" ht="12.75" x14ac:dyDescent="0.2">
      <c r="A102" s="4">
        <v>100</v>
      </c>
      <c r="B102" s="5" t="s">
        <v>182</v>
      </c>
      <c r="C102" s="6">
        <v>4</v>
      </c>
      <c r="D102" s="2" t="s">
        <v>29</v>
      </c>
      <c r="E102" s="9" t="str">
        <f ca="1">IFERROR(MID(D102,MIN(IFERROR(MIN(FIND({0,1,2,3,4,5,6,7,8,9},D102&amp;"0123456789",1)),LEN(D102)+1)),LOOKUP(1,0*MID(D102,ROW(INDIRECT("1:"&amp;LEN(D102))),1),ROW(INDIRECT("1:"&amp;LEN(D102)))) + 1 - MIN(IFERROR(MIN(FIND({0,1,2,3,4,5,6,7,8,9},D102&amp;"0123456789",1)),LEN(D102)+1))),"")</f>
        <v/>
      </c>
      <c r="F102" s="4" t="s">
        <v>30</v>
      </c>
    </row>
    <row r="103" spans="1:6" ht="12.75" x14ac:dyDescent="0.2">
      <c r="A103" s="4">
        <v>101</v>
      </c>
      <c r="B103" s="5" t="s">
        <v>182</v>
      </c>
      <c r="C103" s="6">
        <v>5</v>
      </c>
      <c r="D103" s="2" t="s">
        <v>29</v>
      </c>
      <c r="E103" s="9" t="str">
        <f ca="1">IFERROR(MID(D103,MIN(IFERROR(MIN(FIND({0,1,2,3,4,5,6,7,8,9},D103&amp;"0123456789",1)),LEN(D103)+1)),LOOKUP(1,0*MID(D103,ROW(INDIRECT("1:"&amp;LEN(D103))),1),ROW(INDIRECT("1:"&amp;LEN(D103)))) + 1 - MIN(IFERROR(MIN(FIND({0,1,2,3,4,5,6,7,8,9},D103&amp;"0123456789",1)),LEN(D103)+1))),"")</f>
        <v/>
      </c>
      <c r="F103" s="4" t="s">
        <v>30</v>
      </c>
    </row>
    <row r="104" spans="1:6" ht="12.75" x14ac:dyDescent="0.2">
      <c r="A104" s="4">
        <v>102</v>
      </c>
      <c r="B104" s="5" t="s">
        <v>182</v>
      </c>
      <c r="C104" s="6">
        <v>5</v>
      </c>
      <c r="D104" s="2" t="s">
        <v>29</v>
      </c>
      <c r="E104" s="9" t="str">
        <f ca="1">IFERROR(MID(D104,MIN(IFERROR(MIN(FIND({0,1,2,3,4,5,6,7,8,9},D104&amp;"0123456789",1)),LEN(D104)+1)),LOOKUP(1,0*MID(D104,ROW(INDIRECT("1:"&amp;LEN(D104))),1),ROW(INDIRECT("1:"&amp;LEN(D104)))) + 1 - MIN(IFERROR(MIN(FIND({0,1,2,3,4,5,6,7,8,9},D104&amp;"0123456789",1)),LEN(D104)+1))),"")</f>
        <v/>
      </c>
      <c r="F104" s="4" t="s">
        <v>30</v>
      </c>
    </row>
    <row r="105" spans="1:6" ht="12.75" x14ac:dyDescent="0.2">
      <c r="A105" s="4">
        <v>103</v>
      </c>
      <c r="B105" s="5" t="s">
        <v>182</v>
      </c>
      <c r="C105" s="6">
        <v>4</v>
      </c>
      <c r="D105" s="7" t="s">
        <v>185</v>
      </c>
      <c r="E105" s="9" t="str">
        <f ca="1">IFERROR(MID(D105,MIN(IFERROR(MIN(FIND({0,1,2,3,4,5,6,7,8,9},D105&amp;"0123456789",1)),LEN(D105)+1)),LOOKUP(1,0*MID(D105,ROW(INDIRECT("1:"&amp;LEN(D105))),1),ROW(INDIRECT("1:"&amp;LEN(D105)))) + 1 - MIN(IFERROR(MIN(FIND({0,1,2,3,4,5,6,7,8,9},D105&amp;"0123456789",1)),LEN(D105)+1))),"")</f>
        <v>23 June 2020</v>
      </c>
      <c r="F105" s="4" t="s">
        <v>186</v>
      </c>
    </row>
    <row r="106" spans="1:6" ht="12.75" x14ac:dyDescent="0.2">
      <c r="A106" s="4">
        <v>104</v>
      </c>
      <c r="B106" s="5" t="s">
        <v>182</v>
      </c>
      <c r="C106" s="6">
        <v>4</v>
      </c>
      <c r="D106" s="7" t="s">
        <v>187</v>
      </c>
      <c r="E106" s="9" t="str">
        <f ca="1">IFERROR(MID(D106,MIN(IFERROR(MIN(FIND({0,1,2,3,4,5,6,7,8,9},D106&amp;"0123456789",1)),LEN(D106)+1)),LOOKUP(1,0*MID(D106,ROW(INDIRECT("1:"&amp;LEN(D106))),1),ROW(INDIRECT("1:"&amp;LEN(D106)))) + 1 - MIN(IFERROR(MIN(FIND({0,1,2,3,4,5,6,7,8,9},D106&amp;"0123456789",1)),LEN(D106)+1))),"")</f>
        <v>23 July 2020</v>
      </c>
      <c r="F106" s="4" t="s">
        <v>188</v>
      </c>
    </row>
    <row r="107" spans="1:6" ht="12.75" x14ac:dyDescent="0.2">
      <c r="A107" s="4">
        <v>105</v>
      </c>
      <c r="B107" s="5" t="s">
        <v>182</v>
      </c>
      <c r="C107" s="6">
        <v>5</v>
      </c>
      <c r="D107" s="7" t="s">
        <v>189</v>
      </c>
      <c r="E107" s="9" t="str">
        <f ca="1">IFERROR(MID(D107,MIN(IFERROR(MIN(FIND({0,1,2,3,4,5,6,7,8,9},D107&amp;"0123456789",1)),LEN(D107)+1)),LOOKUP(1,0*MID(D107,ROW(INDIRECT("1:"&amp;LEN(D107))),1),ROW(INDIRECT("1:"&amp;LEN(D107)))) + 1 - MIN(IFERROR(MIN(FIND({0,1,2,3,4,5,6,7,8,9},D107&amp;"0123456789",1)),LEN(D107)+1))),"")</f>
        <v>28 July 2020</v>
      </c>
      <c r="F107" s="4" t="s">
        <v>190</v>
      </c>
    </row>
    <row r="108" spans="1:6" ht="12.75" x14ac:dyDescent="0.2">
      <c r="A108" s="4">
        <v>106</v>
      </c>
      <c r="B108" s="5" t="s">
        <v>182</v>
      </c>
      <c r="C108" s="6">
        <v>5</v>
      </c>
      <c r="D108" s="7" t="s">
        <v>191</v>
      </c>
      <c r="E108" s="9" t="str">
        <f ca="1">IFERROR(MID(D108,MIN(IFERROR(MIN(FIND({0,1,2,3,4,5,6,7,8,9},D108&amp;"0123456789",1)),LEN(D108)+1)),LOOKUP(1,0*MID(D108,ROW(INDIRECT("1:"&amp;LEN(D108))),1),ROW(INDIRECT("1:"&amp;LEN(D108)))) + 1 - MIN(IFERROR(MIN(FIND({0,1,2,3,4,5,6,7,8,9},D108&amp;"0123456789",1)),LEN(D108)+1))),"")</f>
        <v>24 July 2020</v>
      </c>
      <c r="F108" s="4" t="s">
        <v>192</v>
      </c>
    </row>
    <row r="109" spans="1:6" ht="12.75" x14ac:dyDescent="0.2">
      <c r="A109" s="4">
        <v>107</v>
      </c>
      <c r="B109" s="5" t="s">
        <v>182</v>
      </c>
      <c r="C109" s="6">
        <v>5</v>
      </c>
      <c r="D109" s="7" t="s">
        <v>193</v>
      </c>
      <c r="E109" s="9" t="str">
        <f ca="1">IFERROR(MID(D109,MIN(IFERROR(MIN(FIND({0,1,2,3,4,5,6,7,8,9},D109&amp;"0123456789",1)),LEN(D109)+1)),LOOKUP(1,0*MID(D109,ROW(INDIRECT("1:"&amp;LEN(D109))),1),ROW(INDIRECT("1:"&amp;LEN(D109)))) + 1 - MIN(IFERROR(MIN(FIND({0,1,2,3,4,5,6,7,8,9},D109&amp;"0123456789",1)),LEN(D109)+1))),"")</f>
        <v>3 Aug 2020</v>
      </c>
      <c r="F109" s="4" t="s">
        <v>194</v>
      </c>
    </row>
    <row r="110" spans="1:6" ht="12.75" x14ac:dyDescent="0.2">
      <c r="A110" s="4">
        <v>108</v>
      </c>
      <c r="B110" s="5" t="s">
        <v>182</v>
      </c>
      <c r="C110" s="6">
        <v>5</v>
      </c>
      <c r="D110" s="7" t="s">
        <v>195</v>
      </c>
      <c r="E110" s="9" t="str">
        <f ca="1">IFERROR(MID(D110,MIN(IFERROR(MIN(FIND({0,1,2,3,4,5,6,7,8,9},D110&amp;"0123456789",1)),LEN(D110)+1)),LOOKUP(1,0*MID(D110,ROW(INDIRECT("1:"&amp;LEN(D110))),1),ROW(INDIRECT("1:"&amp;LEN(D110)))) + 1 - MIN(IFERROR(MIN(FIND({0,1,2,3,4,5,6,7,8,9},D110&amp;"0123456789",1)),LEN(D110)+1))),"")</f>
        <v>4 Aug 2020</v>
      </c>
      <c r="F110" s="4" t="s">
        <v>196</v>
      </c>
    </row>
    <row r="111" spans="1:6" ht="12.75" x14ac:dyDescent="0.2">
      <c r="A111" s="4">
        <v>109</v>
      </c>
      <c r="B111" s="5" t="s">
        <v>182</v>
      </c>
      <c r="C111" s="6">
        <v>5</v>
      </c>
      <c r="D111" s="7" t="s">
        <v>197</v>
      </c>
      <c r="E111" s="9" t="str">
        <f ca="1">IFERROR(MID(D111,MIN(IFERROR(MIN(FIND({0,1,2,3,4,5,6,7,8,9},D111&amp;"0123456789",1)),LEN(D111)+1)),LOOKUP(1,0*MID(D111,ROW(INDIRECT("1:"&amp;LEN(D111))),1),ROW(INDIRECT("1:"&amp;LEN(D111)))) + 1 - MIN(IFERROR(MIN(FIND({0,1,2,3,4,5,6,7,8,9},D111&amp;"0123456789",1)),LEN(D111)+1))),"")</f>
        <v>26 July 2020</v>
      </c>
      <c r="F111" s="4" t="s">
        <v>198</v>
      </c>
    </row>
    <row r="112" spans="1:6" ht="12.75" x14ac:dyDescent="0.2">
      <c r="A112" s="4">
        <v>110</v>
      </c>
      <c r="B112" s="5" t="s">
        <v>182</v>
      </c>
      <c r="C112" s="6">
        <v>5</v>
      </c>
      <c r="D112" s="2" t="s">
        <v>29</v>
      </c>
      <c r="E112" s="9" t="str">
        <f ca="1">IFERROR(MID(D112,MIN(IFERROR(MIN(FIND({0,1,2,3,4,5,6,7,8,9},D112&amp;"0123456789",1)),LEN(D112)+1)),LOOKUP(1,0*MID(D112,ROW(INDIRECT("1:"&amp;LEN(D112))),1),ROW(INDIRECT("1:"&amp;LEN(D112)))) + 1 - MIN(IFERROR(MIN(FIND({0,1,2,3,4,5,6,7,8,9},D112&amp;"0123456789",1)),LEN(D112)+1))),"")</f>
        <v/>
      </c>
      <c r="F112" s="4" t="s">
        <v>30</v>
      </c>
    </row>
    <row r="113" spans="1:6" ht="12.75" x14ac:dyDescent="0.2">
      <c r="A113" s="4">
        <v>111</v>
      </c>
      <c r="B113" s="5" t="s">
        <v>49</v>
      </c>
      <c r="C113" s="2" t="s">
        <v>49</v>
      </c>
      <c r="D113" s="7" t="s">
        <v>199</v>
      </c>
      <c r="E113" s="9" t="str">
        <f ca="1">IFERROR(MID(D113,MIN(IFERROR(MIN(FIND({0,1,2,3,4,5,6,7,8,9},D113&amp;"0123456789",1)),LEN(D113)+1)),LOOKUP(1,0*MID(D113,ROW(INDIRECT("1:"&amp;LEN(D113))),1),ROW(INDIRECT("1:"&amp;LEN(D113)))) + 1 - MIN(IFERROR(MIN(FIND({0,1,2,3,4,5,6,7,8,9},D113&amp;"0123456789",1)),LEN(D113)+1))),"")</f>
        <v>6 Feb 2020</v>
      </c>
      <c r="F113" s="4" t="s">
        <v>200</v>
      </c>
    </row>
    <row r="114" spans="1:6" ht="12.75" x14ac:dyDescent="0.2">
      <c r="A114" s="4">
        <v>112</v>
      </c>
      <c r="B114" s="5" t="s">
        <v>49</v>
      </c>
      <c r="C114" s="2" t="s">
        <v>49</v>
      </c>
      <c r="D114" s="7" t="s">
        <v>201</v>
      </c>
      <c r="E114" s="9" t="str">
        <f ca="1">IFERROR(MID(D114,MIN(IFERROR(MIN(FIND({0,1,2,3,4,5,6,7,8,9},D114&amp;"0123456789",1)),LEN(D114)+1)),LOOKUP(1,0*MID(D114,ROW(INDIRECT("1:"&amp;LEN(D114))),1),ROW(INDIRECT("1:"&amp;LEN(D114)))) + 1 - MIN(IFERROR(MIN(FIND({0,1,2,3,4,5,6,7,8,9},D114&amp;"0123456789",1)),LEN(D114)+1))),"")</f>
        <v>13 June 2020</v>
      </c>
      <c r="F114" s="4" t="s">
        <v>202</v>
      </c>
    </row>
    <row r="115" spans="1:6" ht="12.75" x14ac:dyDescent="0.2">
      <c r="A115" s="4">
        <v>113</v>
      </c>
      <c r="B115" s="5" t="s">
        <v>49</v>
      </c>
      <c r="C115" s="2" t="s">
        <v>49</v>
      </c>
      <c r="D115" s="7" t="s">
        <v>203</v>
      </c>
      <c r="E115" s="9" t="str">
        <f ca="1">IFERROR(MID(D115,MIN(IFERROR(MIN(FIND({0,1,2,3,4,5,6,7,8,9},D115&amp;"0123456789",1)),LEN(D115)+1)),LOOKUP(1,0*MID(D115,ROW(INDIRECT("1:"&amp;LEN(D115))),1),ROW(INDIRECT("1:"&amp;LEN(D115)))) + 1 - MIN(IFERROR(MIN(FIND({0,1,2,3,4,5,6,7,8,9},D115&amp;"0123456789",1)),LEN(D115)+1))),"")</f>
        <v>29 June 2020</v>
      </c>
      <c r="F115" s="4" t="s">
        <v>204</v>
      </c>
    </row>
    <row r="116" spans="1:6" ht="12.75" x14ac:dyDescent="0.2">
      <c r="A116" s="4">
        <v>114</v>
      </c>
      <c r="B116" s="5" t="s">
        <v>205</v>
      </c>
      <c r="C116" s="6">
        <v>5</v>
      </c>
      <c r="D116" s="7" t="s">
        <v>206</v>
      </c>
      <c r="E116" s="9" t="str">
        <f ca="1">IFERROR(MID(D116,MIN(IFERROR(MIN(FIND({0,1,2,3,4,5,6,7,8,9},D116&amp;"0123456789",1)),LEN(D116)+1)),LOOKUP(1,0*MID(D116,ROW(INDIRECT("1:"&amp;LEN(D116))),1),ROW(INDIRECT("1:"&amp;LEN(D116)))) + 1 - MIN(IFERROR(MIN(FIND({0,1,2,3,4,5,6,7,8,9},D116&amp;"0123456789",1)),LEN(D116)+1))),"")</f>
        <v>7 Aug 2020</v>
      </c>
      <c r="F116" s="4" t="s">
        <v>207</v>
      </c>
    </row>
    <row r="117" spans="1:6" ht="12.75" x14ac:dyDescent="0.2">
      <c r="A117" s="4">
        <v>115</v>
      </c>
      <c r="B117" s="5" t="s">
        <v>205</v>
      </c>
      <c r="C117" s="6">
        <v>4</v>
      </c>
      <c r="D117" s="7" t="s">
        <v>208</v>
      </c>
      <c r="E117" s="9" t="str">
        <f ca="1">IFERROR(MID(D117,MIN(IFERROR(MIN(FIND({0,1,2,3,4,5,6,7,8,9},D117&amp;"0123456789",1)),LEN(D117)+1)),LOOKUP(1,0*MID(D117,ROW(INDIRECT("1:"&amp;LEN(D117))),1),ROW(INDIRECT("1:"&amp;LEN(D117)))) + 1 - MIN(IFERROR(MIN(FIND({0,1,2,3,4,5,6,7,8,9},D117&amp;"0123456789",1)),LEN(D117)+1))),"")</f>
        <v>1 July 2020</v>
      </c>
      <c r="F117" s="4" t="s">
        <v>94</v>
      </c>
    </row>
    <row r="118" spans="1:6" ht="12.75" x14ac:dyDescent="0.2">
      <c r="A118" s="4">
        <v>116</v>
      </c>
      <c r="B118" s="5" t="s">
        <v>205</v>
      </c>
      <c r="C118" s="6">
        <v>5</v>
      </c>
      <c r="D118" s="7" t="s">
        <v>209</v>
      </c>
      <c r="E118" s="9" t="str">
        <f ca="1">IFERROR(MID(D118,MIN(IFERROR(MIN(FIND({0,1,2,3,4,5,6,7,8,9},D118&amp;"0123456789",1)),LEN(D118)+1)),LOOKUP(1,0*MID(D118,ROW(INDIRECT("1:"&amp;LEN(D118))),1),ROW(INDIRECT("1:"&amp;LEN(D118)))) + 1 - MIN(IFERROR(MIN(FIND({0,1,2,3,4,5,6,7,8,9},D118&amp;"0123456789",1)),LEN(D118)+1))),"")</f>
        <v>17 July 2020</v>
      </c>
      <c r="F118" s="4" t="s">
        <v>210</v>
      </c>
    </row>
    <row r="119" spans="1:6" ht="12.75" x14ac:dyDescent="0.2">
      <c r="A119" s="4">
        <v>117</v>
      </c>
      <c r="B119" s="5" t="s">
        <v>205</v>
      </c>
      <c r="C119" s="6">
        <v>5</v>
      </c>
      <c r="D119" s="7" t="s">
        <v>211</v>
      </c>
      <c r="E119" s="9" t="str">
        <f ca="1">IFERROR(MID(D119,MIN(IFERROR(MIN(FIND({0,1,2,3,4,5,6,7,8,9},D119&amp;"0123456789",1)),LEN(D119)+1)),LOOKUP(1,0*MID(D119,ROW(INDIRECT("1:"&amp;LEN(D119))),1),ROW(INDIRECT("1:"&amp;LEN(D119)))) + 1 - MIN(IFERROR(MIN(FIND({0,1,2,3,4,5,6,7,8,9},D119&amp;"0123456789",1)),LEN(D119)+1))),"")</f>
        <v>29 June 2020</v>
      </c>
      <c r="F119" s="4" t="s">
        <v>212</v>
      </c>
    </row>
    <row r="120" spans="1:6" ht="12.75" x14ac:dyDescent="0.2">
      <c r="A120" s="4">
        <v>118</v>
      </c>
      <c r="B120" s="5" t="s">
        <v>205</v>
      </c>
      <c r="C120" s="6">
        <v>4</v>
      </c>
      <c r="D120" s="2" t="s">
        <v>29</v>
      </c>
      <c r="E120" s="9" t="str">
        <f ca="1">IFERROR(MID(D120,MIN(IFERROR(MIN(FIND({0,1,2,3,4,5,6,7,8,9},D120&amp;"0123456789",1)),LEN(D120)+1)),LOOKUP(1,0*MID(D120,ROW(INDIRECT("1:"&amp;LEN(D120))),1),ROW(INDIRECT("1:"&amp;LEN(D120)))) + 1 - MIN(IFERROR(MIN(FIND({0,1,2,3,4,5,6,7,8,9},D120&amp;"0123456789",1)),LEN(D120)+1))),"")</f>
        <v/>
      </c>
      <c r="F120" s="4" t="s">
        <v>30</v>
      </c>
    </row>
    <row r="121" spans="1:6" ht="12.75" x14ac:dyDescent="0.2">
      <c r="A121" s="4">
        <v>119</v>
      </c>
      <c r="B121" s="5" t="s">
        <v>205</v>
      </c>
      <c r="C121" s="6">
        <v>5</v>
      </c>
      <c r="D121" s="2" t="s">
        <v>29</v>
      </c>
      <c r="E121" s="9" t="str">
        <f ca="1">IFERROR(MID(D121,MIN(IFERROR(MIN(FIND({0,1,2,3,4,5,6,7,8,9},D121&amp;"0123456789",1)),LEN(D121)+1)),LOOKUP(1,0*MID(D121,ROW(INDIRECT("1:"&amp;LEN(D121))),1),ROW(INDIRECT("1:"&amp;LEN(D121)))) + 1 - MIN(IFERROR(MIN(FIND({0,1,2,3,4,5,6,7,8,9},D121&amp;"0123456789",1)),LEN(D121)+1))),"")</f>
        <v/>
      </c>
      <c r="F121" s="4" t="s">
        <v>30</v>
      </c>
    </row>
    <row r="122" spans="1:6" ht="12.75" x14ac:dyDescent="0.2">
      <c r="A122" s="4">
        <v>120</v>
      </c>
      <c r="B122" s="5" t="s">
        <v>205</v>
      </c>
      <c r="C122" s="6">
        <v>1</v>
      </c>
      <c r="D122" s="7" t="s">
        <v>213</v>
      </c>
      <c r="E122" s="9" t="str">
        <f ca="1">IFERROR(MID(D122,MIN(IFERROR(MIN(FIND({0,1,2,3,4,5,6,7,8,9},D122&amp;"0123456789",1)),LEN(D122)+1)),LOOKUP(1,0*MID(D122,ROW(INDIRECT("1:"&amp;LEN(D122))),1),ROW(INDIRECT("1:"&amp;LEN(D122)))) + 1 - MIN(IFERROR(MIN(FIND({0,1,2,3,4,5,6,7,8,9},D122&amp;"0123456789",1)),LEN(D122)+1))),"")</f>
        <v>24 June 2020</v>
      </c>
      <c r="F122" s="4" t="s">
        <v>214</v>
      </c>
    </row>
    <row r="123" spans="1:6" ht="12.75" x14ac:dyDescent="0.2">
      <c r="A123" s="4">
        <v>121</v>
      </c>
      <c r="B123" s="5" t="s">
        <v>49</v>
      </c>
      <c r="C123" s="2" t="s">
        <v>49</v>
      </c>
      <c r="D123" s="7" t="s">
        <v>215</v>
      </c>
      <c r="E123" s="9" t="str">
        <f ca="1">IFERROR(MID(D123,MIN(IFERROR(MIN(FIND({0,1,2,3,4,5,6,7,8,9},D123&amp;"0123456789",1)),LEN(D123)+1)),LOOKUP(1,0*MID(D123,ROW(INDIRECT("1:"&amp;LEN(D123))),1),ROW(INDIRECT("1:"&amp;LEN(D123)))) + 1 - MIN(IFERROR(MIN(FIND({0,1,2,3,4,5,6,7,8,9},D123&amp;"0123456789",1)),LEN(D123)+1))),"")</f>
        <v>28 May 2020</v>
      </c>
      <c r="F123" s="4" t="s">
        <v>216</v>
      </c>
    </row>
    <row r="124" spans="1:6" ht="12.75" x14ac:dyDescent="0.2">
      <c r="A124" s="4">
        <v>122</v>
      </c>
      <c r="B124" s="5" t="s">
        <v>217</v>
      </c>
      <c r="C124" s="6">
        <v>4</v>
      </c>
      <c r="D124" s="7" t="s">
        <v>218</v>
      </c>
      <c r="E124" s="9" t="str">
        <f ca="1">IFERROR(MID(D124,MIN(IFERROR(MIN(FIND({0,1,2,3,4,5,6,7,8,9},D124&amp;"0123456789",1)),LEN(D124)+1)),LOOKUP(1,0*MID(D124,ROW(INDIRECT("1:"&amp;LEN(D124))),1),ROW(INDIRECT("1:"&amp;LEN(D124)))) + 1 - MIN(IFERROR(MIN(FIND({0,1,2,3,4,5,6,7,8,9},D124&amp;"0123456789",1)),LEN(D124)+1))),"")</f>
        <v>11 July 2020</v>
      </c>
      <c r="F124" s="4" t="s">
        <v>219</v>
      </c>
    </row>
    <row r="125" spans="1:6" ht="12.75" x14ac:dyDescent="0.2">
      <c r="A125" s="4">
        <v>123</v>
      </c>
      <c r="B125" s="5" t="s">
        <v>217</v>
      </c>
      <c r="C125" s="6">
        <v>5</v>
      </c>
      <c r="D125" s="2" t="s">
        <v>29</v>
      </c>
      <c r="E125" s="9" t="str">
        <f ca="1">IFERROR(MID(D125,MIN(IFERROR(MIN(FIND({0,1,2,3,4,5,6,7,8,9},D125&amp;"0123456789",1)),LEN(D125)+1)),LOOKUP(1,0*MID(D125,ROW(INDIRECT("1:"&amp;LEN(D125))),1),ROW(INDIRECT("1:"&amp;LEN(D125)))) + 1 - MIN(IFERROR(MIN(FIND({0,1,2,3,4,5,6,7,8,9},D125&amp;"0123456789",1)),LEN(D125)+1))),"")</f>
        <v/>
      </c>
      <c r="F125" s="4" t="s">
        <v>30</v>
      </c>
    </row>
    <row r="126" spans="1:6" ht="12.75" x14ac:dyDescent="0.2">
      <c r="A126" s="4">
        <v>124</v>
      </c>
      <c r="B126" s="5" t="s">
        <v>217</v>
      </c>
      <c r="C126" s="6">
        <v>5</v>
      </c>
      <c r="D126" s="7" t="s">
        <v>220</v>
      </c>
      <c r="E126" s="9" t="str">
        <f ca="1">IFERROR(MID(D126,MIN(IFERROR(MIN(FIND({0,1,2,3,4,5,6,7,8,9},D126&amp;"0123456789",1)),LEN(D126)+1)),LOOKUP(1,0*MID(D126,ROW(INDIRECT("1:"&amp;LEN(D126))),1),ROW(INDIRECT("1:"&amp;LEN(D126)))) + 1 - MIN(IFERROR(MIN(FIND({0,1,2,3,4,5,6,7,8,9},D126&amp;"0123456789",1)),LEN(D126)+1))),"")</f>
        <v>22 June 2020</v>
      </c>
      <c r="F126" s="4" t="s">
        <v>221</v>
      </c>
    </row>
    <row r="127" spans="1:6" ht="12.75" x14ac:dyDescent="0.2">
      <c r="A127" s="4">
        <v>125</v>
      </c>
      <c r="B127" s="5" t="s">
        <v>217</v>
      </c>
      <c r="C127" s="6">
        <v>5</v>
      </c>
      <c r="D127" s="7" t="s">
        <v>222</v>
      </c>
      <c r="E127" s="9" t="str">
        <f ca="1">IFERROR(MID(D127,MIN(IFERROR(MIN(FIND({0,1,2,3,4,5,6,7,8,9},D127&amp;"0123456789",1)),LEN(D127)+1)),LOOKUP(1,0*MID(D127,ROW(INDIRECT("1:"&amp;LEN(D127))),1),ROW(INDIRECT("1:"&amp;LEN(D127)))) + 1 - MIN(IFERROR(MIN(FIND({0,1,2,3,4,5,6,7,8,9},D127&amp;"0123456789",1)),LEN(D127)+1))),"")</f>
        <v>15 July 2020</v>
      </c>
      <c r="F127" s="4" t="s">
        <v>223</v>
      </c>
    </row>
    <row r="128" spans="1:6" ht="12.75" x14ac:dyDescent="0.2">
      <c r="A128" s="4">
        <v>126</v>
      </c>
      <c r="B128" s="5" t="s">
        <v>217</v>
      </c>
      <c r="C128" s="6">
        <v>5</v>
      </c>
      <c r="D128" s="7" t="s">
        <v>224</v>
      </c>
      <c r="E128" s="9" t="str">
        <f ca="1">IFERROR(MID(D128,MIN(IFERROR(MIN(FIND({0,1,2,3,4,5,6,7,8,9},D128&amp;"0123456789",1)),LEN(D128)+1)),LOOKUP(1,0*MID(D128,ROW(INDIRECT("1:"&amp;LEN(D128))),1),ROW(INDIRECT("1:"&amp;LEN(D128)))) + 1 - MIN(IFERROR(MIN(FIND({0,1,2,3,4,5,6,7,8,9},D128&amp;"0123456789",1)),LEN(D128)+1))),"")</f>
        <v>31 July 2020</v>
      </c>
      <c r="F128" s="4" t="s">
        <v>225</v>
      </c>
    </row>
    <row r="129" spans="1:6" ht="12.75" x14ac:dyDescent="0.2">
      <c r="A129" s="4">
        <v>127</v>
      </c>
      <c r="B129" s="5" t="s">
        <v>217</v>
      </c>
      <c r="C129" s="6">
        <v>4</v>
      </c>
      <c r="D129" s="7" t="s">
        <v>226</v>
      </c>
      <c r="E129" s="9" t="str">
        <f ca="1">IFERROR(MID(D129,MIN(IFERROR(MIN(FIND({0,1,2,3,4,5,6,7,8,9},D129&amp;"0123456789",1)),LEN(D129)+1)),LOOKUP(1,0*MID(D129,ROW(INDIRECT("1:"&amp;LEN(D129))),1),ROW(INDIRECT("1:"&amp;LEN(D129)))) + 1 - MIN(IFERROR(MIN(FIND({0,1,2,3,4,5,6,7,8,9},D129&amp;"0123456789",1)),LEN(D129)+1))),"")</f>
        <v>24 June 2020</v>
      </c>
      <c r="F129" s="4" t="s">
        <v>227</v>
      </c>
    </row>
    <row r="130" spans="1:6" ht="12.75" x14ac:dyDescent="0.2">
      <c r="A130" s="4">
        <v>128</v>
      </c>
      <c r="B130" s="5" t="s">
        <v>217</v>
      </c>
      <c r="C130" s="6">
        <v>1</v>
      </c>
      <c r="D130" s="7" t="s">
        <v>228</v>
      </c>
      <c r="E130" s="9" t="str">
        <f ca="1">IFERROR(MID(D130,MIN(IFERROR(MIN(FIND({0,1,2,3,4,5,6,7,8,9},D130&amp;"0123456789",1)),LEN(D130)+1)),LOOKUP(1,0*MID(D130,ROW(INDIRECT("1:"&amp;LEN(D130))),1),ROW(INDIRECT("1:"&amp;LEN(D130)))) + 1 - MIN(IFERROR(MIN(FIND({0,1,2,3,4,5,6,7,8,9},D130&amp;"0123456789",1)),LEN(D130)+1))),"")</f>
        <v>6 Feb 2020</v>
      </c>
      <c r="F130" s="4" t="s">
        <v>229</v>
      </c>
    </row>
    <row r="131" spans="1:6" ht="12.75" x14ac:dyDescent="0.2">
      <c r="A131" s="4">
        <v>129</v>
      </c>
      <c r="B131" s="5" t="s">
        <v>49</v>
      </c>
      <c r="C131" s="2" t="s">
        <v>49</v>
      </c>
      <c r="D131" s="7" t="s">
        <v>230</v>
      </c>
      <c r="E131" s="9" t="str">
        <f ca="1">IFERROR(MID(D131,MIN(IFERROR(MIN(FIND({0,1,2,3,4,5,6,7,8,9},D131&amp;"0123456789",1)),LEN(D131)+1)),LOOKUP(1,0*MID(D131,ROW(INDIRECT("1:"&amp;LEN(D131))),1),ROW(INDIRECT("1:"&amp;LEN(D131)))) + 1 - MIN(IFERROR(MIN(FIND({0,1,2,3,4,5,6,7,8,9},D131&amp;"0123456789",1)),LEN(D131)+1))),"")</f>
        <v>20 Feb 2020</v>
      </c>
      <c r="F131" s="4" t="s">
        <v>231</v>
      </c>
    </row>
    <row r="132" spans="1:6" ht="12.75" x14ac:dyDescent="0.2">
      <c r="A132" s="4">
        <v>130</v>
      </c>
      <c r="B132" s="5" t="s">
        <v>49</v>
      </c>
      <c r="C132" s="2" t="s">
        <v>49</v>
      </c>
      <c r="D132" s="7" t="s">
        <v>232</v>
      </c>
      <c r="E132" s="9" t="str">
        <f ca="1">IFERROR(MID(D132,MIN(IFERROR(MIN(FIND({0,1,2,3,4,5,6,7,8,9},D132&amp;"0123456789",1)),LEN(D132)+1)),LOOKUP(1,0*MID(D132,ROW(INDIRECT("1:"&amp;LEN(D132))),1),ROW(INDIRECT("1:"&amp;LEN(D132)))) + 1 - MIN(IFERROR(MIN(FIND({0,1,2,3,4,5,6,7,8,9},D132&amp;"0123456789",1)),LEN(D132)+1))),"")</f>
        <v>6 July 2020</v>
      </c>
      <c r="F132" s="4" t="s">
        <v>233</v>
      </c>
    </row>
    <row r="133" spans="1:6" ht="12.75" x14ac:dyDescent="0.2">
      <c r="A133" s="4">
        <v>131</v>
      </c>
      <c r="B133" s="5" t="s">
        <v>234</v>
      </c>
      <c r="C133" s="6">
        <v>4</v>
      </c>
      <c r="D133" s="7" t="s">
        <v>235</v>
      </c>
      <c r="E133" s="9" t="str">
        <f ca="1">IFERROR(MID(D133,MIN(IFERROR(MIN(FIND({0,1,2,3,4,5,6,7,8,9},D133&amp;"0123456789",1)),LEN(D133)+1)),LOOKUP(1,0*MID(D133,ROW(INDIRECT("1:"&amp;LEN(D133))),1),ROW(INDIRECT("1:"&amp;LEN(D133)))) + 1 - MIN(IFERROR(MIN(FIND({0,1,2,3,4,5,6,7,8,9},D133&amp;"0123456789",1)),LEN(D133)+1))),"")</f>
        <v>23 Jan 2020</v>
      </c>
      <c r="F133" s="4" t="s">
        <v>236</v>
      </c>
    </row>
    <row r="134" spans="1:6" ht="12.75" x14ac:dyDescent="0.2">
      <c r="A134" s="4">
        <v>132</v>
      </c>
      <c r="B134" s="5" t="s">
        <v>234</v>
      </c>
      <c r="C134" s="6">
        <v>5</v>
      </c>
      <c r="D134" s="7" t="s">
        <v>237</v>
      </c>
      <c r="E134" s="9" t="str">
        <f ca="1">IFERROR(MID(D134,MIN(IFERROR(MIN(FIND({0,1,2,3,4,5,6,7,8,9},D134&amp;"0123456789",1)),LEN(D134)+1)),LOOKUP(1,0*MID(D134,ROW(INDIRECT("1:"&amp;LEN(D134))),1),ROW(INDIRECT("1:"&amp;LEN(D134)))) + 1 - MIN(IFERROR(MIN(FIND({0,1,2,3,4,5,6,7,8,9},D134&amp;"0123456789",1)),LEN(D134)+1))),"")</f>
        <v>3 July 2020</v>
      </c>
      <c r="F134" s="4" t="s">
        <v>238</v>
      </c>
    </row>
    <row r="135" spans="1:6" ht="12.75" x14ac:dyDescent="0.2">
      <c r="A135" s="4">
        <v>133</v>
      </c>
      <c r="B135" s="5" t="s">
        <v>234</v>
      </c>
      <c r="C135" s="6">
        <v>5</v>
      </c>
      <c r="D135" s="7" t="s">
        <v>239</v>
      </c>
      <c r="E135" s="9" t="str">
        <f ca="1">IFERROR(MID(D135,MIN(IFERROR(MIN(FIND({0,1,2,3,4,5,6,7,8,9},D135&amp;"0123456789",1)),LEN(D135)+1)),LOOKUP(1,0*MID(D135,ROW(INDIRECT("1:"&amp;LEN(D135))),1),ROW(INDIRECT("1:"&amp;LEN(D135)))) + 1 - MIN(IFERROR(MIN(FIND({0,1,2,3,4,5,6,7,8,9},D135&amp;"0123456789",1)),LEN(D135)+1))),"")</f>
        <v>23 Jan 2020</v>
      </c>
      <c r="F135" s="4" t="s">
        <v>240</v>
      </c>
    </row>
    <row r="136" spans="1:6" ht="12.75" x14ac:dyDescent="0.2">
      <c r="A136" s="4">
        <v>134</v>
      </c>
      <c r="B136" s="5" t="s">
        <v>49</v>
      </c>
      <c r="C136" s="2" t="s">
        <v>49</v>
      </c>
      <c r="D136" s="7" t="s">
        <v>241</v>
      </c>
      <c r="E136" s="9" t="str">
        <f ca="1">IFERROR(MID(D136,MIN(IFERROR(MIN(FIND({0,1,2,3,4,5,6,7,8,9},D136&amp;"0123456789",1)),LEN(D136)+1)),LOOKUP(1,0*MID(D136,ROW(INDIRECT("1:"&amp;LEN(D136))),1),ROW(INDIRECT("1:"&amp;LEN(D136)))) + 1 - MIN(IFERROR(MIN(FIND({0,1,2,3,4,5,6,7,8,9},D136&amp;"0123456789",1)),LEN(D136)+1))),"")</f>
        <v>29 June 2020</v>
      </c>
      <c r="F136" s="4" t="s">
        <v>242</v>
      </c>
    </row>
    <row r="137" spans="1:6" ht="12.75" x14ac:dyDescent="0.2">
      <c r="A137" s="4">
        <v>135</v>
      </c>
      <c r="B137" s="5" t="s">
        <v>243</v>
      </c>
      <c r="C137" s="6">
        <v>5</v>
      </c>
      <c r="D137" s="7" t="s">
        <v>244</v>
      </c>
      <c r="E137" s="9" t="str">
        <f ca="1">IFERROR(MID(D137,MIN(IFERROR(MIN(FIND({0,1,2,3,4,5,6,7,8,9},D137&amp;"0123456789",1)),LEN(D137)+1)),LOOKUP(1,0*MID(D137,ROW(INDIRECT("1:"&amp;LEN(D137))),1),ROW(INDIRECT("1:"&amp;LEN(D137)))) + 1 - MIN(IFERROR(MIN(FIND({0,1,2,3,4,5,6,7,8,9},D137&amp;"0123456789",1)),LEN(D137)+1))),"")</f>
        <v>12 Jan 2020</v>
      </c>
      <c r="F137" s="4" t="s">
        <v>245</v>
      </c>
    </row>
    <row r="138" spans="1:6" ht="12.75" x14ac:dyDescent="0.2">
      <c r="A138" s="4">
        <v>136</v>
      </c>
      <c r="B138" s="5" t="s">
        <v>243</v>
      </c>
      <c r="C138" s="6">
        <v>4</v>
      </c>
      <c r="D138" s="2" t="s">
        <v>29</v>
      </c>
      <c r="E138" s="9" t="str">
        <f ca="1">IFERROR(MID(D138,MIN(IFERROR(MIN(FIND({0,1,2,3,4,5,6,7,8,9},D138&amp;"0123456789",1)),LEN(D138)+1)),LOOKUP(1,0*MID(D138,ROW(INDIRECT("1:"&amp;LEN(D138))),1),ROW(INDIRECT("1:"&amp;LEN(D138)))) + 1 - MIN(IFERROR(MIN(FIND({0,1,2,3,4,5,6,7,8,9},D138&amp;"0123456789",1)),LEN(D138)+1))),"")</f>
        <v/>
      </c>
      <c r="F138" s="4" t="s">
        <v>30</v>
      </c>
    </row>
    <row r="139" spans="1:6" ht="12.75" x14ac:dyDescent="0.2">
      <c r="A139" s="4">
        <v>137</v>
      </c>
      <c r="B139" s="5" t="s">
        <v>243</v>
      </c>
      <c r="C139" s="6">
        <v>5</v>
      </c>
      <c r="D139" s="7" t="s">
        <v>246</v>
      </c>
      <c r="E139" s="9" t="str">
        <f ca="1">IFERROR(MID(D139,MIN(IFERROR(MIN(FIND({0,1,2,3,4,5,6,7,8,9},D139&amp;"0123456789",1)),LEN(D139)+1)),LOOKUP(1,0*MID(D139,ROW(INDIRECT("1:"&amp;LEN(D139))),1),ROW(INDIRECT("1:"&amp;LEN(D139)))) + 1 - MIN(IFERROR(MIN(FIND({0,1,2,3,4,5,6,7,8,9},D139&amp;"0123456789",1)),LEN(D139)+1))),"")</f>
        <v>28 July 2020</v>
      </c>
      <c r="F139" s="4" t="s">
        <v>247</v>
      </c>
    </row>
    <row r="140" spans="1:6" ht="12.75" x14ac:dyDescent="0.2">
      <c r="A140" s="4">
        <v>138</v>
      </c>
      <c r="B140" s="5" t="s">
        <v>243</v>
      </c>
      <c r="C140" s="6">
        <v>5</v>
      </c>
      <c r="D140" s="7" t="s">
        <v>248</v>
      </c>
      <c r="E140" s="9" t="str">
        <f ca="1">IFERROR(MID(D140,MIN(IFERROR(MIN(FIND({0,1,2,3,4,5,6,7,8,9},D140&amp;"0123456789",1)),LEN(D140)+1)),LOOKUP(1,0*MID(D140,ROW(INDIRECT("1:"&amp;LEN(D140))),1),ROW(INDIRECT("1:"&amp;LEN(D140)))) + 1 - MIN(IFERROR(MIN(FIND({0,1,2,3,4,5,6,7,8,9},D140&amp;"0123456789",1)),LEN(D140)+1))),"")</f>
        <v>19 July 2020</v>
      </c>
      <c r="F140" s="4" t="s">
        <v>249</v>
      </c>
    </row>
    <row r="141" spans="1:6" ht="12.75" x14ac:dyDescent="0.2">
      <c r="A141" s="4">
        <v>139</v>
      </c>
      <c r="B141" s="5" t="s">
        <v>243</v>
      </c>
      <c r="C141" s="6">
        <v>5</v>
      </c>
      <c r="D141" s="2" t="s">
        <v>29</v>
      </c>
      <c r="E141" s="9" t="str">
        <f ca="1">IFERROR(MID(D141,MIN(IFERROR(MIN(FIND({0,1,2,3,4,5,6,7,8,9},D141&amp;"0123456789",1)),LEN(D141)+1)),LOOKUP(1,0*MID(D141,ROW(INDIRECT("1:"&amp;LEN(D141))),1),ROW(INDIRECT("1:"&amp;LEN(D141)))) + 1 - MIN(IFERROR(MIN(FIND({0,1,2,3,4,5,6,7,8,9},D141&amp;"0123456789",1)),LEN(D141)+1))),"")</f>
        <v/>
      </c>
      <c r="F141" s="4" t="s">
        <v>30</v>
      </c>
    </row>
    <row r="142" spans="1:6" ht="12.75" x14ac:dyDescent="0.2">
      <c r="A142" s="4">
        <v>140</v>
      </c>
      <c r="B142" s="5" t="s">
        <v>243</v>
      </c>
      <c r="C142" s="6">
        <v>4</v>
      </c>
      <c r="D142" s="2" t="s">
        <v>29</v>
      </c>
      <c r="E142" s="9" t="str">
        <f ca="1">IFERROR(MID(D142,MIN(IFERROR(MIN(FIND({0,1,2,3,4,5,6,7,8,9},D142&amp;"0123456789",1)),LEN(D142)+1)),LOOKUP(1,0*MID(D142,ROW(INDIRECT("1:"&amp;LEN(D142))),1),ROW(INDIRECT("1:"&amp;LEN(D142)))) + 1 - MIN(IFERROR(MIN(FIND({0,1,2,3,4,5,6,7,8,9},D142&amp;"0123456789",1)),LEN(D142)+1))),"")</f>
        <v/>
      </c>
      <c r="F142" s="4" t="s">
        <v>30</v>
      </c>
    </row>
    <row r="143" spans="1:6" ht="12.75" x14ac:dyDescent="0.2">
      <c r="A143" s="4">
        <v>141</v>
      </c>
      <c r="B143" s="5" t="s">
        <v>243</v>
      </c>
      <c r="C143" s="6">
        <v>5</v>
      </c>
      <c r="D143" s="2" t="s">
        <v>29</v>
      </c>
      <c r="E143" s="9" t="str">
        <f ca="1">IFERROR(MID(D143,MIN(IFERROR(MIN(FIND({0,1,2,3,4,5,6,7,8,9},D143&amp;"0123456789",1)),LEN(D143)+1)),LOOKUP(1,0*MID(D143,ROW(INDIRECT("1:"&amp;LEN(D143))),1),ROW(INDIRECT("1:"&amp;LEN(D143)))) + 1 - MIN(IFERROR(MIN(FIND({0,1,2,3,4,5,6,7,8,9},D143&amp;"0123456789",1)),LEN(D143)+1))),"")</f>
        <v/>
      </c>
      <c r="F143" s="4" t="s">
        <v>30</v>
      </c>
    </row>
    <row r="144" spans="1:6" ht="12.75" x14ac:dyDescent="0.2">
      <c r="A144" s="4">
        <v>142</v>
      </c>
      <c r="B144" s="5" t="s">
        <v>243</v>
      </c>
      <c r="C144" s="6">
        <v>4</v>
      </c>
      <c r="D144" s="2" t="s">
        <v>29</v>
      </c>
      <c r="E144" s="9" t="str">
        <f ca="1">IFERROR(MID(D144,MIN(IFERROR(MIN(FIND({0,1,2,3,4,5,6,7,8,9},D144&amp;"0123456789",1)),LEN(D144)+1)),LOOKUP(1,0*MID(D144,ROW(INDIRECT("1:"&amp;LEN(D144))),1),ROW(INDIRECT("1:"&amp;LEN(D144)))) + 1 - MIN(IFERROR(MIN(FIND({0,1,2,3,4,5,6,7,8,9},D144&amp;"0123456789",1)),LEN(D144)+1))),"")</f>
        <v/>
      </c>
      <c r="F144" s="4" t="s">
        <v>30</v>
      </c>
    </row>
    <row r="145" spans="1:6" ht="12.75" x14ac:dyDescent="0.2">
      <c r="A145" s="4">
        <v>143</v>
      </c>
      <c r="B145" s="5" t="s">
        <v>243</v>
      </c>
      <c r="C145" s="6">
        <v>3</v>
      </c>
      <c r="D145" s="7" t="s">
        <v>250</v>
      </c>
      <c r="E145" s="9" t="str">
        <f ca="1">IFERROR(MID(D145,MIN(IFERROR(MIN(FIND({0,1,2,3,4,5,6,7,8,9},D145&amp;"0123456789",1)),LEN(D145)+1)),LOOKUP(1,0*MID(D145,ROW(INDIRECT("1:"&amp;LEN(D145))),1),ROW(INDIRECT("1:"&amp;LEN(D145)))) + 1 - MIN(IFERROR(MIN(FIND({0,1,2,3,4,5,6,7,8,9},D145&amp;"0123456789",1)),LEN(D145)+1))),"")</f>
        <v>15 June 2020</v>
      </c>
      <c r="F145" s="4" t="s">
        <v>251</v>
      </c>
    </row>
    <row r="146" spans="1:6" ht="12.75" x14ac:dyDescent="0.2">
      <c r="A146" s="4">
        <v>144</v>
      </c>
      <c r="B146" s="5" t="s">
        <v>243</v>
      </c>
      <c r="C146" s="6">
        <v>3</v>
      </c>
      <c r="D146" s="2" t="s">
        <v>29</v>
      </c>
      <c r="E146" s="9" t="str">
        <f ca="1">IFERROR(MID(D146,MIN(IFERROR(MIN(FIND({0,1,2,3,4,5,6,7,8,9},D146&amp;"0123456789",1)),LEN(D146)+1)),LOOKUP(1,0*MID(D146,ROW(INDIRECT("1:"&amp;LEN(D146))),1),ROW(INDIRECT("1:"&amp;LEN(D146)))) + 1 - MIN(IFERROR(MIN(FIND({0,1,2,3,4,5,6,7,8,9},D146&amp;"0123456789",1)),LEN(D146)+1))),"")</f>
        <v/>
      </c>
      <c r="F146" s="4" t="s">
        <v>30</v>
      </c>
    </row>
    <row r="147" spans="1:6" ht="12.75" x14ac:dyDescent="0.2">
      <c r="A147" s="4">
        <v>145</v>
      </c>
      <c r="B147" s="5" t="s">
        <v>243</v>
      </c>
      <c r="C147" s="6">
        <v>5</v>
      </c>
      <c r="D147" s="7" t="s">
        <v>252</v>
      </c>
      <c r="E147" s="9" t="str">
        <f ca="1">IFERROR(MID(D147,MIN(IFERROR(MIN(FIND({0,1,2,3,4,5,6,7,8,9},D147&amp;"0123456789",1)),LEN(D147)+1)),LOOKUP(1,0*MID(D147,ROW(INDIRECT("1:"&amp;LEN(D147))),1),ROW(INDIRECT("1:"&amp;LEN(D147)))) + 1 - MIN(IFERROR(MIN(FIND({0,1,2,3,4,5,6,7,8,9},D147&amp;"0123456789",1)),LEN(D147)+1))),"")</f>
        <v>5 Aug 2020</v>
      </c>
      <c r="F147" s="4" t="s">
        <v>253</v>
      </c>
    </row>
    <row r="148" spans="1:6" ht="12.75" x14ac:dyDescent="0.2">
      <c r="A148" s="4">
        <v>146</v>
      </c>
      <c r="B148" s="5" t="s">
        <v>243</v>
      </c>
      <c r="C148" s="6">
        <v>5</v>
      </c>
      <c r="D148" s="7" t="s">
        <v>254</v>
      </c>
      <c r="E148" s="9" t="str">
        <f ca="1">IFERROR(MID(D148,MIN(IFERROR(MIN(FIND({0,1,2,3,4,5,6,7,8,9},D148&amp;"0123456789",1)),LEN(D148)+1)),LOOKUP(1,0*MID(D148,ROW(INDIRECT("1:"&amp;LEN(D148))),1),ROW(INDIRECT("1:"&amp;LEN(D148)))) + 1 - MIN(IFERROR(MIN(FIND({0,1,2,3,4,5,6,7,8,9},D148&amp;"0123456789",1)),LEN(D148)+1))),"")</f>
        <v>17 July 2020</v>
      </c>
      <c r="F148" s="4" t="s">
        <v>255</v>
      </c>
    </row>
    <row r="149" spans="1:6" ht="12.75" x14ac:dyDescent="0.2">
      <c r="A149" s="4">
        <v>147</v>
      </c>
      <c r="B149" s="5" t="s">
        <v>49</v>
      </c>
      <c r="C149" s="2" t="s">
        <v>49</v>
      </c>
      <c r="D149" s="7" t="s">
        <v>256</v>
      </c>
      <c r="E149" s="9" t="str">
        <f ca="1">IFERROR(MID(D149,MIN(IFERROR(MIN(FIND({0,1,2,3,4,5,6,7,8,9},D149&amp;"0123456789",1)),LEN(D149)+1)),LOOKUP(1,0*MID(D149,ROW(INDIRECT("1:"&amp;LEN(D149))),1),ROW(INDIRECT("1:"&amp;LEN(D149)))) + 1 - MIN(IFERROR(MIN(FIND({0,1,2,3,4,5,6,7,8,9},D149&amp;"0123456789",1)),LEN(D149)+1))),"")</f>
        <v>3 Aug 2020</v>
      </c>
      <c r="F149" s="4" t="s">
        <v>257</v>
      </c>
    </row>
    <row r="150" spans="1:6" ht="12.75" x14ac:dyDescent="0.2">
      <c r="A150" s="4">
        <v>148</v>
      </c>
      <c r="B150" s="5" t="s">
        <v>182</v>
      </c>
      <c r="C150" s="6">
        <v>4</v>
      </c>
      <c r="D150" s="7" t="s">
        <v>258</v>
      </c>
      <c r="E150" s="9" t="str">
        <f ca="1">IFERROR(MID(D150,MIN(IFERROR(MIN(FIND({0,1,2,3,4,5,6,7,8,9},D150&amp;"0123456789",1)),LEN(D150)+1)),LOOKUP(1,0*MID(D150,ROW(INDIRECT("1:"&amp;LEN(D150))),1),ROW(INDIRECT("1:"&amp;LEN(D150)))) + 1 - MIN(IFERROR(MIN(FIND({0,1,2,3,4,5,6,7,8,9},D150&amp;"0123456789",1)),LEN(D150)+1))),"")</f>
        <v>4 Aug 2020</v>
      </c>
      <c r="F150" s="4" t="s">
        <v>259</v>
      </c>
    </row>
    <row r="151" spans="1:6" ht="12.75" x14ac:dyDescent="0.2">
      <c r="A151" s="4">
        <v>149</v>
      </c>
      <c r="B151" s="5" t="s">
        <v>182</v>
      </c>
      <c r="C151" s="6">
        <v>1</v>
      </c>
      <c r="D151" s="7" t="s">
        <v>260</v>
      </c>
      <c r="E151" s="9" t="str">
        <f ca="1">IFERROR(MID(D151,MIN(IFERROR(MIN(FIND({0,1,2,3,4,5,6,7,8,9},D151&amp;"0123456789",1)),LEN(D151)+1)),LOOKUP(1,0*MID(D151,ROW(INDIRECT("1:"&amp;LEN(D151))),1),ROW(INDIRECT("1:"&amp;LEN(D151)))) + 1 - MIN(IFERROR(MIN(FIND({0,1,2,3,4,5,6,7,8,9},D151&amp;"0123456789",1)),LEN(D151)+1))),"")</f>
        <v>20 June 2020</v>
      </c>
      <c r="F151" s="4" t="s">
        <v>261</v>
      </c>
    </row>
    <row r="152" spans="1:6" ht="12.75" x14ac:dyDescent="0.2">
      <c r="A152" s="4">
        <v>150</v>
      </c>
      <c r="B152" s="5" t="s">
        <v>49</v>
      </c>
      <c r="C152" s="2" t="s">
        <v>49</v>
      </c>
      <c r="D152" s="2" t="s">
        <v>29</v>
      </c>
      <c r="E152" s="9" t="str">
        <f ca="1">IFERROR(MID(D152,MIN(IFERROR(MIN(FIND({0,1,2,3,4,5,6,7,8,9},D152&amp;"0123456789",1)),LEN(D152)+1)),LOOKUP(1,0*MID(D152,ROW(INDIRECT("1:"&amp;LEN(D152))),1),ROW(INDIRECT("1:"&amp;LEN(D152)))) + 1 - MIN(IFERROR(MIN(FIND({0,1,2,3,4,5,6,7,8,9},D152&amp;"0123456789",1)),LEN(D152)+1))),"")</f>
        <v/>
      </c>
      <c r="F152" s="4" t="s">
        <v>30</v>
      </c>
    </row>
    <row r="153" spans="1:6" ht="12.75" x14ac:dyDescent="0.2">
      <c r="A153" s="4">
        <v>151</v>
      </c>
      <c r="B153" s="5" t="s">
        <v>49</v>
      </c>
      <c r="C153" s="2" t="s">
        <v>49</v>
      </c>
      <c r="D153" s="2" t="s">
        <v>29</v>
      </c>
      <c r="E153" s="9" t="str">
        <f ca="1">IFERROR(MID(D153,MIN(IFERROR(MIN(FIND({0,1,2,3,4,5,6,7,8,9},D153&amp;"0123456789",1)),LEN(D153)+1)),LOOKUP(1,0*MID(D153,ROW(INDIRECT("1:"&amp;LEN(D153))),1),ROW(INDIRECT("1:"&amp;LEN(D153)))) + 1 - MIN(IFERROR(MIN(FIND({0,1,2,3,4,5,6,7,8,9},D153&amp;"0123456789",1)),LEN(D153)+1))),"")</f>
        <v/>
      </c>
      <c r="F153" s="4" t="s">
        <v>30</v>
      </c>
    </row>
    <row r="154" spans="1:6" ht="12.75" x14ac:dyDescent="0.2">
      <c r="A154" s="4">
        <v>152</v>
      </c>
      <c r="B154" s="5" t="s">
        <v>49</v>
      </c>
      <c r="C154" s="2" t="s">
        <v>49</v>
      </c>
      <c r="D154" s="7" t="s">
        <v>262</v>
      </c>
      <c r="E154" s="9" t="str">
        <f ca="1">IFERROR(MID(D154,MIN(IFERROR(MIN(FIND({0,1,2,3,4,5,6,7,8,9},D154&amp;"0123456789",1)),LEN(D154)+1)),LOOKUP(1,0*MID(D154,ROW(INDIRECT("1:"&amp;LEN(D154))),1),ROW(INDIRECT("1:"&amp;LEN(D154)))) + 1 - MIN(IFERROR(MIN(FIND({0,1,2,3,4,5,6,7,8,9},D154&amp;"0123456789",1)),LEN(D154)+1))),"")</f>
        <v>8 Feb 2020</v>
      </c>
      <c r="F154" s="4" t="s">
        <v>263</v>
      </c>
    </row>
    <row r="155" spans="1:6" ht="12.75" x14ac:dyDescent="0.2">
      <c r="A155" s="4">
        <v>153</v>
      </c>
      <c r="B155" s="5" t="s">
        <v>49</v>
      </c>
      <c r="C155" s="2" t="s">
        <v>49</v>
      </c>
      <c r="D155" s="7" t="s">
        <v>264</v>
      </c>
      <c r="E155" s="9" t="str">
        <f ca="1">IFERROR(MID(D155,MIN(IFERROR(MIN(FIND({0,1,2,3,4,5,6,7,8,9},D155&amp;"0123456789",1)),LEN(D155)+1)),LOOKUP(1,0*MID(D155,ROW(INDIRECT("1:"&amp;LEN(D155))),1),ROW(INDIRECT("1:"&amp;LEN(D155)))) + 1 - MIN(IFERROR(MIN(FIND({0,1,2,3,4,5,6,7,8,9},D155&amp;"0123456789",1)),LEN(D155)+1))),"")</f>
        <v>19 July 2019</v>
      </c>
      <c r="F155" s="4" t="s">
        <v>265</v>
      </c>
    </row>
    <row r="156" spans="1:6" ht="12.75" x14ac:dyDescent="0.2">
      <c r="A156" s="4">
        <v>154</v>
      </c>
      <c r="B156" s="5" t="s">
        <v>266</v>
      </c>
      <c r="C156" s="6">
        <v>2</v>
      </c>
      <c r="D156" s="7" t="s">
        <v>267</v>
      </c>
      <c r="E156" s="9" t="str">
        <f ca="1">IFERROR(MID(D156,MIN(IFERROR(MIN(FIND({0,1,2,3,4,5,6,7,8,9},D156&amp;"0123456789",1)),LEN(D156)+1)),LOOKUP(1,0*MID(D156,ROW(INDIRECT("1:"&amp;LEN(D156))),1),ROW(INDIRECT("1:"&amp;LEN(D156)))) + 1 - MIN(IFERROR(MIN(FIND({0,1,2,3,4,5,6,7,8,9},D156&amp;"0123456789",1)),LEN(D156)+1))),"")</f>
        <v>5 Nov 2019</v>
      </c>
      <c r="F156" s="4" t="s">
        <v>268</v>
      </c>
    </row>
    <row r="157" spans="1:6" ht="12.75" x14ac:dyDescent="0.2">
      <c r="A157" s="4">
        <v>155</v>
      </c>
      <c r="B157" s="5" t="s">
        <v>49</v>
      </c>
      <c r="C157" s="2" t="s">
        <v>49</v>
      </c>
      <c r="D157" s="7" t="s">
        <v>269</v>
      </c>
      <c r="E157" s="9" t="str">
        <f ca="1">IFERROR(MID(D157,MIN(IFERROR(MIN(FIND({0,1,2,3,4,5,6,7,8,9},D157&amp;"0123456789",1)),LEN(D157)+1)),LOOKUP(1,0*MID(D157,ROW(INDIRECT("1:"&amp;LEN(D157))),1),ROW(INDIRECT("1:"&amp;LEN(D157)))) + 1 - MIN(IFERROR(MIN(FIND({0,1,2,3,4,5,6,7,8,9},D157&amp;"0123456789",1)),LEN(D157)+1))),"")</f>
        <v>22 Feb 2020</v>
      </c>
      <c r="F157" s="4" t="s">
        <v>270</v>
      </c>
    </row>
    <row r="158" spans="1:6" ht="12.75" x14ac:dyDescent="0.2">
      <c r="A158" s="4">
        <v>156</v>
      </c>
      <c r="B158" s="5" t="s">
        <v>271</v>
      </c>
      <c r="C158" s="6">
        <v>5</v>
      </c>
      <c r="D158" s="7" t="s">
        <v>272</v>
      </c>
      <c r="E158" s="9" t="str">
        <f ca="1">IFERROR(MID(D158,MIN(IFERROR(MIN(FIND({0,1,2,3,4,5,6,7,8,9},D158&amp;"0123456789",1)),LEN(D158)+1)),LOOKUP(1,0*MID(D158,ROW(INDIRECT("1:"&amp;LEN(D158))),1),ROW(INDIRECT("1:"&amp;LEN(D158)))) + 1 - MIN(IFERROR(MIN(FIND({0,1,2,3,4,5,6,7,8,9},D158&amp;"0123456789",1)),LEN(D158)+1))),"")</f>
        <v>19 Oct 2019</v>
      </c>
      <c r="F158" s="4" t="s">
        <v>273</v>
      </c>
    </row>
    <row r="159" spans="1:6" ht="12.75" x14ac:dyDescent="0.2">
      <c r="A159" s="4">
        <v>157</v>
      </c>
      <c r="B159" s="5" t="s">
        <v>271</v>
      </c>
      <c r="C159" s="6">
        <v>4</v>
      </c>
      <c r="D159" s="7" t="s">
        <v>274</v>
      </c>
      <c r="E159" s="9" t="str">
        <f ca="1">IFERROR(MID(D159,MIN(IFERROR(MIN(FIND({0,1,2,3,4,5,6,7,8,9},D159&amp;"0123456789",1)),LEN(D159)+1)),LOOKUP(1,0*MID(D159,ROW(INDIRECT("1:"&amp;LEN(D159))),1),ROW(INDIRECT("1:"&amp;LEN(D159)))) + 1 - MIN(IFERROR(MIN(FIND({0,1,2,3,4,5,6,7,8,9},D159&amp;"0123456789",1)),LEN(D159)+1))),"")</f>
        <v>27 July 2019</v>
      </c>
      <c r="F159" s="4" t="s">
        <v>275</v>
      </c>
    </row>
    <row r="160" spans="1:6" ht="12.75" x14ac:dyDescent="0.2">
      <c r="A160" s="4">
        <v>158</v>
      </c>
      <c r="B160" s="5" t="s">
        <v>271</v>
      </c>
      <c r="C160" s="6">
        <v>5</v>
      </c>
      <c r="D160" s="7" t="s">
        <v>276</v>
      </c>
      <c r="E160" s="9" t="str">
        <f ca="1">IFERROR(MID(D160,MIN(IFERROR(MIN(FIND({0,1,2,3,4,5,6,7,8,9},D160&amp;"0123456789",1)),LEN(D160)+1)),LOOKUP(1,0*MID(D160,ROW(INDIRECT("1:"&amp;LEN(D160))),1),ROW(INDIRECT("1:"&amp;LEN(D160)))) + 1 - MIN(IFERROR(MIN(FIND({0,1,2,3,4,5,6,7,8,9},D160&amp;"0123456789",1)),LEN(D160)+1))),"")</f>
        <v>12 July 2020</v>
      </c>
      <c r="F160" s="4" t="s">
        <v>277</v>
      </c>
    </row>
    <row r="161" spans="1:6" ht="12.75" x14ac:dyDescent="0.2">
      <c r="A161" s="4">
        <v>159</v>
      </c>
      <c r="B161" s="5" t="s">
        <v>49</v>
      </c>
      <c r="C161" s="2" t="s">
        <v>49</v>
      </c>
      <c r="D161" s="7" t="s">
        <v>278</v>
      </c>
      <c r="E161" s="9" t="str">
        <f ca="1">IFERROR(MID(D161,MIN(IFERROR(MIN(FIND({0,1,2,3,4,5,6,7,8,9},D161&amp;"0123456789",1)),LEN(D161)+1)),LOOKUP(1,0*MID(D161,ROW(INDIRECT("1:"&amp;LEN(D161))),1),ROW(INDIRECT("1:"&amp;LEN(D161)))) + 1 - MIN(IFERROR(MIN(FIND({0,1,2,3,4,5,6,7,8,9},D161&amp;"0123456789",1)),LEN(D161)+1))),"")</f>
        <v>22 Sept 2019</v>
      </c>
      <c r="F161" s="4" t="s">
        <v>279</v>
      </c>
    </row>
    <row r="162" spans="1:6" ht="12.75" x14ac:dyDescent="0.2">
      <c r="A162" s="4">
        <v>160</v>
      </c>
      <c r="B162" s="5" t="s">
        <v>49</v>
      </c>
      <c r="C162" s="2" t="s">
        <v>49</v>
      </c>
      <c r="D162" s="7" t="s">
        <v>280</v>
      </c>
      <c r="E162" s="9" t="str">
        <f ca="1">IFERROR(MID(D162,MIN(IFERROR(MIN(FIND({0,1,2,3,4,5,6,7,8,9},D162&amp;"0123456789",1)),LEN(D162)+1)),LOOKUP(1,0*MID(D162,ROW(INDIRECT("1:"&amp;LEN(D162))),1),ROW(INDIRECT("1:"&amp;LEN(D162)))) + 1 - MIN(IFERROR(MIN(FIND({0,1,2,3,4,5,6,7,8,9},D162&amp;"0123456789",1)),LEN(D162)+1))),"")</f>
        <v>27 Aug 2019</v>
      </c>
      <c r="F162" s="4" t="s">
        <v>281</v>
      </c>
    </row>
    <row r="163" spans="1:6" ht="12.75" x14ac:dyDescent="0.2">
      <c r="A163" s="4">
        <v>161</v>
      </c>
      <c r="B163" s="5" t="s">
        <v>282</v>
      </c>
      <c r="C163" s="6">
        <v>4</v>
      </c>
      <c r="D163" s="7" t="s">
        <v>283</v>
      </c>
      <c r="E163" s="9" t="str">
        <f ca="1">IFERROR(MID(D163,MIN(IFERROR(MIN(FIND({0,1,2,3,4,5,6,7,8,9},D163&amp;"0123456789",1)),LEN(D163)+1)),LOOKUP(1,0*MID(D163,ROW(INDIRECT("1:"&amp;LEN(D163))),1),ROW(INDIRECT("1:"&amp;LEN(D163)))) + 1 - MIN(IFERROR(MIN(FIND({0,1,2,3,4,5,6,7,8,9},D163&amp;"0123456789",1)),LEN(D163)+1))),"")</f>
        <v>11 Mar 2020</v>
      </c>
      <c r="F163" s="4" t="s">
        <v>284</v>
      </c>
    </row>
    <row r="164" spans="1:6" ht="12.75" x14ac:dyDescent="0.2">
      <c r="A164" s="4">
        <v>162</v>
      </c>
      <c r="B164" s="5" t="s">
        <v>282</v>
      </c>
      <c r="C164" s="6">
        <v>4</v>
      </c>
      <c r="D164" s="7" t="s">
        <v>285</v>
      </c>
      <c r="E164" s="9" t="str">
        <f ca="1">IFERROR(MID(D164,MIN(IFERROR(MIN(FIND({0,1,2,3,4,5,6,7,8,9},D164&amp;"0123456789",1)),LEN(D164)+1)),LOOKUP(1,0*MID(D164,ROW(INDIRECT("1:"&amp;LEN(D164))),1),ROW(INDIRECT("1:"&amp;LEN(D164)))) + 1 - MIN(IFERROR(MIN(FIND({0,1,2,3,4,5,6,7,8,9},D164&amp;"0123456789",1)),LEN(D164)+1))),"")</f>
        <v>7 Feb 2020</v>
      </c>
      <c r="F164" s="4" t="s">
        <v>286</v>
      </c>
    </row>
    <row r="165" spans="1:6" ht="12.75" x14ac:dyDescent="0.2">
      <c r="A165" s="4">
        <v>163</v>
      </c>
      <c r="B165" s="5" t="s">
        <v>282</v>
      </c>
      <c r="C165" s="6">
        <v>4</v>
      </c>
      <c r="D165" s="7" t="s">
        <v>287</v>
      </c>
      <c r="E165" s="9" t="str">
        <f ca="1">IFERROR(MID(D165,MIN(IFERROR(MIN(FIND({0,1,2,3,4,5,6,7,8,9},D165&amp;"0123456789",1)),LEN(D165)+1)),LOOKUP(1,0*MID(D165,ROW(INDIRECT("1:"&amp;LEN(D165))),1),ROW(INDIRECT("1:"&amp;LEN(D165)))) + 1 - MIN(IFERROR(MIN(FIND({0,1,2,3,4,5,6,7,8,9},D165&amp;"0123456789",1)),LEN(D165)+1))),"")</f>
        <v>29 July 2020</v>
      </c>
      <c r="F165" s="4" t="s">
        <v>288</v>
      </c>
    </row>
    <row r="166" spans="1:6" ht="12.75" x14ac:dyDescent="0.2">
      <c r="A166" s="4">
        <v>164</v>
      </c>
      <c r="B166" s="5" t="s">
        <v>282</v>
      </c>
      <c r="C166" s="6">
        <v>5</v>
      </c>
      <c r="D166" s="2" t="s">
        <v>29</v>
      </c>
      <c r="E166" s="9" t="str">
        <f ca="1">IFERROR(MID(D166,MIN(IFERROR(MIN(FIND({0,1,2,3,4,5,6,7,8,9},D166&amp;"0123456789",1)),LEN(D166)+1)),LOOKUP(1,0*MID(D166,ROW(INDIRECT("1:"&amp;LEN(D166))),1),ROW(INDIRECT("1:"&amp;LEN(D166)))) + 1 - MIN(IFERROR(MIN(FIND({0,1,2,3,4,5,6,7,8,9},D166&amp;"0123456789",1)),LEN(D166)+1))),"")</f>
        <v/>
      </c>
      <c r="F166" s="4" t="s">
        <v>30</v>
      </c>
    </row>
    <row r="167" spans="1:6" ht="12.75" x14ac:dyDescent="0.2">
      <c r="A167" s="4">
        <v>165</v>
      </c>
      <c r="B167" s="5" t="s">
        <v>282</v>
      </c>
      <c r="C167" s="6">
        <v>4</v>
      </c>
      <c r="D167" s="7" t="s">
        <v>289</v>
      </c>
      <c r="E167" s="9" t="str">
        <f ca="1">IFERROR(MID(D167,MIN(IFERROR(MIN(FIND({0,1,2,3,4,5,6,7,8,9},D167&amp;"0123456789",1)),LEN(D167)+1)),LOOKUP(1,0*MID(D167,ROW(INDIRECT("1:"&amp;LEN(D167))),1),ROW(INDIRECT("1:"&amp;LEN(D167)))) + 1 - MIN(IFERROR(MIN(FIND({0,1,2,3,4,5,6,7,8,9},D167&amp;"0123456789",1)),LEN(D167)+1))),"")</f>
        <v>14 July 2020</v>
      </c>
      <c r="F167" s="4" t="s">
        <v>290</v>
      </c>
    </row>
    <row r="168" spans="1:6" ht="12.75" x14ac:dyDescent="0.2">
      <c r="A168" s="4">
        <v>166</v>
      </c>
      <c r="B168" s="5" t="s">
        <v>282</v>
      </c>
      <c r="C168" s="6">
        <v>5</v>
      </c>
      <c r="D168" s="7" t="s">
        <v>291</v>
      </c>
      <c r="E168" s="9" t="str">
        <f ca="1">IFERROR(MID(D168,MIN(IFERROR(MIN(FIND({0,1,2,3,4,5,6,7,8,9},D168&amp;"0123456789",1)),LEN(D168)+1)),LOOKUP(1,0*MID(D168,ROW(INDIRECT("1:"&amp;LEN(D168))),1),ROW(INDIRECT("1:"&amp;LEN(D168)))) + 1 - MIN(IFERROR(MIN(FIND({0,1,2,3,4,5,6,7,8,9},D168&amp;"0123456789",1)),LEN(D168)+1))),"")</f>
        <v>4 July 2020</v>
      </c>
      <c r="F168" s="4" t="s">
        <v>292</v>
      </c>
    </row>
    <row r="169" spans="1:6" ht="12.75" x14ac:dyDescent="0.2">
      <c r="A169" s="4">
        <v>167</v>
      </c>
      <c r="B169" s="5" t="s">
        <v>282</v>
      </c>
      <c r="C169" s="6">
        <v>4</v>
      </c>
      <c r="D169" s="7" t="s">
        <v>293</v>
      </c>
      <c r="E169" s="9" t="str">
        <f ca="1">IFERROR(MID(D169,MIN(IFERROR(MIN(FIND({0,1,2,3,4,5,6,7,8,9},D169&amp;"0123456789",1)),LEN(D169)+1)),LOOKUP(1,0*MID(D169,ROW(INDIRECT("1:"&amp;LEN(D169))),1),ROW(INDIRECT("1:"&amp;LEN(D169)))) + 1 - MIN(IFERROR(MIN(FIND({0,1,2,3,4,5,6,7,8,9},D169&amp;"0123456789",1)),LEN(D169)+1))),"")</f>
        <v>24 June 2020</v>
      </c>
      <c r="F169" s="4" t="s">
        <v>259</v>
      </c>
    </row>
    <row r="170" spans="1:6" ht="12.75" x14ac:dyDescent="0.2">
      <c r="A170" s="4">
        <v>168</v>
      </c>
      <c r="B170" s="5" t="s">
        <v>282</v>
      </c>
      <c r="C170" s="6">
        <v>4</v>
      </c>
      <c r="D170" s="2" t="s">
        <v>29</v>
      </c>
      <c r="E170" s="9" t="str">
        <f ca="1">IFERROR(MID(D170,MIN(IFERROR(MIN(FIND({0,1,2,3,4,5,6,7,8,9},D170&amp;"0123456789",1)),LEN(D170)+1)),LOOKUP(1,0*MID(D170,ROW(INDIRECT("1:"&amp;LEN(D170))),1),ROW(INDIRECT("1:"&amp;LEN(D170)))) + 1 - MIN(IFERROR(MIN(FIND({0,1,2,3,4,5,6,7,8,9},D170&amp;"0123456789",1)),LEN(D170)+1))),"")</f>
        <v/>
      </c>
      <c r="F170" s="4" t="s">
        <v>30</v>
      </c>
    </row>
    <row r="171" spans="1:6" ht="12.75" x14ac:dyDescent="0.2">
      <c r="A171" s="4">
        <v>169</v>
      </c>
      <c r="B171" s="5" t="s">
        <v>282</v>
      </c>
      <c r="C171" s="6">
        <v>5</v>
      </c>
      <c r="D171" s="2" t="s">
        <v>29</v>
      </c>
      <c r="E171" s="9" t="str">
        <f ca="1">IFERROR(MID(D171,MIN(IFERROR(MIN(FIND({0,1,2,3,4,5,6,7,8,9},D171&amp;"0123456789",1)),LEN(D171)+1)),LOOKUP(1,0*MID(D171,ROW(INDIRECT("1:"&amp;LEN(D171))),1),ROW(INDIRECT("1:"&amp;LEN(D171)))) + 1 - MIN(IFERROR(MIN(FIND({0,1,2,3,4,5,6,7,8,9},D171&amp;"0123456789",1)),LEN(D171)+1))),"")</f>
        <v/>
      </c>
      <c r="F171" s="4" t="s">
        <v>30</v>
      </c>
    </row>
    <row r="172" spans="1:6" ht="12.75" x14ac:dyDescent="0.2">
      <c r="A172" s="4">
        <v>170</v>
      </c>
      <c r="B172" s="5" t="s">
        <v>282</v>
      </c>
      <c r="C172" s="6">
        <v>5</v>
      </c>
      <c r="D172" s="7" t="s">
        <v>294</v>
      </c>
      <c r="E172" s="9" t="str">
        <f ca="1">IFERROR(MID(D172,MIN(IFERROR(MIN(FIND({0,1,2,3,4,5,6,7,8,9},D172&amp;"0123456789",1)),LEN(D172)+1)),LOOKUP(1,0*MID(D172,ROW(INDIRECT("1:"&amp;LEN(D172))),1),ROW(INDIRECT("1:"&amp;LEN(D172)))) + 1 - MIN(IFERROR(MIN(FIND({0,1,2,3,4,5,6,7,8,9},D172&amp;"0123456789",1)),LEN(D172)+1))),"")</f>
        <v>2 July 2020</v>
      </c>
      <c r="F172" s="4" t="s">
        <v>295</v>
      </c>
    </row>
    <row r="173" spans="1:6" ht="12.75" x14ac:dyDescent="0.2">
      <c r="A173" s="4">
        <v>171</v>
      </c>
      <c r="B173" s="5" t="s">
        <v>282</v>
      </c>
      <c r="C173" s="6">
        <v>4</v>
      </c>
      <c r="D173" s="7" t="s">
        <v>296</v>
      </c>
      <c r="E173" s="9" t="str">
        <f ca="1">IFERROR(MID(D173,MIN(IFERROR(MIN(FIND({0,1,2,3,4,5,6,7,8,9},D173&amp;"0123456789",1)),LEN(D173)+1)),LOOKUP(1,0*MID(D173,ROW(INDIRECT("1:"&amp;LEN(D173))),1),ROW(INDIRECT("1:"&amp;LEN(D173)))) + 1 - MIN(IFERROR(MIN(FIND({0,1,2,3,4,5,6,7,8,9},D173&amp;"0123456789",1)),LEN(D173)+1))),"")</f>
        <v>27 July 2020</v>
      </c>
      <c r="F173" s="4" t="s">
        <v>297</v>
      </c>
    </row>
    <row r="174" spans="1:6" ht="12.75" x14ac:dyDescent="0.2">
      <c r="A174" s="4">
        <v>172</v>
      </c>
      <c r="B174" s="5" t="s">
        <v>282</v>
      </c>
      <c r="C174" s="6">
        <v>2</v>
      </c>
      <c r="D174" s="7" t="s">
        <v>298</v>
      </c>
      <c r="E174" s="9" t="str">
        <f ca="1">IFERROR(MID(D174,MIN(IFERROR(MIN(FIND({0,1,2,3,4,5,6,7,8,9},D174&amp;"0123456789",1)),LEN(D174)+1)),LOOKUP(1,0*MID(D174,ROW(INDIRECT("1:"&amp;LEN(D174))),1),ROW(INDIRECT("1:"&amp;LEN(D174)))) + 1 - MIN(IFERROR(MIN(FIND({0,1,2,3,4,5,6,7,8,9},D174&amp;"0123456789",1)),LEN(D174)+1))),"")</f>
        <v>7 July 2020</v>
      </c>
      <c r="F174" s="4" t="s">
        <v>299</v>
      </c>
    </row>
    <row r="175" spans="1:6" ht="12.75" x14ac:dyDescent="0.2">
      <c r="A175" s="4">
        <v>173</v>
      </c>
      <c r="B175" s="5" t="s">
        <v>282</v>
      </c>
      <c r="C175" s="6">
        <v>3</v>
      </c>
      <c r="D175" s="7" t="s">
        <v>300</v>
      </c>
      <c r="E175" s="9" t="str">
        <f ca="1">IFERROR(MID(D175,MIN(IFERROR(MIN(FIND({0,1,2,3,4,5,6,7,8,9},D175&amp;"0123456789",1)),LEN(D175)+1)),LOOKUP(1,0*MID(D175,ROW(INDIRECT("1:"&amp;LEN(D175))),1),ROW(INDIRECT("1:"&amp;LEN(D175)))) + 1 - MIN(IFERROR(MIN(FIND({0,1,2,3,4,5,6,7,8,9},D175&amp;"0123456789",1)),LEN(D175)+1))),"")</f>
        <v>28 July 2020</v>
      </c>
      <c r="F175" s="4" t="s">
        <v>301</v>
      </c>
    </row>
    <row r="176" spans="1:6" ht="12.75" x14ac:dyDescent="0.2">
      <c r="A176" s="4">
        <v>174</v>
      </c>
      <c r="B176" s="5" t="s">
        <v>282</v>
      </c>
      <c r="C176" s="6">
        <v>4</v>
      </c>
      <c r="D176" s="7" t="s">
        <v>302</v>
      </c>
      <c r="E176" s="9" t="str">
        <f ca="1">IFERROR(MID(D176,MIN(IFERROR(MIN(FIND({0,1,2,3,4,5,6,7,8,9},D176&amp;"0123456789",1)),LEN(D176)+1)),LOOKUP(1,0*MID(D176,ROW(INDIRECT("1:"&amp;LEN(D176))),1),ROW(INDIRECT("1:"&amp;LEN(D176)))) + 1 - MIN(IFERROR(MIN(FIND({0,1,2,3,4,5,6,7,8,9},D176&amp;"0123456789",1)),LEN(D176)+1))),"")</f>
        <v>25 July 2020</v>
      </c>
      <c r="F176" s="4" t="s">
        <v>303</v>
      </c>
    </row>
    <row r="177" spans="1:6" ht="12.75" x14ac:dyDescent="0.2">
      <c r="A177" s="4">
        <v>175</v>
      </c>
      <c r="B177" s="5" t="s">
        <v>282</v>
      </c>
      <c r="C177" s="6">
        <v>5</v>
      </c>
      <c r="D177" s="7" t="s">
        <v>304</v>
      </c>
      <c r="E177" s="9" t="str">
        <f ca="1">IFERROR(MID(D177,MIN(IFERROR(MIN(FIND({0,1,2,3,4,5,6,7,8,9},D177&amp;"0123456789",1)),LEN(D177)+1)),LOOKUP(1,0*MID(D177,ROW(INDIRECT("1:"&amp;LEN(D177))),1),ROW(INDIRECT("1:"&amp;LEN(D177)))) + 1 - MIN(IFERROR(MIN(FIND({0,1,2,3,4,5,6,7,8,9},D177&amp;"0123456789",1)),LEN(D177)+1))),"")</f>
        <v>30 July 2020</v>
      </c>
      <c r="F177" s="4" t="s">
        <v>305</v>
      </c>
    </row>
    <row r="178" spans="1:6" ht="12.75" x14ac:dyDescent="0.2">
      <c r="A178" s="4">
        <v>176</v>
      </c>
      <c r="B178" s="5" t="s">
        <v>282</v>
      </c>
      <c r="C178" s="6">
        <v>5</v>
      </c>
      <c r="D178" s="7" t="s">
        <v>306</v>
      </c>
      <c r="E178" s="9" t="str">
        <f ca="1">IFERROR(MID(D178,MIN(IFERROR(MIN(FIND({0,1,2,3,4,5,6,7,8,9},D178&amp;"0123456789",1)),LEN(D178)+1)),LOOKUP(1,0*MID(D178,ROW(INDIRECT("1:"&amp;LEN(D178))),1),ROW(INDIRECT("1:"&amp;LEN(D178)))) + 1 - MIN(IFERROR(MIN(FIND({0,1,2,3,4,5,6,7,8,9},D178&amp;"0123456789",1)),LEN(D178)+1))),"")</f>
        <v>17 July 2020</v>
      </c>
      <c r="F178" s="4" t="s">
        <v>307</v>
      </c>
    </row>
    <row r="179" spans="1:6" ht="12.75" x14ac:dyDescent="0.2">
      <c r="A179" s="4">
        <v>177</v>
      </c>
      <c r="B179" s="5" t="s">
        <v>282</v>
      </c>
      <c r="C179" s="6">
        <v>5</v>
      </c>
      <c r="D179" s="2" t="s">
        <v>29</v>
      </c>
      <c r="E179" s="9" t="str">
        <f ca="1">IFERROR(MID(D179,MIN(IFERROR(MIN(FIND({0,1,2,3,4,5,6,7,8,9},D179&amp;"0123456789",1)),LEN(D179)+1)),LOOKUP(1,0*MID(D179,ROW(INDIRECT("1:"&amp;LEN(D179))),1),ROW(INDIRECT("1:"&amp;LEN(D179)))) + 1 - MIN(IFERROR(MIN(FIND({0,1,2,3,4,5,6,7,8,9},D179&amp;"0123456789",1)),LEN(D179)+1))),"")</f>
        <v/>
      </c>
      <c r="F179" s="4" t="s">
        <v>30</v>
      </c>
    </row>
    <row r="180" spans="1:6" ht="12.75" x14ac:dyDescent="0.2">
      <c r="A180" s="4">
        <v>178</v>
      </c>
      <c r="B180" s="5" t="s">
        <v>282</v>
      </c>
      <c r="C180" s="6">
        <v>5</v>
      </c>
      <c r="D180" s="2" t="s">
        <v>29</v>
      </c>
      <c r="E180" s="9" t="str">
        <f ca="1">IFERROR(MID(D180,MIN(IFERROR(MIN(FIND({0,1,2,3,4,5,6,7,8,9},D180&amp;"0123456789",1)),LEN(D180)+1)),LOOKUP(1,0*MID(D180,ROW(INDIRECT("1:"&amp;LEN(D180))),1),ROW(INDIRECT("1:"&amp;LEN(D180)))) + 1 - MIN(IFERROR(MIN(FIND({0,1,2,3,4,5,6,7,8,9},D180&amp;"0123456789",1)),LEN(D180)+1))),"")</f>
        <v/>
      </c>
      <c r="F180" s="4" t="s">
        <v>30</v>
      </c>
    </row>
    <row r="181" spans="1:6" ht="12.75" x14ac:dyDescent="0.2">
      <c r="A181" s="4">
        <v>179</v>
      </c>
      <c r="B181" s="5" t="s">
        <v>282</v>
      </c>
      <c r="C181" s="6">
        <v>5</v>
      </c>
      <c r="D181" s="2" t="s">
        <v>29</v>
      </c>
      <c r="E181" s="9" t="str">
        <f ca="1">IFERROR(MID(D181,MIN(IFERROR(MIN(FIND({0,1,2,3,4,5,6,7,8,9},D181&amp;"0123456789",1)),LEN(D181)+1)),LOOKUP(1,0*MID(D181,ROW(INDIRECT("1:"&amp;LEN(D181))),1),ROW(INDIRECT("1:"&amp;LEN(D181)))) + 1 - MIN(IFERROR(MIN(FIND({0,1,2,3,4,5,6,7,8,9},D181&amp;"0123456789",1)),LEN(D181)+1))),"")</f>
        <v/>
      </c>
      <c r="F181" s="4" t="s">
        <v>30</v>
      </c>
    </row>
    <row r="182" spans="1:6" ht="12.75" x14ac:dyDescent="0.2">
      <c r="A182" s="4">
        <v>180</v>
      </c>
      <c r="B182" s="5" t="s">
        <v>282</v>
      </c>
      <c r="C182" s="6">
        <v>5</v>
      </c>
      <c r="D182" s="7" t="s">
        <v>308</v>
      </c>
      <c r="E182" s="9" t="str">
        <f ca="1">IFERROR(MID(D182,MIN(IFERROR(MIN(FIND({0,1,2,3,4,5,6,7,8,9},D182&amp;"0123456789",1)),LEN(D182)+1)),LOOKUP(1,0*MID(D182,ROW(INDIRECT("1:"&amp;LEN(D182))),1),ROW(INDIRECT("1:"&amp;LEN(D182)))) + 1 - MIN(IFERROR(MIN(FIND({0,1,2,3,4,5,6,7,8,9},D182&amp;"0123456789",1)),LEN(D182)+1))),"")</f>
        <v>28 Feb 2020</v>
      </c>
      <c r="F182" s="4" t="s">
        <v>309</v>
      </c>
    </row>
    <row r="183" spans="1:6" ht="12.75" x14ac:dyDescent="0.2">
      <c r="A183" s="4">
        <v>181</v>
      </c>
      <c r="B183" s="5" t="s">
        <v>282</v>
      </c>
      <c r="C183" s="6">
        <v>5</v>
      </c>
      <c r="D183" s="7" t="s">
        <v>310</v>
      </c>
      <c r="E183" s="9" t="str">
        <f ca="1">IFERROR(MID(D183,MIN(IFERROR(MIN(FIND({0,1,2,3,4,5,6,7,8,9},D183&amp;"0123456789",1)),LEN(D183)+1)),LOOKUP(1,0*MID(D183,ROW(INDIRECT("1:"&amp;LEN(D183))),1),ROW(INDIRECT("1:"&amp;LEN(D183)))) + 1 - MIN(IFERROR(MIN(FIND({0,1,2,3,4,5,6,7,8,9},D183&amp;"0123456789",1)),LEN(D183)+1))),"")</f>
        <v>18 Jan 2020</v>
      </c>
      <c r="F183" s="4" t="s">
        <v>311</v>
      </c>
    </row>
    <row r="184" spans="1:6" ht="12.75" x14ac:dyDescent="0.2">
      <c r="A184" s="4">
        <v>182</v>
      </c>
      <c r="B184" s="5" t="s">
        <v>282</v>
      </c>
      <c r="C184" s="6">
        <v>5</v>
      </c>
      <c r="D184" s="7" t="s">
        <v>312</v>
      </c>
      <c r="E184" s="9" t="str">
        <f ca="1">IFERROR(MID(D184,MIN(IFERROR(MIN(FIND({0,1,2,3,4,5,6,7,8,9},D184&amp;"0123456789",1)),LEN(D184)+1)),LOOKUP(1,0*MID(D184,ROW(INDIRECT("1:"&amp;LEN(D184))),1),ROW(INDIRECT("1:"&amp;LEN(D184)))) + 1 - MIN(IFERROR(MIN(FIND({0,1,2,3,4,5,6,7,8,9},D184&amp;"0123456789",1)),LEN(D184)+1))),"")</f>
        <v>2 Mar 2020</v>
      </c>
      <c r="F184" s="4" t="s">
        <v>313</v>
      </c>
    </row>
    <row r="185" spans="1:6" ht="12.75" x14ac:dyDescent="0.2">
      <c r="A185" s="4">
        <v>183</v>
      </c>
      <c r="B185" s="5" t="s">
        <v>282</v>
      </c>
      <c r="C185" s="6">
        <v>5</v>
      </c>
      <c r="D185" s="7" t="s">
        <v>314</v>
      </c>
      <c r="E185" s="9" t="str">
        <f ca="1">IFERROR(MID(D185,MIN(IFERROR(MIN(FIND({0,1,2,3,4,5,6,7,8,9},D185&amp;"0123456789",1)),LEN(D185)+1)),LOOKUP(1,0*MID(D185,ROW(INDIRECT("1:"&amp;LEN(D185))),1),ROW(INDIRECT("1:"&amp;LEN(D185)))) + 1 - MIN(IFERROR(MIN(FIND({0,1,2,3,4,5,6,7,8,9},D185&amp;"0123456789",1)),LEN(D185)+1))),"")</f>
        <v>30 July 2020</v>
      </c>
      <c r="F185" s="4" t="s">
        <v>315</v>
      </c>
    </row>
    <row r="186" spans="1:6" ht="12.75" x14ac:dyDescent="0.2">
      <c r="A186" s="4">
        <v>184</v>
      </c>
      <c r="B186" s="5" t="s">
        <v>282</v>
      </c>
      <c r="C186" s="6">
        <v>5</v>
      </c>
      <c r="D186" s="7" t="s">
        <v>316</v>
      </c>
      <c r="E186" s="9" t="str">
        <f ca="1">IFERROR(MID(D186,MIN(IFERROR(MIN(FIND({0,1,2,3,4,5,6,7,8,9},D186&amp;"0123456789",1)),LEN(D186)+1)),LOOKUP(1,0*MID(D186,ROW(INDIRECT("1:"&amp;LEN(D186))),1),ROW(INDIRECT("1:"&amp;LEN(D186)))) + 1 - MIN(IFERROR(MIN(FIND({0,1,2,3,4,5,6,7,8,9},D186&amp;"0123456789",1)),LEN(D186)+1))),"")</f>
        <v>21 Jan 2020</v>
      </c>
      <c r="F186" s="4" t="s">
        <v>317</v>
      </c>
    </row>
    <row r="187" spans="1:6" ht="12.75" x14ac:dyDescent="0.2">
      <c r="A187" s="4">
        <v>185</v>
      </c>
      <c r="B187" s="5" t="s">
        <v>49</v>
      </c>
      <c r="C187" s="2" t="s">
        <v>49</v>
      </c>
      <c r="D187" s="7" t="s">
        <v>318</v>
      </c>
      <c r="E187" s="9" t="str">
        <f ca="1">IFERROR(MID(D187,MIN(IFERROR(MIN(FIND({0,1,2,3,4,5,6,7,8,9},D187&amp;"0123456789",1)),LEN(D187)+1)),LOOKUP(1,0*MID(D187,ROW(INDIRECT("1:"&amp;LEN(D187))),1),ROW(INDIRECT("1:"&amp;LEN(D187)))) + 1 - MIN(IFERROR(MIN(FIND({0,1,2,3,4,5,6,7,8,9},D187&amp;"0123456789",1)),LEN(D187)+1))),"")</f>
        <v>10 Jan 2020</v>
      </c>
      <c r="F187" s="4" t="s">
        <v>319</v>
      </c>
    </row>
    <row r="188" spans="1:6" ht="12.75" x14ac:dyDescent="0.2">
      <c r="A188" s="4">
        <v>186</v>
      </c>
      <c r="B188" s="5" t="s">
        <v>320</v>
      </c>
      <c r="C188" s="6">
        <v>4</v>
      </c>
      <c r="D188" s="7" t="s">
        <v>321</v>
      </c>
      <c r="E188" s="9" t="str">
        <f ca="1">IFERROR(MID(D188,MIN(IFERROR(MIN(FIND({0,1,2,3,4,5,6,7,8,9},D188&amp;"0123456789",1)),LEN(D188)+1)),LOOKUP(1,0*MID(D188,ROW(INDIRECT("1:"&amp;LEN(D188))),1),ROW(INDIRECT("1:"&amp;LEN(D188)))) + 1 - MIN(IFERROR(MIN(FIND({0,1,2,3,4,5,6,7,8,9},D188&amp;"0123456789",1)),LEN(D188)+1))),"")</f>
        <v>17 July 2020</v>
      </c>
      <c r="F188" s="4" t="s">
        <v>322</v>
      </c>
    </row>
    <row r="189" spans="1:6" ht="12.75" x14ac:dyDescent="0.2">
      <c r="A189" s="4">
        <v>187</v>
      </c>
      <c r="B189" s="5" t="s">
        <v>320</v>
      </c>
      <c r="C189" s="6">
        <v>2</v>
      </c>
      <c r="D189" s="7" t="s">
        <v>323</v>
      </c>
      <c r="E189" s="9" t="str">
        <f ca="1">IFERROR(MID(D189,MIN(IFERROR(MIN(FIND({0,1,2,3,4,5,6,7,8,9},D189&amp;"0123456789",1)),LEN(D189)+1)),LOOKUP(1,0*MID(D189,ROW(INDIRECT("1:"&amp;LEN(D189))),1),ROW(INDIRECT("1:"&amp;LEN(D189)))) + 1 - MIN(IFERROR(MIN(FIND({0,1,2,3,4,5,6,7,8,9},D189&amp;"0123456789",1)),LEN(D189)+1))),"")</f>
        <v>7 July 2020</v>
      </c>
      <c r="F189" s="4" t="s">
        <v>324</v>
      </c>
    </row>
    <row r="190" spans="1:6" ht="12.75" x14ac:dyDescent="0.2">
      <c r="A190" s="4">
        <v>188</v>
      </c>
      <c r="B190" s="5" t="s">
        <v>320</v>
      </c>
      <c r="C190" s="6">
        <v>5</v>
      </c>
      <c r="D190" s="7" t="s">
        <v>325</v>
      </c>
      <c r="E190" s="9" t="str">
        <f ca="1">IFERROR(MID(D190,MIN(IFERROR(MIN(FIND({0,1,2,3,4,5,6,7,8,9},D190&amp;"0123456789",1)),LEN(D190)+1)),LOOKUP(1,0*MID(D190,ROW(INDIRECT("1:"&amp;LEN(D190))),1),ROW(INDIRECT("1:"&amp;LEN(D190)))) + 1 - MIN(IFERROR(MIN(FIND({0,1,2,3,4,5,6,7,8,9},D190&amp;"0123456789",1)),LEN(D190)+1))),"")</f>
        <v>4 Jan 2020</v>
      </c>
      <c r="F190" s="4" t="s">
        <v>326</v>
      </c>
    </row>
    <row r="191" spans="1:6" ht="12.75" x14ac:dyDescent="0.2">
      <c r="A191" s="4">
        <v>189</v>
      </c>
      <c r="B191" s="5" t="s">
        <v>49</v>
      </c>
      <c r="C191" s="2" t="s">
        <v>49</v>
      </c>
      <c r="D191" s="7" t="s">
        <v>327</v>
      </c>
      <c r="E191" s="9" t="str">
        <f ca="1">IFERROR(MID(D191,MIN(IFERROR(MIN(FIND({0,1,2,3,4,5,6,7,8,9},D191&amp;"0123456789",1)),LEN(D191)+1)),LOOKUP(1,0*MID(D191,ROW(INDIRECT("1:"&amp;LEN(D191))),1),ROW(INDIRECT("1:"&amp;LEN(D191)))) + 1 - MIN(IFERROR(MIN(FIND({0,1,2,3,4,5,6,7,8,9},D191&amp;"0123456789",1)),LEN(D191)+1))),"")</f>
        <v>20 Feb 2020</v>
      </c>
      <c r="F191" s="4" t="s">
        <v>328</v>
      </c>
    </row>
    <row r="192" spans="1:6" ht="12.75" x14ac:dyDescent="0.2">
      <c r="A192" s="4">
        <v>190</v>
      </c>
      <c r="B192" s="5" t="s">
        <v>49</v>
      </c>
      <c r="C192" s="2" t="s">
        <v>49</v>
      </c>
      <c r="D192" s="7" t="s">
        <v>329</v>
      </c>
      <c r="E192" s="9" t="str">
        <f ca="1">IFERROR(MID(D192,MIN(IFERROR(MIN(FIND({0,1,2,3,4,5,6,7,8,9},D192&amp;"0123456789",1)),LEN(D192)+1)),LOOKUP(1,0*MID(D192,ROW(INDIRECT("1:"&amp;LEN(D192))),1),ROW(INDIRECT("1:"&amp;LEN(D192)))) + 1 - MIN(IFERROR(MIN(FIND({0,1,2,3,4,5,6,7,8,9},D192&amp;"0123456789",1)),LEN(D192)+1))),"")</f>
        <v>1 Feb 2020</v>
      </c>
      <c r="F192" s="4" t="s">
        <v>94</v>
      </c>
    </row>
    <row r="193" spans="1:6" ht="12.75" x14ac:dyDescent="0.2">
      <c r="A193" s="4">
        <v>191</v>
      </c>
      <c r="B193" s="5" t="s">
        <v>330</v>
      </c>
      <c r="C193" s="6">
        <v>5</v>
      </c>
      <c r="D193" s="7" t="s">
        <v>331</v>
      </c>
      <c r="E193" s="9" t="str">
        <f ca="1">IFERROR(MID(D193,MIN(IFERROR(MIN(FIND({0,1,2,3,4,5,6,7,8,9},D193&amp;"0123456789",1)),LEN(D193)+1)),LOOKUP(1,0*MID(D193,ROW(INDIRECT("1:"&amp;LEN(D193))),1),ROW(INDIRECT("1:"&amp;LEN(D193)))) + 1 - MIN(IFERROR(MIN(FIND({0,1,2,3,4,5,6,7,8,9},D193&amp;"0123456789",1)),LEN(D193)+1))),"")</f>
        <v>30 July 2020</v>
      </c>
      <c r="F193" s="4" t="s">
        <v>332</v>
      </c>
    </row>
    <row r="194" spans="1:6" ht="12.75" x14ac:dyDescent="0.2">
      <c r="A194" s="4">
        <v>192</v>
      </c>
      <c r="B194" s="5" t="s">
        <v>330</v>
      </c>
      <c r="C194" s="6">
        <v>5</v>
      </c>
      <c r="D194" s="2" t="s">
        <v>29</v>
      </c>
      <c r="E194" s="9" t="str">
        <f ca="1">IFERROR(MID(D194,MIN(IFERROR(MIN(FIND({0,1,2,3,4,5,6,7,8,9},D194&amp;"0123456789",1)),LEN(D194)+1)),LOOKUP(1,0*MID(D194,ROW(INDIRECT("1:"&amp;LEN(D194))),1),ROW(INDIRECT("1:"&amp;LEN(D194)))) + 1 - MIN(IFERROR(MIN(FIND({0,1,2,3,4,5,6,7,8,9},D194&amp;"0123456789",1)),LEN(D194)+1))),"")</f>
        <v/>
      </c>
      <c r="F194" s="4" t="s">
        <v>30</v>
      </c>
    </row>
    <row r="195" spans="1:6" ht="12.75" x14ac:dyDescent="0.2">
      <c r="A195" s="4">
        <v>193</v>
      </c>
      <c r="B195" s="5" t="s">
        <v>330</v>
      </c>
      <c r="C195" s="6">
        <v>5</v>
      </c>
      <c r="D195" s="7" t="s">
        <v>333</v>
      </c>
      <c r="E195" s="9" t="str">
        <f ca="1">IFERROR(MID(D195,MIN(IFERROR(MIN(FIND({0,1,2,3,4,5,6,7,8,9},D195&amp;"0123456789",1)),LEN(D195)+1)),LOOKUP(1,0*MID(D195,ROW(INDIRECT("1:"&amp;LEN(D195))),1),ROW(INDIRECT("1:"&amp;LEN(D195)))) + 1 - MIN(IFERROR(MIN(FIND({0,1,2,3,4,5,6,7,8,9},D195&amp;"0123456789",1)),LEN(D195)+1))),"")</f>
        <v>22 July 2020</v>
      </c>
      <c r="F195" s="4" t="s">
        <v>334</v>
      </c>
    </row>
    <row r="196" spans="1:6" ht="12.75" x14ac:dyDescent="0.2">
      <c r="A196" s="4">
        <v>194</v>
      </c>
      <c r="B196" s="5" t="s">
        <v>330</v>
      </c>
      <c r="C196" s="6">
        <v>5</v>
      </c>
      <c r="D196" s="7" t="s">
        <v>335</v>
      </c>
      <c r="E196" s="9" t="str">
        <f ca="1">IFERROR(MID(D196,MIN(IFERROR(MIN(FIND({0,1,2,3,4,5,6,7,8,9},D196&amp;"0123456789",1)),LEN(D196)+1)),LOOKUP(1,0*MID(D196,ROW(INDIRECT("1:"&amp;LEN(D196))),1),ROW(INDIRECT("1:"&amp;LEN(D196)))) + 1 - MIN(IFERROR(MIN(FIND({0,1,2,3,4,5,6,7,8,9},D196&amp;"0123456789",1)),LEN(D196)+1))),"")</f>
        <v>22 June 2020</v>
      </c>
      <c r="F196" s="4" t="s">
        <v>336</v>
      </c>
    </row>
    <row r="197" spans="1:6" ht="12.75" x14ac:dyDescent="0.2">
      <c r="A197" s="4">
        <v>195</v>
      </c>
      <c r="B197" s="5" t="s">
        <v>330</v>
      </c>
      <c r="C197" s="6">
        <v>5</v>
      </c>
      <c r="D197" s="7" t="s">
        <v>337</v>
      </c>
      <c r="E197" s="9" t="str">
        <f ca="1">IFERROR(MID(D197,MIN(IFERROR(MIN(FIND({0,1,2,3,4,5,6,7,8,9},D197&amp;"0123456789",1)),LEN(D197)+1)),LOOKUP(1,0*MID(D197,ROW(INDIRECT("1:"&amp;LEN(D197))),1),ROW(INDIRECT("1:"&amp;LEN(D197)))) + 1 - MIN(IFERROR(MIN(FIND({0,1,2,3,4,5,6,7,8,9},D197&amp;"0123456789",1)),LEN(D197)+1))),"")</f>
        <v>11 July 2020</v>
      </c>
      <c r="F197" s="4" t="s">
        <v>338</v>
      </c>
    </row>
    <row r="198" spans="1:6" ht="12.75" x14ac:dyDescent="0.2">
      <c r="A198" s="4">
        <v>196</v>
      </c>
      <c r="B198" s="5" t="s">
        <v>330</v>
      </c>
      <c r="C198" s="6">
        <v>5</v>
      </c>
      <c r="D198" s="2" t="s">
        <v>29</v>
      </c>
      <c r="E198" s="9" t="str">
        <f ca="1">IFERROR(MID(D198,MIN(IFERROR(MIN(FIND({0,1,2,3,4,5,6,7,8,9},D198&amp;"0123456789",1)),LEN(D198)+1)),LOOKUP(1,0*MID(D198,ROW(INDIRECT("1:"&amp;LEN(D198))),1),ROW(INDIRECT("1:"&amp;LEN(D198)))) + 1 - MIN(IFERROR(MIN(FIND({0,1,2,3,4,5,6,7,8,9},D198&amp;"0123456789",1)),LEN(D198)+1))),"")</f>
        <v/>
      </c>
      <c r="F198" s="4" t="s">
        <v>30</v>
      </c>
    </row>
    <row r="199" spans="1:6" ht="12.75" x14ac:dyDescent="0.2">
      <c r="A199" s="4">
        <v>197</v>
      </c>
      <c r="B199" s="5" t="s">
        <v>330</v>
      </c>
      <c r="C199" s="6">
        <v>1</v>
      </c>
      <c r="D199" s="2" t="s">
        <v>29</v>
      </c>
      <c r="E199" s="9" t="str">
        <f ca="1">IFERROR(MID(D199,MIN(IFERROR(MIN(FIND({0,1,2,3,4,5,6,7,8,9},D199&amp;"0123456789",1)),LEN(D199)+1)),LOOKUP(1,0*MID(D199,ROW(INDIRECT("1:"&amp;LEN(D199))),1),ROW(INDIRECT("1:"&amp;LEN(D199)))) + 1 - MIN(IFERROR(MIN(FIND({0,1,2,3,4,5,6,7,8,9},D199&amp;"0123456789",1)),LEN(D199)+1))),"")</f>
        <v/>
      </c>
      <c r="F199" s="4" t="s">
        <v>30</v>
      </c>
    </row>
    <row r="200" spans="1:6" ht="12.75" x14ac:dyDescent="0.2">
      <c r="A200" s="4">
        <v>198</v>
      </c>
      <c r="B200" s="5" t="s">
        <v>49</v>
      </c>
      <c r="C200" s="2" t="s">
        <v>49</v>
      </c>
      <c r="D200" s="7" t="s">
        <v>339</v>
      </c>
      <c r="E200" s="9" t="str">
        <f ca="1">IFERROR(MID(D200,MIN(IFERROR(MIN(FIND({0,1,2,3,4,5,6,7,8,9},D200&amp;"0123456789",1)),LEN(D200)+1)),LOOKUP(1,0*MID(D200,ROW(INDIRECT("1:"&amp;LEN(D200))),1),ROW(INDIRECT("1:"&amp;LEN(D200)))) + 1 - MIN(IFERROR(MIN(FIND({0,1,2,3,4,5,6,7,8,9},D200&amp;"0123456789",1)),LEN(D200)+1))),"")</f>
        <v>4 Mar 2020</v>
      </c>
      <c r="F200" s="4" t="s">
        <v>340</v>
      </c>
    </row>
    <row r="201" spans="1:6" ht="12.75" x14ac:dyDescent="0.2">
      <c r="A201" s="4">
        <v>199</v>
      </c>
      <c r="B201" s="5" t="s">
        <v>49</v>
      </c>
      <c r="C201" s="2" t="s">
        <v>49</v>
      </c>
      <c r="D201" s="2" t="s">
        <v>29</v>
      </c>
      <c r="E201" s="9" t="str">
        <f ca="1">IFERROR(MID(D201,MIN(IFERROR(MIN(FIND({0,1,2,3,4,5,6,7,8,9},D201&amp;"0123456789",1)),LEN(D201)+1)),LOOKUP(1,0*MID(D201,ROW(INDIRECT("1:"&amp;LEN(D201))),1),ROW(INDIRECT("1:"&amp;LEN(D201)))) + 1 - MIN(IFERROR(MIN(FIND({0,1,2,3,4,5,6,7,8,9},D201&amp;"0123456789",1)),LEN(D201)+1))),"")</f>
        <v/>
      </c>
      <c r="F201" s="4" t="s">
        <v>30</v>
      </c>
    </row>
    <row r="202" spans="1:6" ht="12.75" x14ac:dyDescent="0.2">
      <c r="A202" s="4">
        <v>200</v>
      </c>
      <c r="B202" s="5" t="s">
        <v>49</v>
      </c>
      <c r="C202" s="2" t="s">
        <v>49</v>
      </c>
      <c r="D202" s="2" t="s">
        <v>29</v>
      </c>
      <c r="E202" s="9" t="str">
        <f ca="1">IFERROR(MID(D202,MIN(IFERROR(MIN(FIND({0,1,2,3,4,5,6,7,8,9},D202&amp;"0123456789",1)),LEN(D202)+1)),LOOKUP(1,0*MID(D202,ROW(INDIRECT("1:"&amp;LEN(D202))),1),ROW(INDIRECT("1:"&amp;LEN(D202)))) + 1 - MIN(IFERROR(MIN(FIND({0,1,2,3,4,5,6,7,8,9},D202&amp;"0123456789",1)),LEN(D202)+1))),"")</f>
        <v/>
      </c>
      <c r="F202" s="4" t="s">
        <v>30</v>
      </c>
    </row>
    <row r="203" spans="1:6" ht="12.75" x14ac:dyDescent="0.2">
      <c r="A203" s="4">
        <v>201</v>
      </c>
      <c r="B203" s="5" t="s">
        <v>341</v>
      </c>
      <c r="C203" s="6">
        <v>5</v>
      </c>
      <c r="D203" s="2" t="s">
        <v>29</v>
      </c>
      <c r="E203" s="9" t="str">
        <f ca="1">IFERROR(MID(D203,MIN(IFERROR(MIN(FIND({0,1,2,3,4,5,6,7,8,9},D203&amp;"0123456789",1)),LEN(D203)+1)),LOOKUP(1,0*MID(D203,ROW(INDIRECT("1:"&amp;LEN(D203))),1),ROW(INDIRECT("1:"&amp;LEN(D203)))) + 1 - MIN(IFERROR(MIN(FIND({0,1,2,3,4,5,6,7,8,9},D203&amp;"0123456789",1)),LEN(D203)+1))),"")</f>
        <v/>
      </c>
      <c r="F203" s="4" t="s">
        <v>30</v>
      </c>
    </row>
    <row r="204" spans="1:6" ht="12.75" x14ac:dyDescent="0.2">
      <c r="A204" s="4">
        <v>202</v>
      </c>
      <c r="B204" s="5" t="s">
        <v>341</v>
      </c>
      <c r="C204" s="6">
        <v>5</v>
      </c>
      <c r="D204" s="7" t="s">
        <v>342</v>
      </c>
      <c r="E204" s="9" t="str">
        <f ca="1">IFERROR(MID(D204,MIN(IFERROR(MIN(FIND({0,1,2,3,4,5,6,7,8,9},D204&amp;"0123456789",1)),LEN(D204)+1)),LOOKUP(1,0*MID(D204,ROW(INDIRECT("1:"&amp;LEN(D204))),1),ROW(INDIRECT("1:"&amp;LEN(D204)))) + 1 - MIN(IFERROR(MIN(FIND({0,1,2,3,4,5,6,7,8,9},D204&amp;"0123456789",1)),LEN(D204)+1))),"")</f>
        <v>5 July 2020</v>
      </c>
      <c r="F204" s="4" t="s">
        <v>343</v>
      </c>
    </row>
    <row r="205" spans="1:6" ht="12.75" x14ac:dyDescent="0.2">
      <c r="A205" s="4">
        <v>203</v>
      </c>
      <c r="B205" s="5" t="s">
        <v>341</v>
      </c>
      <c r="C205" s="6">
        <v>4</v>
      </c>
      <c r="D205" s="7" t="s">
        <v>344</v>
      </c>
      <c r="E205" s="9" t="str">
        <f ca="1">IFERROR(MID(D205,MIN(IFERROR(MIN(FIND({0,1,2,3,4,5,6,7,8,9},D205&amp;"0123456789",1)),LEN(D205)+1)),LOOKUP(1,0*MID(D205,ROW(INDIRECT("1:"&amp;LEN(D205))),1),ROW(INDIRECT("1:"&amp;LEN(D205)))) + 1 - MIN(IFERROR(MIN(FIND({0,1,2,3,4,5,6,7,8,9},D205&amp;"0123456789",1)),LEN(D205)+1))),"")</f>
        <v>23 June 2020</v>
      </c>
      <c r="F205" s="4" t="s">
        <v>345</v>
      </c>
    </row>
    <row r="206" spans="1:6" ht="12.75" x14ac:dyDescent="0.2">
      <c r="A206" s="4">
        <v>204</v>
      </c>
      <c r="B206" s="5" t="s">
        <v>49</v>
      </c>
      <c r="C206" s="2" t="s">
        <v>49</v>
      </c>
      <c r="D206" s="7" t="s">
        <v>346</v>
      </c>
      <c r="E206" s="9" t="str">
        <f ca="1">IFERROR(MID(D206,MIN(IFERROR(MIN(FIND({0,1,2,3,4,5,6,7,8,9},D206&amp;"0123456789",1)),LEN(D206)+1)),LOOKUP(1,0*MID(D206,ROW(INDIRECT("1:"&amp;LEN(D206))),1),ROW(INDIRECT("1:"&amp;LEN(D206)))) + 1 - MIN(IFERROR(MIN(FIND({0,1,2,3,4,5,6,7,8,9},D206&amp;"0123456789",1)),LEN(D206)+1))),"")</f>
        <v>27 June 2020</v>
      </c>
      <c r="F206" s="4" t="s">
        <v>347</v>
      </c>
    </row>
    <row r="207" spans="1:6" ht="12.75" x14ac:dyDescent="0.2">
      <c r="A207" s="4">
        <v>205</v>
      </c>
      <c r="B207" s="5" t="s">
        <v>348</v>
      </c>
      <c r="C207" s="6">
        <v>3</v>
      </c>
      <c r="D207" s="7" t="s">
        <v>349</v>
      </c>
      <c r="E207" s="9" t="str">
        <f ca="1">IFERROR(MID(D207,MIN(IFERROR(MIN(FIND({0,1,2,3,4,5,6,7,8,9},D207&amp;"0123456789",1)),LEN(D207)+1)),LOOKUP(1,0*MID(D207,ROW(INDIRECT("1:"&amp;LEN(D207))),1),ROW(INDIRECT("1:"&amp;LEN(D207)))) + 1 - MIN(IFERROR(MIN(FIND({0,1,2,3,4,5,6,7,8,9},D207&amp;"0123456789",1)),LEN(D207)+1))),"")</f>
        <v>17 July 2020</v>
      </c>
      <c r="F207" s="4" t="s">
        <v>350</v>
      </c>
    </row>
    <row r="208" spans="1:6" ht="12.75" x14ac:dyDescent="0.2">
      <c r="A208" s="4">
        <v>206</v>
      </c>
      <c r="B208" s="5" t="s">
        <v>348</v>
      </c>
      <c r="C208" s="6">
        <v>5</v>
      </c>
      <c r="D208" s="7" t="s">
        <v>351</v>
      </c>
      <c r="E208" s="9" t="str">
        <f ca="1">IFERROR(MID(D208,MIN(IFERROR(MIN(FIND({0,1,2,3,4,5,6,7,8,9},D208&amp;"0123456789",1)),LEN(D208)+1)),LOOKUP(1,0*MID(D208,ROW(INDIRECT("1:"&amp;LEN(D208))),1),ROW(INDIRECT("1:"&amp;LEN(D208)))) + 1 - MIN(IFERROR(MIN(FIND({0,1,2,3,4,5,6,7,8,9},D208&amp;"0123456789",1)),LEN(D208)+1))),"")</f>
        <v>14 July 2020</v>
      </c>
      <c r="F208" s="4" t="s">
        <v>352</v>
      </c>
    </row>
    <row r="209" spans="1:6" ht="12.75" x14ac:dyDescent="0.2">
      <c r="A209" s="4">
        <v>207</v>
      </c>
      <c r="B209" s="5" t="s">
        <v>348</v>
      </c>
      <c r="C209" s="6">
        <v>3</v>
      </c>
      <c r="D209" s="7" t="s">
        <v>353</v>
      </c>
      <c r="E209" s="9" t="str">
        <f ca="1">IFERROR(MID(D209,MIN(IFERROR(MIN(FIND({0,1,2,3,4,5,6,7,8,9},D209&amp;"0123456789",1)),LEN(D209)+1)),LOOKUP(1,0*MID(D209,ROW(INDIRECT("1:"&amp;LEN(D209))),1),ROW(INDIRECT("1:"&amp;LEN(D209)))) + 1 - MIN(IFERROR(MIN(FIND({0,1,2,3,4,5,6,7,8,9},D209&amp;"0123456789",1)),LEN(D209)+1))),"")</f>
        <v>26 Feb 2020</v>
      </c>
      <c r="F209" s="4" t="s">
        <v>354</v>
      </c>
    </row>
    <row r="210" spans="1:6" ht="12.75" x14ac:dyDescent="0.2">
      <c r="A210" s="4">
        <v>208</v>
      </c>
      <c r="B210" s="5" t="s">
        <v>49</v>
      </c>
      <c r="C210" s="2" t="s">
        <v>49</v>
      </c>
      <c r="D210" s="7" t="s">
        <v>355</v>
      </c>
      <c r="E210" s="9" t="str">
        <f ca="1">IFERROR(MID(D210,MIN(IFERROR(MIN(FIND({0,1,2,3,4,5,6,7,8,9},D210&amp;"0123456789",1)),LEN(D210)+1)),LOOKUP(1,0*MID(D210,ROW(INDIRECT("1:"&amp;LEN(D210))),1),ROW(INDIRECT("1:"&amp;LEN(D210)))) + 1 - MIN(IFERROR(MIN(FIND({0,1,2,3,4,5,6,7,8,9},D210&amp;"0123456789",1)),LEN(D210)+1))),"")</f>
        <v>17 Jan 2020</v>
      </c>
      <c r="F210" s="4" t="s">
        <v>356</v>
      </c>
    </row>
    <row r="211" spans="1:6" ht="12.75" x14ac:dyDescent="0.2">
      <c r="A211" s="4">
        <v>209</v>
      </c>
      <c r="B211" s="5" t="s">
        <v>49</v>
      </c>
      <c r="C211" s="2" t="s">
        <v>49</v>
      </c>
      <c r="D211" s="7" t="s">
        <v>357</v>
      </c>
      <c r="E211" s="9" t="str">
        <f ca="1">IFERROR(MID(D211,MIN(IFERROR(MIN(FIND({0,1,2,3,4,5,6,7,8,9},D211&amp;"0123456789",1)),LEN(D211)+1)),LOOKUP(1,0*MID(D211,ROW(INDIRECT("1:"&amp;LEN(D211))),1),ROW(INDIRECT("1:"&amp;LEN(D211)))) + 1 - MIN(IFERROR(MIN(FIND({0,1,2,3,4,5,6,7,8,9},D211&amp;"0123456789",1)),LEN(D211)+1))),"")</f>
        <v>15 July 2020</v>
      </c>
      <c r="F211" s="4" t="s">
        <v>358</v>
      </c>
    </row>
    <row r="212" spans="1:6" ht="12.75" x14ac:dyDescent="0.2">
      <c r="A212" s="4">
        <v>210</v>
      </c>
      <c r="B212" s="5" t="s">
        <v>359</v>
      </c>
      <c r="C212" s="6">
        <v>5</v>
      </c>
      <c r="D212" s="7" t="s">
        <v>360</v>
      </c>
      <c r="E212" s="9" t="str">
        <f ca="1">IFERROR(MID(D212,MIN(IFERROR(MIN(FIND({0,1,2,3,4,5,6,7,8,9},D212&amp;"0123456789",1)),LEN(D212)+1)),LOOKUP(1,0*MID(D212,ROW(INDIRECT("1:"&amp;LEN(D212))),1),ROW(INDIRECT("1:"&amp;LEN(D212)))) + 1 - MIN(IFERROR(MIN(FIND({0,1,2,3,4,5,6,7,8,9},D212&amp;"0123456789",1)),LEN(D212)+1))),"")</f>
        <v>27 June 2020</v>
      </c>
      <c r="F212" s="4" t="s">
        <v>361</v>
      </c>
    </row>
    <row r="213" spans="1:6" ht="12.75" x14ac:dyDescent="0.2">
      <c r="A213" s="4">
        <v>211</v>
      </c>
      <c r="B213" s="5" t="s">
        <v>49</v>
      </c>
      <c r="C213" s="2" t="s">
        <v>49</v>
      </c>
      <c r="D213" s="7" t="s">
        <v>362</v>
      </c>
      <c r="E213" s="9" t="str">
        <f ca="1">IFERROR(MID(D213,MIN(IFERROR(MIN(FIND({0,1,2,3,4,5,6,7,8,9},D213&amp;"0123456789",1)),LEN(D213)+1)),LOOKUP(1,0*MID(D213,ROW(INDIRECT("1:"&amp;LEN(D213))),1),ROW(INDIRECT("1:"&amp;LEN(D213)))) + 1 - MIN(IFERROR(MIN(FIND({0,1,2,3,4,5,6,7,8,9},D213&amp;"0123456789",1)),LEN(D213)+1))),"")</f>
        <v>11 Feb 2020</v>
      </c>
      <c r="F213" s="4" t="s">
        <v>363</v>
      </c>
    </row>
    <row r="214" spans="1:6" ht="12.75" x14ac:dyDescent="0.2">
      <c r="A214" s="4">
        <v>212</v>
      </c>
      <c r="B214" s="5" t="s">
        <v>49</v>
      </c>
      <c r="C214" s="2" t="s">
        <v>49</v>
      </c>
      <c r="D214" s="2" t="s">
        <v>29</v>
      </c>
      <c r="E214" s="9" t="str">
        <f ca="1">IFERROR(MID(D214,MIN(IFERROR(MIN(FIND({0,1,2,3,4,5,6,7,8,9},D214&amp;"0123456789",1)),LEN(D214)+1)),LOOKUP(1,0*MID(D214,ROW(INDIRECT("1:"&amp;LEN(D214))),1),ROW(INDIRECT("1:"&amp;LEN(D214)))) + 1 - MIN(IFERROR(MIN(FIND({0,1,2,3,4,5,6,7,8,9},D214&amp;"0123456789",1)),LEN(D214)+1))),"")</f>
        <v/>
      </c>
      <c r="F214" s="4" t="s">
        <v>30</v>
      </c>
    </row>
    <row r="215" spans="1:6" ht="12.75" x14ac:dyDescent="0.2">
      <c r="A215" s="4">
        <v>213</v>
      </c>
      <c r="B215" s="5" t="s">
        <v>49</v>
      </c>
      <c r="C215" s="2" t="s">
        <v>49</v>
      </c>
      <c r="D215" s="7" t="s">
        <v>364</v>
      </c>
      <c r="E215" s="9" t="str">
        <f ca="1">IFERROR(MID(D215,MIN(IFERROR(MIN(FIND({0,1,2,3,4,5,6,7,8,9},D215&amp;"0123456789",1)),LEN(D215)+1)),LOOKUP(1,0*MID(D215,ROW(INDIRECT("1:"&amp;LEN(D215))),1),ROW(INDIRECT("1:"&amp;LEN(D215)))) + 1 - MIN(IFERROR(MIN(FIND({0,1,2,3,4,5,6,7,8,9},D215&amp;"0123456789",1)),LEN(D215)+1))),"")</f>
        <v>16 Jan 2020</v>
      </c>
      <c r="F215" s="4" t="s">
        <v>365</v>
      </c>
    </row>
    <row r="216" spans="1:6" ht="12.75" x14ac:dyDescent="0.2">
      <c r="A216" s="4">
        <v>214</v>
      </c>
      <c r="B216" s="5" t="s">
        <v>366</v>
      </c>
      <c r="C216" s="6">
        <v>4</v>
      </c>
      <c r="D216" s="7" t="s">
        <v>367</v>
      </c>
      <c r="E216" s="9" t="str">
        <f ca="1">IFERROR(MID(D216,MIN(IFERROR(MIN(FIND({0,1,2,3,4,5,6,7,8,9},D216&amp;"0123456789",1)),LEN(D216)+1)),LOOKUP(1,0*MID(D216,ROW(INDIRECT("1:"&amp;LEN(D216))),1),ROW(INDIRECT("1:"&amp;LEN(D216)))) + 1 - MIN(IFERROR(MIN(FIND({0,1,2,3,4,5,6,7,8,9},D216&amp;"0123456789",1)),LEN(D216)+1))),"")</f>
        <v>15 Jan 2020</v>
      </c>
      <c r="F216" s="4" t="s">
        <v>368</v>
      </c>
    </row>
    <row r="217" spans="1:6" ht="12.75" x14ac:dyDescent="0.2">
      <c r="A217" s="4">
        <v>215</v>
      </c>
      <c r="B217" s="5" t="s">
        <v>366</v>
      </c>
      <c r="C217" s="6">
        <v>5</v>
      </c>
      <c r="D217" s="7" t="s">
        <v>369</v>
      </c>
      <c r="E217" s="9" t="str">
        <f ca="1">IFERROR(MID(D217,MIN(IFERROR(MIN(FIND({0,1,2,3,4,5,6,7,8,9},D217&amp;"0123456789",1)),LEN(D217)+1)),LOOKUP(1,0*MID(D217,ROW(INDIRECT("1:"&amp;LEN(D217))),1),ROW(INDIRECT("1:"&amp;LEN(D217)))) + 1 - MIN(IFERROR(MIN(FIND({0,1,2,3,4,5,6,7,8,9},D217&amp;"0123456789",1)),LEN(D217)+1))),"")</f>
        <v>2 Aug 2020</v>
      </c>
      <c r="F217" s="4" t="s">
        <v>370</v>
      </c>
    </row>
    <row r="218" spans="1:6" ht="12.75" x14ac:dyDescent="0.2">
      <c r="A218" s="4">
        <v>216</v>
      </c>
      <c r="B218" s="5" t="s">
        <v>366</v>
      </c>
      <c r="C218" s="6">
        <v>4</v>
      </c>
      <c r="D218" s="2" t="s">
        <v>29</v>
      </c>
      <c r="E218" s="9" t="str">
        <f ca="1">IFERROR(MID(D218,MIN(IFERROR(MIN(FIND({0,1,2,3,4,5,6,7,8,9},D218&amp;"0123456789",1)),LEN(D218)+1)),LOOKUP(1,0*MID(D218,ROW(INDIRECT("1:"&amp;LEN(D218))),1),ROW(INDIRECT("1:"&amp;LEN(D218)))) + 1 - MIN(IFERROR(MIN(FIND({0,1,2,3,4,5,6,7,8,9},D218&amp;"0123456789",1)),LEN(D218)+1))),"")</f>
        <v/>
      </c>
      <c r="F218" s="4" t="s">
        <v>30</v>
      </c>
    </row>
    <row r="219" spans="1:6" ht="12.75" x14ac:dyDescent="0.2">
      <c r="A219" s="4">
        <v>217</v>
      </c>
      <c r="B219" s="5" t="s">
        <v>366</v>
      </c>
      <c r="C219" s="6">
        <v>4</v>
      </c>
      <c r="D219" s="7" t="s">
        <v>371</v>
      </c>
      <c r="E219" s="9" t="str">
        <f ca="1">IFERROR(MID(D219,MIN(IFERROR(MIN(FIND({0,1,2,3,4,5,6,7,8,9},D219&amp;"0123456789",1)),LEN(D219)+1)),LOOKUP(1,0*MID(D219,ROW(INDIRECT("1:"&amp;LEN(D219))),1),ROW(INDIRECT("1:"&amp;LEN(D219)))) + 1 - MIN(IFERROR(MIN(FIND({0,1,2,3,4,5,6,7,8,9},D219&amp;"0123456789",1)),LEN(D219)+1))),"")</f>
        <v>4 Apr 2020</v>
      </c>
      <c r="F219" s="4" t="s">
        <v>372</v>
      </c>
    </row>
    <row r="220" spans="1:6" ht="12.75" x14ac:dyDescent="0.2">
      <c r="A220" s="4">
        <v>218</v>
      </c>
      <c r="B220" s="5" t="s">
        <v>366</v>
      </c>
      <c r="C220" s="6">
        <v>4</v>
      </c>
      <c r="D220" s="7" t="s">
        <v>373</v>
      </c>
      <c r="E220" s="9" t="str">
        <f ca="1">IFERROR(MID(D220,MIN(IFERROR(MIN(FIND({0,1,2,3,4,5,6,7,8,9},D220&amp;"0123456789",1)),LEN(D220)+1)),LOOKUP(1,0*MID(D220,ROW(INDIRECT("1:"&amp;LEN(D220))),1),ROW(INDIRECT("1:"&amp;LEN(D220)))) + 1 - MIN(IFERROR(MIN(FIND({0,1,2,3,4,5,6,7,8,9},D220&amp;"0123456789",1)),LEN(D220)+1))),"")</f>
        <v>9 Jan 2020</v>
      </c>
      <c r="F220" s="4" t="s">
        <v>374</v>
      </c>
    </row>
    <row r="221" spans="1:6" ht="12.75" x14ac:dyDescent="0.2">
      <c r="A221" s="4">
        <v>219</v>
      </c>
      <c r="B221" s="5" t="s">
        <v>366</v>
      </c>
      <c r="C221" s="6">
        <v>3</v>
      </c>
      <c r="D221" s="7" t="s">
        <v>375</v>
      </c>
      <c r="E221" s="9" t="str">
        <f ca="1">IFERROR(MID(D221,MIN(IFERROR(MIN(FIND({0,1,2,3,4,5,6,7,8,9},D221&amp;"0123456789",1)),LEN(D221)+1)),LOOKUP(1,0*MID(D221,ROW(INDIRECT("1:"&amp;LEN(D221))),1),ROW(INDIRECT("1:"&amp;LEN(D221)))) + 1 - MIN(IFERROR(MIN(FIND({0,1,2,3,4,5,6,7,8,9},D221&amp;"0123456789",1)),LEN(D221)+1))),"")</f>
        <v>30 July 2020</v>
      </c>
      <c r="F221" s="4" t="s">
        <v>376</v>
      </c>
    </row>
    <row r="222" spans="1:6" ht="12.75" x14ac:dyDescent="0.2">
      <c r="A222" s="4">
        <v>220</v>
      </c>
      <c r="B222" s="5" t="s">
        <v>366</v>
      </c>
      <c r="C222" s="6">
        <v>5</v>
      </c>
      <c r="D222" s="2" t="s">
        <v>29</v>
      </c>
      <c r="E222" s="9" t="str">
        <f ca="1">IFERROR(MID(D222,MIN(IFERROR(MIN(FIND({0,1,2,3,4,5,6,7,8,9},D222&amp;"0123456789",1)),LEN(D222)+1)),LOOKUP(1,0*MID(D222,ROW(INDIRECT("1:"&amp;LEN(D222))),1),ROW(INDIRECT("1:"&amp;LEN(D222)))) + 1 - MIN(IFERROR(MIN(FIND({0,1,2,3,4,5,6,7,8,9},D222&amp;"0123456789",1)),LEN(D222)+1))),"")</f>
        <v/>
      </c>
      <c r="F222" s="4" t="s">
        <v>30</v>
      </c>
    </row>
    <row r="223" spans="1:6" ht="12.75" x14ac:dyDescent="0.2">
      <c r="A223" s="4">
        <v>221</v>
      </c>
      <c r="B223" s="5" t="s">
        <v>366</v>
      </c>
      <c r="C223" s="6">
        <v>2</v>
      </c>
      <c r="D223" s="2" t="s">
        <v>29</v>
      </c>
      <c r="E223" s="9" t="str">
        <f ca="1">IFERROR(MID(D223,MIN(IFERROR(MIN(FIND({0,1,2,3,4,5,6,7,8,9},D223&amp;"0123456789",1)),LEN(D223)+1)),LOOKUP(1,0*MID(D223,ROW(INDIRECT("1:"&amp;LEN(D223))),1),ROW(INDIRECT("1:"&amp;LEN(D223)))) + 1 - MIN(IFERROR(MIN(FIND({0,1,2,3,4,5,6,7,8,9},D223&amp;"0123456789",1)),LEN(D223)+1))),"")</f>
        <v/>
      </c>
      <c r="F223" s="4" t="s">
        <v>30</v>
      </c>
    </row>
    <row r="224" spans="1:6" ht="12.75" x14ac:dyDescent="0.2">
      <c r="A224" s="4">
        <v>222</v>
      </c>
      <c r="B224" s="5" t="s">
        <v>366</v>
      </c>
      <c r="C224" s="6">
        <v>1</v>
      </c>
      <c r="D224" s="7" t="s">
        <v>377</v>
      </c>
      <c r="E224" s="9" t="str">
        <f ca="1">IFERROR(MID(D224,MIN(IFERROR(MIN(FIND({0,1,2,3,4,5,6,7,8,9},D224&amp;"0123456789",1)),LEN(D224)+1)),LOOKUP(1,0*MID(D224,ROW(INDIRECT("1:"&amp;LEN(D224))),1),ROW(INDIRECT("1:"&amp;LEN(D224)))) + 1 - MIN(IFERROR(MIN(FIND({0,1,2,3,4,5,6,7,8,9},D224&amp;"0123456789",1)),LEN(D224)+1))),"")</f>
        <v>12 Feb 2020</v>
      </c>
      <c r="F224" s="4" t="s">
        <v>378</v>
      </c>
    </row>
    <row r="225" spans="1:6" ht="12.75" x14ac:dyDescent="0.2">
      <c r="A225" s="4">
        <v>223</v>
      </c>
      <c r="B225" s="5" t="s">
        <v>366</v>
      </c>
      <c r="C225" s="6">
        <v>1</v>
      </c>
      <c r="D225" s="7" t="s">
        <v>379</v>
      </c>
      <c r="E225" s="9" t="str">
        <f ca="1">IFERROR(MID(D225,MIN(IFERROR(MIN(FIND({0,1,2,3,4,5,6,7,8,9},D225&amp;"0123456789",1)),LEN(D225)+1)),LOOKUP(1,0*MID(D225,ROW(INDIRECT("1:"&amp;LEN(D225))),1),ROW(INDIRECT("1:"&amp;LEN(D225)))) + 1 - MIN(IFERROR(MIN(FIND({0,1,2,3,4,5,6,7,8,9},D225&amp;"0123456789",1)),LEN(D225)+1))),"")</f>
        <v>30 June 2020</v>
      </c>
      <c r="F225" s="4" t="s">
        <v>380</v>
      </c>
    </row>
    <row r="226" spans="1:6" ht="12.75" x14ac:dyDescent="0.2">
      <c r="A226" s="4">
        <v>224</v>
      </c>
      <c r="B226" s="5" t="s">
        <v>49</v>
      </c>
      <c r="C226" s="2" t="s">
        <v>49</v>
      </c>
      <c r="D226" s="7" t="s">
        <v>381</v>
      </c>
      <c r="E226" s="9" t="str">
        <f ca="1">IFERROR(MID(D226,MIN(IFERROR(MIN(FIND({0,1,2,3,4,5,6,7,8,9},D226&amp;"0123456789",1)),LEN(D226)+1)),LOOKUP(1,0*MID(D226,ROW(INDIRECT("1:"&amp;LEN(D226))),1),ROW(INDIRECT("1:"&amp;LEN(D226)))) + 1 - MIN(IFERROR(MIN(FIND({0,1,2,3,4,5,6,7,8,9},D226&amp;"0123456789",1)),LEN(D226)+1))),"")</f>
        <v>6 July 2020</v>
      </c>
      <c r="F226" s="4" t="s">
        <v>382</v>
      </c>
    </row>
    <row r="227" spans="1:6" ht="12.75" x14ac:dyDescent="0.2">
      <c r="A227" s="4">
        <v>225</v>
      </c>
      <c r="B227" s="5" t="s">
        <v>383</v>
      </c>
      <c r="C227" s="6">
        <v>5</v>
      </c>
      <c r="D227" s="7" t="s">
        <v>384</v>
      </c>
      <c r="E227" s="9" t="str">
        <f ca="1">IFERROR(MID(D227,MIN(IFERROR(MIN(FIND({0,1,2,3,4,5,6,7,8,9},D227&amp;"0123456789",1)),LEN(D227)+1)),LOOKUP(1,0*MID(D227,ROW(INDIRECT("1:"&amp;LEN(D227))),1),ROW(INDIRECT("1:"&amp;LEN(D227)))) + 1 - MIN(IFERROR(MIN(FIND({0,1,2,3,4,5,6,7,8,9},D227&amp;"0123456789",1)),LEN(D227)+1))),"")</f>
        <v>6 Jan 2020</v>
      </c>
      <c r="F227" s="4" t="s">
        <v>385</v>
      </c>
    </row>
    <row r="228" spans="1:6" ht="12.75" x14ac:dyDescent="0.2">
      <c r="A228" s="4">
        <v>226</v>
      </c>
      <c r="B228" s="5" t="s">
        <v>383</v>
      </c>
      <c r="C228" s="6">
        <v>5</v>
      </c>
      <c r="D228" s="7" t="s">
        <v>386</v>
      </c>
      <c r="E228" s="9" t="str">
        <f ca="1">IFERROR(MID(D228,MIN(IFERROR(MIN(FIND({0,1,2,3,4,5,6,7,8,9},D228&amp;"0123456789",1)),LEN(D228)+1)),LOOKUP(1,0*MID(D228,ROW(INDIRECT("1:"&amp;LEN(D228))),1),ROW(INDIRECT("1:"&amp;LEN(D228)))) + 1 - MIN(IFERROR(MIN(FIND({0,1,2,3,4,5,6,7,8,9},D228&amp;"0123456789",1)),LEN(D228)+1))),"")</f>
        <v>21 July 2020</v>
      </c>
      <c r="F228" s="4" t="s">
        <v>387</v>
      </c>
    </row>
    <row r="229" spans="1:6" ht="12.75" x14ac:dyDescent="0.2">
      <c r="A229" s="4">
        <v>227</v>
      </c>
      <c r="B229" s="5" t="s">
        <v>383</v>
      </c>
      <c r="C229" s="6">
        <v>5</v>
      </c>
      <c r="D229" s="7" t="s">
        <v>388</v>
      </c>
      <c r="E229" s="9" t="str">
        <f ca="1">IFERROR(MID(D229,MIN(IFERROR(MIN(FIND({0,1,2,3,4,5,6,7,8,9},D229&amp;"0123456789",1)),LEN(D229)+1)),LOOKUP(1,0*MID(D229,ROW(INDIRECT("1:"&amp;LEN(D229))),1),ROW(INDIRECT("1:"&amp;LEN(D229)))) + 1 - MIN(IFERROR(MIN(FIND({0,1,2,3,4,5,6,7,8,9},D229&amp;"0123456789",1)),LEN(D229)+1))),"")</f>
        <v>25 June 2020</v>
      </c>
      <c r="F229" s="4" t="s">
        <v>389</v>
      </c>
    </row>
    <row r="230" spans="1:6" ht="12.75" x14ac:dyDescent="0.2">
      <c r="A230" s="4">
        <v>228</v>
      </c>
      <c r="B230" s="5" t="s">
        <v>49</v>
      </c>
      <c r="C230" s="2" t="s">
        <v>49</v>
      </c>
      <c r="D230" s="7" t="s">
        <v>390</v>
      </c>
      <c r="E230" s="9" t="str">
        <f ca="1">IFERROR(MID(D230,MIN(IFERROR(MIN(FIND({0,1,2,3,4,5,6,7,8,9},D230&amp;"0123456789",1)),LEN(D230)+1)),LOOKUP(1,0*MID(D230,ROW(INDIRECT("1:"&amp;LEN(D230))),1),ROW(INDIRECT("1:"&amp;LEN(D230)))) + 1 - MIN(IFERROR(MIN(FIND({0,1,2,3,4,5,6,7,8,9},D230&amp;"0123456789",1)),LEN(D230)+1))),"")</f>
        <v>7 July 2020</v>
      </c>
      <c r="F230" s="4" t="s">
        <v>391</v>
      </c>
    </row>
    <row r="231" spans="1:6" ht="12.75" x14ac:dyDescent="0.2">
      <c r="A231" s="4">
        <v>229</v>
      </c>
      <c r="B231" s="5" t="s">
        <v>392</v>
      </c>
      <c r="C231" s="6">
        <v>4</v>
      </c>
      <c r="D231" s="7" t="s">
        <v>393</v>
      </c>
      <c r="E231" s="9" t="str">
        <f ca="1">IFERROR(MID(D231,MIN(IFERROR(MIN(FIND({0,1,2,3,4,5,6,7,8,9},D231&amp;"0123456789",1)),LEN(D231)+1)),LOOKUP(1,0*MID(D231,ROW(INDIRECT("1:"&amp;LEN(D231))),1),ROW(INDIRECT("1:"&amp;LEN(D231)))) + 1 - MIN(IFERROR(MIN(FIND({0,1,2,3,4,5,6,7,8,9},D231&amp;"0123456789",1)),LEN(D231)+1))),"")</f>
        <v>21 July 2020</v>
      </c>
      <c r="F231" s="4" t="s">
        <v>94</v>
      </c>
    </row>
    <row r="232" spans="1:6" ht="12.75" x14ac:dyDescent="0.2">
      <c r="A232" s="4">
        <v>230</v>
      </c>
      <c r="B232" s="5" t="s">
        <v>392</v>
      </c>
      <c r="C232" s="6">
        <v>5</v>
      </c>
      <c r="D232" s="7" t="s">
        <v>394</v>
      </c>
      <c r="E232" s="9" t="str">
        <f ca="1">IFERROR(MID(D232,MIN(IFERROR(MIN(FIND({0,1,2,3,4,5,6,7,8,9},D232&amp;"0123456789",1)),LEN(D232)+1)),LOOKUP(1,0*MID(D232,ROW(INDIRECT("1:"&amp;LEN(D232))),1),ROW(INDIRECT("1:"&amp;LEN(D232)))) + 1 - MIN(IFERROR(MIN(FIND({0,1,2,3,4,5,6,7,8,9},D232&amp;"0123456789",1)),LEN(D232)+1))),"")</f>
        <v>10 July 2020</v>
      </c>
      <c r="F232" s="4" t="s">
        <v>395</v>
      </c>
    </row>
    <row r="233" spans="1:6" ht="12.75" x14ac:dyDescent="0.2">
      <c r="A233" s="4">
        <v>231</v>
      </c>
      <c r="B233" s="5" t="s">
        <v>392</v>
      </c>
      <c r="C233" s="6">
        <v>5</v>
      </c>
      <c r="D233" s="8" t="s">
        <v>29</v>
      </c>
      <c r="E233" s="9" t="str">
        <f ca="1">IFERROR(MID(D233,MIN(IFERROR(MIN(FIND({0,1,2,3,4,5,6,7,8,9},D233&amp;"0123456789",1)),LEN(D233)+1)),LOOKUP(1,0*MID(D233,ROW(INDIRECT("1:"&amp;LEN(D233))),1),ROW(INDIRECT("1:"&amp;LEN(D233)))) + 1 - MIN(IFERROR(MIN(FIND({0,1,2,3,4,5,6,7,8,9},D233&amp;"0123456789",1)),LEN(D233)+1))),"")</f>
        <v/>
      </c>
      <c r="F233" s="4" t="s">
        <v>30</v>
      </c>
    </row>
    <row r="234" spans="1:6" ht="12.75" x14ac:dyDescent="0.2">
      <c r="A234" s="4">
        <v>232</v>
      </c>
      <c r="B234" s="5" t="s">
        <v>49</v>
      </c>
      <c r="C234" s="2" t="s">
        <v>49</v>
      </c>
      <c r="D234" s="8" t="s">
        <v>29</v>
      </c>
      <c r="E234" s="9" t="str">
        <f ca="1">IFERROR(MID(D234,MIN(IFERROR(MIN(FIND({0,1,2,3,4,5,6,7,8,9},D234&amp;"0123456789",1)),LEN(D234)+1)),LOOKUP(1,0*MID(D234,ROW(INDIRECT("1:"&amp;LEN(D234))),1),ROW(INDIRECT("1:"&amp;LEN(D234)))) + 1 - MIN(IFERROR(MIN(FIND({0,1,2,3,4,5,6,7,8,9},D234&amp;"0123456789",1)),LEN(D234)+1))),"")</f>
        <v/>
      </c>
      <c r="F234" s="4" t="s">
        <v>30</v>
      </c>
    </row>
    <row r="235" spans="1:6" ht="12.75" x14ac:dyDescent="0.2">
      <c r="A235" s="4">
        <v>233</v>
      </c>
      <c r="B235" s="5" t="s">
        <v>49</v>
      </c>
      <c r="C235" s="2" t="s">
        <v>49</v>
      </c>
      <c r="D235" s="8" t="s">
        <v>29</v>
      </c>
      <c r="E235" s="9" t="str">
        <f ca="1">IFERROR(MID(D235,MIN(IFERROR(MIN(FIND({0,1,2,3,4,5,6,7,8,9},D235&amp;"0123456789",1)),LEN(D235)+1)),LOOKUP(1,0*MID(D235,ROW(INDIRECT("1:"&amp;LEN(D235))),1),ROW(INDIRECT("1:"&amp;LEN(D235)))) + 1 - MIN(IFERROR(MIN(FIND({0,1,2,3,4,5,6,7,8,9},D235&amp;"0123456789",1)),LEN(D235)+1))),"")</f>
        <v/>
      </c>
      <c r="F235" s="4" t="s">
        <v>30</v>
      </c>
    </row>
    <row r="236" spans="1:6" ht="12.75" x14ac:dyDescent="0.2">
      <c r="A236" s="4">
        <v>234</v>
      </c>
      <c r="B236" s="5" t="s">
        <v>396</v>
      </c>
      <c r="C236" s="6">
        <v>4</v>
      </c>
      <c r="D236" s="8" t="s">
        <v>29</v>
      </c>
      <c r="E236" s="9" t="str">
        <f ca="1">IFERROR(MID(D236,MIN(IFERROR(MIN(FIND({0,1,2,3,4,5,6,7,8,9},D236&amp;"0123456789",1)),LEN(D236)+1)),LOOKUP(1,0*MID(D236,ROW(INDIRECT("1:"&amp;LEN(D236))),1),ROW(INDIRECT("1:"&amp;LEN(D236)))) + 1 - MIN(IFERROR(MIN(FIND({0,1,2,3,4,5,6,7,8,9},D236&amp;"0123456789",1)),LEN(D236)+1))),"")</f>
        <v/>
      </c>
      <c r="F236" s="4" t="s">
        <v>30</v>
      </c>
    </row>
    <row r="237" spans="1:6" ht="12.75" x14ac:dyDescent="0.2">
      <c r="A237" s="4">
        <v>235</v>
      </c>
      <c r="B237" s="5" t="s">
        <v>396</v>
      </c>
      <c r="C237" s="6">
        <v>5</v>
      </c>
      <c r="D237" s="8" t="s">
        <v>29</v>
      </c>
      <c r="E237" s="9" t="str">
        <f ca="1">IFERROR(MID(D237,MIN(IFERROR(MIN(FIND({0,1,2,3,4,5,6,7,8,9},D237&amp;"0123456789",1)),LEN(D237)+1)),LOOKUP(1,0*MID(D237,ROW(INDIRECT("1:"&amp;LEN(D237))),1),ROW(INDIRECT("1:"&amp;LEN(D237)))) + 1 - MIN(IFERROR(MIN(FIND({0,1,2,3,4,5,6,7,8,9},D237&amp;"0123456789",1)),LEN(D237)+1))),"")</f>
        <v/>
      </c>
      <c r="F237" s="4" t="s">
        <v>30</v>
      </c>
    </row>
    <row r="238" spans="1:6" ht="12.75" x14ac:dyDescent="0.2">
      <c r="A238" s="4">
        <v>236</v>
      </c>
      <c r="B238" s="5" t="s">
        <v>396</v>
      </c>
      <c r="C238" s="6">
        <v>5</v>
      </c>
      <c r="D238" s="8" t="s">
        <v>29</v>
      </c>
      <c r="E238" s="9" t="str">
        <f ca="1">IFERROR(MID(D238,MIN(IFERROR(MIN(FIND({0,1,2,3,4,5,6,7,8,9},D238&amp;"0123456789",1)),LEN(D238)+1)),LOOKUP(1,0*MID(D238,ROW(INDIRECT("1:"&amp;LEN(D238))),1),ROW(INDIRECT("1:"&amp;LEN(D238)))) + 1 - MIN(IFERROR(MIN(FIND({0,1,2,3,4,5,6,7,8,9},D238&amp;"0123456789",1)),LEN(D238)+1))),"")</f>
        <v/>
      </c>
      <c r="F238" s="4" t="s">
        <v>30</v>
      </c>
    </row>
    <row r="239" spans="1:6" ht="12.75" x14ac:dyDescent="0.2">
      <c r="A239" s="4">
        <v>237</v>
      </c>
      <c r="B239" s="5" t="s">
        <v>49</v>
      </c>
      <c r="C239" s="2" t="s">
        <v>49</v>
      </c>
      <c r="D239" s="2" t="s">
        <v>29</v>
      </c>
      <c r="E239" s="9" t="str">
        <f ca="1">IFERROR(MID(D239,MIN(IFERROR(MIN(FIND({0,1,2,3,4,5,6,7,8,9},D239&amp;"0123456789",1)),LEN(D239)+1)),LOOKUP(1,0*MID(D239,ROW(INDIRECT("1:"&amp;LEN(D239))),1),ROW(INDIRECT("1:"&amp;LEN(D239)))) + 1 - MIN(IFERROR(MIN(FIND({0,1,2,3,4,5,6,7,8,9},D239&amp;"0123456789",1)),LEN(D239)+1))),"")</f>
        <v/>
      </c>
      <c r="F239" s="4" t="s">
        <v>30</v>
      </c>
    </row>
    <row r="240" spans="1:6" ht="12.75" x14ac:dyDescent="0.2">
      <c r="A240" s="4">
        <v>238</v>
      </c>
      <c r="B240" s="5" t="s">
        <v>49</v>
      </c>
      <c r="C240" s="2" t="s">
        <v>49</v>
      </c>
      <c r="D240" s="2" t="s">
        <v>29</v>
      </c>
      <c r="E240" s="9" t="str">
        <f ca="1">IFERROR(MID(D240,MIN(IFERROR(MIN(FIND({0,1,2,3,4,5,6,7,8,9},D240&amp;"0123456789",1)),LEN(D240)+1)),LOOKUP(1,0*MID(D240,ROW(INDIRECT("1:"&amp;LEN(D240))),1),ROW(INDIRECT("1:"&amp;LEN(D240)))) + 1 - MIN(IFERROR(MIN(FIND({0,1,2,3,4,5,6,7,8,9},D240&amp;"0123456789",1)),LEN(D240)+1))),"")</f>
        <v/>
      </c>
      <c r="F240" s="4" t="s">
        <v>30</v>
      </c>
    </row>
    <row r="241" spans="1:6" ht="12.75" x14ac:dyDescent="0.2">
      <c r="A241" s="4">
        <v>239</v>
      </c>
      <c r="B241" s="5" t="s">
        <v>397</v>
      </c>
      <c r="C241" s="6">
        <v>5</v>
      </c>
      <c r="D241" s="7" t="s">
        <v>398</v>
      </c>
      <c r="E241" s="9" t="str">
        <f ca="1">IFERROR(MID(D241,MIN(IFERROR(MIN(FIND({0,1,2,3,4,5,6,7,8,9},D241&amp;"0123456789",1)),LEN(D241)+1)),LOOKUP(1,0*MID(D241,ROW(INDIRECT("1:"&amp;LEN(D241))),1),ROW(INDIRECT("1:"&amp;LEN(D241)))) + 1 - MIN(IFERROR(MIN(FIND({0,1,2,3,4,5,6,7,8,9},D241&amp;"0123456789",1)),LEN(D241)+1))),"")</f>
        <v>21 Oct 2019</v>
      </c>
      <c r="F241" s="4" t="s">
        <v>399</v>
      </c>
    </row>
    <row r="242" spans="1:6" ht="12.75" x14ac:dyDescent="0.2">
      <c r="A242" s="4">
        <v>240</v>
      </c>
      <c r="B242" s="5" t="s">
        <v>397</v>
      </c>
      <c r="C242" s="6">
        <v>5</v>
      </c>
      <c r="D242" s="7" t="s">
        <v>400</v>
      </c>
      <c r="E242" s="9" t="str">
        <f ca="1">IFERROR(MID(D242,MIN(IFERROR(MIN(FIND({0,1,2,3,4,5,6,7,8,9},D242&amp;"0123456789",1)),LEN(D242)+1)),LOOKUP(1,0*MID(D242,ROW(INDIRECT("1:"&amp;LEN(D242))),1),ROW(INDIRECT("1:"&amp;LEN(D242)))) + 1 - MIN(IFERROR(MIN(FIND({0,1,2,3,4,5,6,7,8,9},D242&amp;"0123456789",1)),LEN(D242)+1))),"")</f>
        <v>27 Feb 2020</v>
      </c>
      <c r="F242" s="4" t="s">
        <v>401</v>
      </c>
    </row>
    <row r="243" spans="1:6" ht="12.75" x14ac:dyDescent="0.2">
      <c r="A243" s="4">
        <v>241</v>
      </c>
      <c r="B243" s="5" t="s">
        <v>397</v>
      </c>
      <c r="C243" s="6">
        <v>1</v>
      </c>
      <c r="D243" s="7" t="s">
        <v>402</v>
      </c>
      <c r="E243" s="9" t="str">
        <f ca="1">IFERROR(MID(D243,MIN(IFERROR(MIN(FIND({0,1,2,3,4,5,6,7,8,9},D243&amp;"0123456789",1)),LEN(D243)+1)),LOOKUP(1,0*MID(D243,ROW(INDIRECT("1:"&amp;LEN(D243))),1),ROW(INDIRECT("1:"&amp;LEN(D243)))) + 1 - MIN(IFERROR(MIN(FIND({0,1,2,3,4,5,6,7,8,9},D243&amp;"0123456789",1)),LEN(D243)+1))),"")</f>
        <v>14 Nov 2019</v>
      </c>
      <c r="F243" s="4" t="s">
        <v>403</v>
      </c>
    </row>
    <row r="244" spans="1:6" ht="12.75" x14ac:dyDescent="0.2">
      <c r="A244" s="4">
        <v>242</v>
      </c>
      <c r="B244" s="5" t="s">
        <v>49</v>
      </c>
      <c r="C244" s="2" t="s">
        <v>49</v>
      </c>
      <c r="D244" s="2" t="s">
        <v>29</v>
      </c>
      <c r="E244" s="9" t="str">
        <f ca="1">IFERROR(MID(D244,MIN(IFERROR(MIN(FIND({0,1,2,3,4,5,6,7,8,9},D244&amp;"0123456789",1)),LEN(D244)+1)),LOOKUP(1,0*MID(D244,ROW(INDIRECT("1:"&amp;LEN(D244))),1),ROW(INDIRECT("1:"&amp;LEN(D244)))) + 1 - MIN(IFERROR(MIN(FIND({0,1,2,3,4,5,6,7,8,9},D244&amp;"0123456789",1)),LEN(D244)+1))),"")</f>
        <v/>
      </c>
      <c r="F244" s="4" t="s">
        <v>30</v>
      </c>
    </row>
    <row r="245" spans="1:6" ht="12.75" x14ac:dyDescent="0.2">
      <c r="A245" s="4">
        <v>243</v>
      </c>
      <c r="B245" s="5" t="s">
        <v>49</v>
      </c>
      <c r="C245" s="2" t="s">
        <v>49</v>
      </c>
      <c r="D245" s="2" t="s">
        <v>29</v>
      </c>
      <c r="E245" s="9" t="str">
        <f ca="1">IFERROR(MID(D245,MIN(IFERROR(MIN(FIND({0,1,2,3,4,5,6,7,8,9},D245&amp;"0123456789",1)),LEN(D245)+1)),LOOKUP(1,0*MID(D245,ROW(INDIRECT("1:"&amp;LEN(D245))),1),ROW(INDIRECT("1:"&amp;LEN(D245)))) + 1 - MIN(IFERROR(MIN(FIND({0,1,2,3,4,5,6,7,8,9},D245&amp;"0123456789",1)),LEN(D245)+1))),"")</f>
        <v/>
      </c>
      <c r="F245" s="4" t="s">
        <v>30</v>
      </c>
    </row>
    <row r="246" spans="1:6" ht="12.75" x14ac:dyDescent="0.2">
      <c r="A246" s="4">
        <v>244</v>
      </c>
      <c r="B246" s="5" t="s">
        <v>396</v>
      </c>
      <c r="C246" s="6">
        <v>4</v>
      </c>
      <c r="D246" s="7" t="s">
        <v>377</v>
      </c>
      <c r="E246" s="9" t="str">
        <f ca="1">IFERROR(MID(D246,MIN(IFERROR(MIN(FIND({0,1,2,3,4,5,6,7,8,9},D246&amp;"0123456789",1)),LEN(D246)+1)),LOOKUP(1,0*MID(D246,ROW(INDIRECT("1:"&amp;LEN(D246))),1),ROW(INDIRECT("1:"&amp;LEN(D246)))) + 1 - MIN(IFERROR(MIN(FIND({0,1,2,3,4,5,6,7,8,9},D246&amp;"0123456789",1)),LEN(D246)+1))),"")</f>
        <v>12 Feb 2020</v>
      </c>
      <c r="F246" s="4" t="s">
        <v>378</v>
      </c>
    </row>
    <row r="247" spans="1:6" ht="12.75" x14ac:dyDescent="0.2">
      <c r="A247" s="4">
        <v>245</v>
      </c>
      <c r="B247" s="5" t="s">
        <v>396</v>
      </c>
      <c r="C247" s="6">
        <v>5</v>
      </c>
      <c r="D247" s="7" t="s">
        <v>379</v>
      </c>
      <c r="E247" s="9" t="str">
        <f ca="1">IFERROR(MID(D247,MIN(IFERROR(MIN(FIND({0,1,2,3,4,5,6,7,8,9},D247&amp;"0123456789",1)),LEN(D247)+1)),LOOKUP(1,0*MID(D247,ROW(INDIRECT("1:"&amp;LEN(D247))),1),ROW(INDIRECT("1:"&amp;LEN(D247)))) + 1 - MIN(IFERROR(MIN(FIND({0,1,2,3,4,5,6,7,8,9},D247&amp;"0123456789",1)),LEN(D247)+1))),"")</f>
        <v>30 June 2020</v>
      </c>
      <c r="F247" s="4" t="s">
        <v>380</v>
      </c>
    </row>
    <row r="248" spans="1:6" ht="12.75" x14ac:dyDescent="0.2">
      <c r="A248" s="4">
        <v>246</v>
      </c>
      <c r="B248" s="5" t="s">
        <v>396</v>
      </c>
      <c r="C248" s="6">
        <v>5</v>
      </c>
      <c r="D248" s="7" t="s">
        <v>381</v>
      </c>
      <c r="E248" s="9" t="str">
        <f ca="1">IFERROR(MID(D248,MIN(IFERROR(MIN(FIND({0,1,2,3,4,5,6,7,8,9},D248&amp;"0123456789",1)),LEN(D248)+1)),LOOKUP(1,0*MID(D248,ROW(INDIRECT("1:"&amp;LEN(D248))),1),ROW(INDIRECT("1:"&amp;LEN(D248)))) + 1 - MIN(IFERROR(MIN(FIND({0,1,2,3,4,5,6,7,8,9},D248&amp;"0123456789",1)),LEN(D248)+1))),"")</f>
        <v>6 July 2020</v>
      </c>
      <c r="F248" s="4" t="s">
        <v>382</v>
      </c>
    </row>
    <row r="249" spans="1:6" ht="12.75" x14ac:dyDescent="0.2">
      <c r="A249" s="4">
        <v>247</v>
      </c>
      <c r="B249" s="5" t="s">
        <v>396</v>
      </c>
      <c r="C249" s="6">
        <v>5</v>
      </c>
      <c r="D249" s="7" t="s">
        <v>384</v>
      </c>
      <c r="E249" s="9" t="str">
        <f ca="1">IFERROR(MID(D249,MIN(IFERROR(MIN(FIND({0,1,2,3,4,5,6,7,8,9},D249&amp;"0123456789",1)),LEN(D249)+1)),LOOKUP(1,0*MID(D249,ROW(INDIRECT("1:"&amp;LEN(D249))),1),ROW(INDIRECT("1:"&amp;LEN(D249)))) + 1 - MIN(IFERROR(MIN(FIND({0,1,2,3,4,5,6,7,8,9},D249&amp;"0123456789",1)),LEN(D249)+1))),"")</f>
        <v>6 Jan 2020</v>
      </c>
      <c r="F249" s="4" t="s">
        <v>385</v>
      </c>
    </row>
    <row r="250" spans="1:6" ht="12.75" x14ac:dyDescent="0.2">
      <c r="A250" s="4">
        <v>248</v>
      </c>
      <c r="B250" s="5" t="s">
        <v>396</v>
      </c>
      <c r="C250" s="6">
        <v>5</v>
      </c>
      <c r="D250" s="7" t="s">
        <v>386</v>
      </c>
      <c r="E250" s="9" t="str">
        <f ca="1">IFERROR(MID(D250,MIN(IFERROR(MIN(FIND({0,1,2,3,4,5,6,7,8,9},D250&amp;"0123456789",1)),LEN(D250)+1)),LOOKUP(1,0*MID(D250,ROW(INDIRECT("1:"&amp;LEN(D250))),1),ROW(INDIRECT("1:"&amp;LEN(D250)))) + 1 - MIN(IFERROR(MIN(FIND({0,1,2,3,4,5,6,7,8,9},D250&amp;"0123456789",1)),LEN(D250)+1))),"")</f>
        <v>21 July 2020</v>
      </c>
      <c r="F250" s="4" t="s">
        <v>387</v>
      </c>
    </row>
    <row r="251" spans="1:6" ht="12.75" x14ac:dyDescent="0.2">
      <c r="A251" s="4">
        <v>249</v>
      </c>
      <c r="B251" s="5" t="s">
        <v>396</v>
      </c>
      <c r="C251" s="6">
        <v>5</v>
      </c>
      <c r="D251" s="7" t="s">
        <v>388</v>
      </c>
      <c r="E251" s="9" t="str">
        <f ca="1">IFERROR(MID(D251,MIN(IFERROR(MIN(FIND({0,1,2,3,4,5,6,7,8,9},D251&amp;"0123456789",1)),LEN(D251)+1)),LOOKUP(1,0*MID(D251,ROW(INDIRECT("1:"&amp;LEN(D251))),1),ROW(INDIRECT("1:"&amp;LEN(D251)))) + 1 - MIN(IFERROR(MIN(FIND({0,1,2,3,4,5,6,7,8,9},D251&amp;"0123456789",1)),LEN(D251)+1))),"")</f>
        <v>25 June 2020</v>
      </c>
      <c r="F251" s="4" t="s">
        <v>389</v>
      </c>
    </row>
    <row r="252" spans="1:6" ht="12.75" x14ac:dyDescent="0.2">
      <c r="A252" s="4">
        <v>250</v>
      </c>
      <c r="B252" s="5" t="s">
        <v>396</v>
      </c>
      <c r="C252" s="6">
        <v>4</v>
      </c>
      <c r="D252" s="7" t="s">
        <v>390</v>
      </c>
      <c r="E252" s="9" t="str">
        <f ca="1">IFERROR(MID(D252,MIN(IFERROR(MIN(FIND({0,1,2,3,4,5,6,7,8,9},D252&amp;"0123456789",1)),LEN(D252)+1)),LOOKUP(1,0*MID(D252,ROW(INDIRECT("1:"&amp;LEN(D252))),1),ROW(INDIRECT("1:"&amp;LEN(D252)))) + 1 - MIN(IFERROR(MIN(FIND({0,1,2,3,4,5,6,7,8,9},D252&amp;"0123456789",1)),LEN(D252)+1))),"")</f>
        <v>7 July 2020</v>
      </c>
      <c r="F252" s="4" t="s">
        <v>391</v>
      </c>
    </row>
    <row r="253" spans="1:6" ht="12.75" x14ac:dyDescent="0.2">
      <c r="A253" s="4">
        <v>251</v>
      </c>
      <c r="B253" s="5" t="s">
        <v>396</v>
      </c>
      <c r="C253" s="6">
        <v>5</v>
      </c>
      <c r="D253" s="7" t="s">
        <v>393</v>
      </c>
      <c r="E253" s="9" t="str">
        <f ca="1">IFERROR(MID(D253,MIN(IFERROR(MIN(FIND({0,1,2,3,4,5,6,7,8,9},D253&amp;"0123456789",1)),LEN(D253)+1)),LOOKUP(1,0*MID(D253,ROW(INDIRECT("1:"&amp;LEN(D253))),1),ROW(INDIRECT("1:"&amp;LEN(D253)))) + 1 - MIN(IFERROR(MIN(FIND({0,1,2,3,4,5,6,7,8,9},D253&amp;"0123456789",1)),LEN(D253)+1))),"")</f>
        <v>21 July 2020</v>
      </c>
      <c r="F253" s="4" t="s">
        <v>94</v>
      </c>
    </row>
    <row r="254" spans="1:6" ht="12.75" x14ac:dyDescent="0.2">
      <c r="A254" s="4">
        <v>252</v>
      </c>
      <c r="B254" s="5" t="s">
        <v>396</v>
      </c>
      <c r="C254" s="6">
        <v>5</v>
      </c>
      <c r="D254" s="7" t="s">
        <v>394</v>
      </c>
      <c r="E254" s="9" t="str">
        <f ca="1">IFERROR(MID(D254,MIN(IFERROR(MIN(FIND({0,1,2,3,4,5,6,7,8,9},D254&amp;"0123456789",1)),LEN(D254)+1)),LOOKUP(1,0*MID(D254,ROW(INDIRECT("1:"&amp;LEN(D254))),1),ROW(INDIRECT("1:"&amp;LEN(D254)))) + 1 - MIN(IFERROR(MIN(FIND({0,1,2,3,4,5,6,7,8,9},D254&amp;"0123456789",1)),LEN(D254)+1))),"")</f>
        <v>10 July 2020</v>
      </c>
      <c r="F254" s="4" t="s">
        <v>395</v>
      </c>
    </row>
    <row r="255" spans="1:6" ht="12.75" x14ac:dyDescent="0.2">
      <c r="A255" s="4">
        <v>253</v>
      </c>
      <c r="B255" s="5" t="s">
        <v>49</v>
      </c>
      <c r="C255" s="2" t="s">
        <v>49</v>
      </c>
      <c r="D255" s="2" t="s">
        <v>29</v>
      </c>
      <c r="E255" s="9" t="str">
        <f ca="1">IFERROR(MID(D255,MIN(IFERROR(MIN(FIND({0,1,2,3,4,5,6,7,8,9},D255&amp;"0123456789",1)),LEN(D255)+1)),LOOKUP(1,0*MID(D255,ROW(INDIRECT("1:"&amp;LEN(D255))),1),ROW(INDIRECT("1:"&amp;LEN(D255)))) + 1 - MIN(IFERROR(MIN(FIND({0,1,2,3,4,5,6,7,8,9},D255&amp;"0123456789",1)),LEN(D255)+1))),"")</f>
        <v/>
      </c>
      <c r="F255" s="4" t="s">
        <v>30</v>
      </c>
    </row>
    <row r="256" spans="1:6" ht="12.75" x14ac:dyDescent="0.2">
      <c r="A256" s="4">
        <v>254</v>
      </c>
      <c r="B256" s="5" t="s">
        <v>49</v>
      </c>
      <c r="C256" s="2" t="s">
        <v>49</v>
      </c>
      <c r="D256" s="2" t="s">
        <v>29</v>
      </c>
      <c r="E256" s="9" t="str">
        <f ca="1">IFERROR(MID(D256,MIN(IFERROR(MIN(FIND({0,1,2,3,4,5,6,7,8,9},D256&amp;"0123456789",1)),LEN(D256)+1)),LOOKUP(1,0*MID(D256,ROW(INDIRECT("1:"&amp;LEN(D256))),1),ROW(INDIRECT("1:"&amp;LEN(D256)))) + 1 - MIN(IFERROR(MIN(FIND({0,1,2,3,4,5,6,7,8,9},D256&amp;"0123456789",1)),LEN(D256)+1))),"")</f>
        <v/>
      </c>
      <c r="F256" s="4" t="s">
        <v>30</v>
      </c>
    </row>
    <row r="257" spans="1:6" ht="12.75" x14ac:dyDescent="0.2">
      <c r="A257" s="4">
        <v>255</v>
      </c>
      <c r="B257" s="5" t="s">
        <v>49</v>
      </c>
      <c r="C257" s="2" t="s">
        <v>49</v>
      </c>
      <c r="D257" s="2" t="s">
        <v>29</v>
      </c>
      <c r="E257" s="9" t="str">
        <f ca="1">IFERROR(MID(D257,MIN(IFERROR(MIN(FIND({0,1,2,3,4,5,6,7,8,9},D257&amp;"0123456789",1)),LEN(D257)+1)),LOOKUP(1,0*MID(D257,ROW(INDIRECT("1:"&amp;LEN(D257))),1),ROW(INDIRECT("1:"&amp;LEN(D257)))) + 1 - MIN(IFERROR(MIN(FIND({0,1,2,3,4,5,6,7,8,9},D257&amp;"0123456789",1)),LEN(D257)+1))),"")</f>
        <v/>
      </c>
      <c r="F257" s="4" t="s">
        <v>30</v>
      </c>
    </row>
    <row r="258" spans="1:6" ht="12.75" x14ac:dyDescent="0.2">
      <c r="A258" s="4">
        <v>256</v>
      </c>
      <c r="B258" s="5" t="s">
        <v>116</v>
      </c>
      <c r="C258" s="6">
        <v>4</v>
      </c>
      <c r="D258" s="7" t="s">
        <v>95</v>
      </c>
      <c r="E258" s="9" t="str">
        <f ca="1">IFERROR(MID(D258,MIN(IFERROR(MIN(FIND({0,1,2,3,4,5,6,7,8,9},D258&amp;"0123456789",1)),LEN(D258)+1)),LOOKUP(1,0*MID(D258,ROW(INDIRECT("1:"&amp;LEN(D258))),1),ROW(INDIRECT("1:"&amp;LEN(D258)))) + 1 - MIN(IFERROR(MIN(FIND({0,1,2,3,4,5,6,7,8,9},D258&amp;"0123456789",1)),LEN(D258)+1))),"")</f>
        <v>6 Mar 2020</v>
      </c>
      <c r="F258" s="4" t="s">
        <v>96</v>
      </c>
    </row>
    <row r="259" spans="1:6" ht="12.75" x14ac:dyDescent="0.2">
      <c r="A259" s="4">
        <v>257</v>
      </c>
      <c r="B259" s="5" t="s">
        <v>116</v>
      </c>
      <c r="C259" s="6">
        <v>4</v>
      </c>
      <c r="D259" s="7" t="s">
        <v>97</v>
      </c>
      <c r="E259" s="9" t="str">
        <f ca="1">IFERROR(MID(D259,MIN(IFERROR(MIN(FIND({0,1,2,3,4,5,6,7,8,9},D259&amp;"0123456789",1)),LEN(D259)+1)),LOOKUP(1,0*MID(D259,ROW(INDIRECT("1:"&amp;LEN(D259))),1),ROW(INDIRECT("1:"&amp;LEN(D259)))) + 1 - MIN(IFERROR(MIN(FIND({0,1,2,3,4,5,6,7,8,9},D259&amp;"0123456789",1)),LEN(D259)+1))),"")</f>
        <v>11 Feb 2020</v>
      </c>
      <c r="F259" s="4" t="s">
        <v>98</v>
      </c>
    </row>
    <row r="260" spans="1:6" ht="12.75" x14ac:dyDescent="0.2">
      <c r="A260" s="4">
        <v>258</v>
      </c>
      <c r="B260" s="5" t="s">
        <v>116</v>
      </c>
      <c r="C260" s="6">
        <v>5</v>
      </c>
      <c r="D260" s="7" t="s">
        <v>99</v>
      </c>
      <c r="E260" s="9" t="str">
        <f ca="1">IFERROR(MID(D260,MIN(IFERROR(MIN(FIND({0,1,2,3,4,5,6,7,8,9},D260&amp;"0123456789",1)),LEN(D260)+1)),LOOKUP(1,0*MID(D260,ROW(INDIRECT("1:"&amp;LEN(D260))),1),ROW(INDIRECT("1:"&amp;LEN(D260)))) + 1 - MIN(IFERROR(MIN(FIND({0,1,2,3,4,5,6,7,8,9},D260&amp;"0123456789",1)),LEN(D260)+1))),"")</f>
        <v>25 July 2020</v>
      </c>
      <c r="F260" s="4" t="s">
        <v>100</v>
      </c>
    </row>
    <row r="261" spans="1:6" ht="12.75" x14ac:dyDescent="0.2">
      <c r="A261" s="4">
        <v>259</v>
      </c>
      <c r="B261" s="5" t="s">
        <v>116</v>
      </c>
      <c r="C261" s="6">
        <v>5</v>
      </c>
      <c r="D261" s="7" t="s">
        <v>101</v>
      </c>
      <c r="E261" s="9" t="str">
        <f ca="1">IFERROR(MID(D261,MIN(IFERROR(MIN(FIND({0,1,2,3,4,5,6,7,8,9},D261&amp;"0123456789",1)),LEN(D261)+1)),LOOKUP(1,0*MID(D261,ROW(INDIRECT("1:"&amp;LEN(D261))),1),ROW(INDIRECT("1:"&amp;LEN(D261)))) + 1 - MIN(IFERROR(MIN(FIND({0,1,2,3,4,5,6,7,8,9},D261&amp;"0123456789",1)),LEN(D261)+1))),"")</f>
        <v>30 June 2020</v>
      </c>
      <c r="F261" s="4" t="s">
        <v>102</v>
      </c>
    </row>
    <row r="262" spans="1:6" ht="12.75" x14ac:dyDescent="0.2">
      <c r="A262" s="4">
        <v>260</v>
      </c>
      <c r="B262" s="5" t="s">
        <v>116</v>
      </c>
      <c r="C262" s="6">
        <v>5</v>
      </c>
      <c r="D262" s="7" t="s">
        <v>103</v>
      </c>
      <c r="E262" s="9" t="str">
        <f ca="1">IFERROR(MID(D262,MIN(IFERROR(MIN(FIND({0,1,2,3,4,5,6,7,8,9},D262&amp;"0123456789",1)),LEN(D262)+1)),LOOKUP(1,0*MID(D262,ROW(INDIRECT("1:"&amp;LEN(D262))),1),ROW(INDIRECT("1:"&amp;LEN(D262)))) + 1 - MIN(IFERROR(MIN(FIND({0,1,2,3,4,5,6,7,8,9},D262&amp;"0123456789",1)),LEN(D262)+1))),"")</f>
        <v>24 Feb 2020</v>
      </c>
      <c r="F262" s="4" t="s">
        <v>104</v>
      </c>
    </row>
    <row r="263" spans="1:6" ht="12.75" x14ac:dyDescent="0.2">
      <c r="A263" s="4">
        <v>261</v>
      </c>
      <c r="B263" s="5" t="s">
        <v>116</v>
      </c>
      <c r="C263" s="6">
        <v>2</v>
      </c>
      <c r="D263" s="7" t="s">
        <v>106</v>
      </c>
      <c r="E263" s="9" t="str">
        <f ca="1">IFERROR(MID(D263,MIN(IFERROR(MIN(FIND({0,1,2,3,4,5,6,7,8,9},D263&amp;"0123456789",1)),LEN(D263)+1)),LOOKUP(1,0*MID(D263,ROW(INDIRECT("1:"&amp;LEN(D263))),1),ROW(INDIRECT("1:"&amp;LEN(D263)))) + 1 - MIN(IFERROR(MIN(FIND({0,1,2,3,4,5,6,7,8,9},D263&amp;"0123456789",1)),LEN(D263)+1))),"")</f>
        <v>15 Feb 2020</v>
      </c>
      <c r="F263" s="4" t="s">
        <v>107</v>
      </c>
    </row>
    <row r="264" spans="1:6" ht="12.75" x14ac:dyDescent="0.2">
      <c r="A264" s="4">
        <v>262</v>
      </c>
      <c r="B264" s="5" t="s">
        <v>116</v>
      </c>
      <c r="C264" s="6">
        <v>2</v>
      </c>
      <c r="D264" s="7" t="s">
        <v>108</v>
      </c>
      <c r="E264" s="9" t="str">
        <f ca="1">IFERROR(MID(D264,MIN(IFERROR(MIN(FIND({0,1,2,3,4,5,6,7,8,9},D264&amp;"0123456789",1)),LEN(D264)+1)),LOOKUP(1,0*MID(D264,ROW(INDIRECT("1:"&amp;LEN(D264))),1),ROW(INDIRECT("1:"&amp;LEN(D264)))) + 1 - MIN(IFERROR(MIN(FIND({0,1,2,3,4,5,6,7,8,9},D264&amp;"0123456789",1)),LEN(D264)+1))),"")</f>
        <v>29 July 2020</v>
      </c>
      <c r="F264" s="4" t="s">
        <v>109</v>
      </c>
    </row>
    <row r="265" spans="1:6" ht="12.75" x14ac:dyDescent="0.2">
      <c r="A265" s="4">
        <v>263</v>
      </c>
      <c r="B265" s="5" t="s">
        <v>116</v>
      </c>
      <c r="C265" s="6">
        <v>2</v>
      </c>
      <c r="D265" s="7" t="s">
        <v>110</v>
      </c>
      <c r="E265" s="9" t="str">
        <f ca="1">IFERROR(MID(D265,MIN(IFERROR(MIN(FIND({0,1,2,3,4,5,6,7,8,9},D265&amp;"0123456789",1)),LEN(D265)+1)),LOOKUP(1,0*MID(D265,ROW(INDIRECT("1:"&amp;LEN(D265))),1),ROW(INDIRECT("1:"&amp;LEN(D265)))) + 1 - MIN(IFERROR(MIN(FIND({0,1,2,3,4,5,6,7,8,9},D265&amp;"0123456789",1)),LEN(D265)+1))),"")</f>
        <v>17 Mar 2020</v>
      </c>
      <c r="F265" s="4" t="s">
        <v>111</v>
      </c>
    </row>
    <row r="266" spans="1:6" ht="12.75" x14ac:dyDescent="0.2">
      <c r="A266" s="4">
        <v>264</v>
      </c>
      <c r="B266" s="5" t="s">
        <v>116</v>
      </c>
      <c r="C266" s="6">
        <v>1</v>
      </c>
      <c r="D266" s="7" t="s">
        <v>112</v>
      </c>
      <c r="E266" s="9" t="str">
        <f ca="1">IFERROR(MID(D266,MIN(IFERROR(MIN(FIND({0,1,2,3,4,5,6,7,8,9},D266&amp;"0123456789",1)),LEN(D266)+1)),LOOKUP(1,0*MID(D266,ROW(INDIRECT("1:"&amp;LEN(D266))),1),ROW(INDIRECT("1:"&amp;LEN(D266)))) + 1 - MIN(IFERROR(MIN(FIND({0,1,2,3,4,5,6,7,8,9},D266&amp;"0123456789",1)),LEN(D266)+1))),"")</f>
        <v>6 July 2020</v>
      </c>
      <c r="F266" s="4" t="s">
        <v>113</v>
      </c>
    </row>
    <row r="267" spans="1:6" ht="12.75" x14ac:dyDescent="0.2">
      <c r="A267" s="4">
        <v>265</v>
      </c>
      <c r="B267" s="5" t="s">
        <v>116</v>
      </c>
      <c r="C267" s="6">
        <v>1</v>
      </c>
      <c r="D267" s="7" t="s">
        <v>114</v>
      </c>
      <c r="E267" s="9" t="str">
        <f ca="1">IFERROR(MID(D267,MIN(IFERROR(MIN(FIND({0,1,2,3,4,5,6,7,8,9},D267&amp;"0123456789",1)),LEN(D267)+1)),LOOKUP(1,0*MID(D267,ROW(INDIRECT("1:"&amp;LEN(D267))),1),ROW(INDIRECT("1:"&amp;LEN(D267)))) + 1 - MIN(IFERROR(MIN(FIND({0,1,2,3,4,5,6,7,8,9},D267&amp;"0123456789",1)),LEN(D267)+1))),"")</f>
        <v>2 July 2020</v>
      </c>
      <c r="F267" s="4" t="s">
        <v>115</v>
      </c>
    </row>
    <row r="268" spans="1:6" ht="12.75" x14ac:dyDescent="0.2">
      <c r="A268" s="4">
        <v>266</v>
      </c>
      <c r="B268" s="5" t="s">
        <v>49</v>
      </c>
      <c r="C268" s="2" t="s">
        <v>49</v>
      </c>
      <c r="D268" s="2" t="s">
        <v>29</v>
      </c>
      <c r="E268" s="9" t="str">
        <f ca="1">IFERROR(MID(D268,MIN(IFERROR(MIN(FIND({0,1,2,3,4,5,6,7,8,9},D268&amp;"0123456789",1)),LEN(D268)+1)),LOOKUP(1,0*MID(D268,ROW(INDIRECT("1:"&amp;LEN(D268))),1),ROW(INDIRECT("1:"&amp;LEN(D268)))) + 1 - MIN(IFERROR(MIN(FIND({0,1,2,3,4,5,6,7,8,9},D268&amp;"0123456789",1)),LEN(D268)+1))),"")</f>
        <v/>
      </c>
      <c r="F268" s="4" t="s">
        <v>30</v>
      </c>
    </row>
    <row r="269" spans="1:6" ht="12.75" x14ac:dyDescent="0.2">
      <c r="A269" s="4">
        <v>267</v>
      </c>
      <c r="B269" s="5" t="s">
        <v>182</v>
      </c>
      <c r="C269" s="6">
        <v>3</v>
      </c>
      <c r="D269" s="7" t="s">
        <v>404</v>
      </c>
      <c r="E269" s="9" t="str">
        <f ca="1">IFERROR(MID(D269,MIN(IFERROR(MIN(FIND({0,1,2,3,4,5,6,7,8,9},D269&amp;"0123456789",1)),LEN(D269)+1)),LOOKUP(1,0*MID(D269,ROW(INDIRECT("1:"&amp;LEN(D269))),1),ROW(INDIRECT("1:"&amp;LEN(D269)))) + 1 - MIN(IFERROR(MIN(FIND({0,1,2,3,4,5,6,7,8,9},D269&amp;"0123456789",1)),LEN(D269)+1))),"")</f>
        <v>6 Mar 2020</v>
      </c>
      <c r="F269" s="4" t="s">
        <v>405</v>
      </c>
    </row>
    <row r="270" spans="1:6" ht="12.75" x14ac:dyDescent="0.2">
      <c r="A270" s="4">
        <v>268</v>
      </c>
      <c r="B270" s="5" t="s">
        <v>182</v>
      </c>
      <c r="C270" s="6">
        <v>5</v>
      </c>
      <c r="D270" s="7" t="s">
        <v>406</v>
      </c>
      <c r="E270" s="9" t="str">
        <f ca="1">IFERROR(MID(D270,MIN(IFERROR(MIN(FIND({0,1,2,3,4,5,6,7,8,9},D270&amp;"0123456789",1)),LEN(D270)+1)),LOOKUP(1,0*MID(D270,ROW(INDIRECT("1:"&amp;LEN(D270))),1),ROW(INDIRECT("1:"&amp;LEN(D270)))) + 1 - MIN(IFERROR(MIN(FIND({0,1,2,3,4,5,6,7,8,9},D270&amp;"0123456789",1)),LEN(D270)+1))),"")</f>
        <v>15 June 2020</v>
      </c>
      <c r="F270" s="4" t="s">
        <v>407</v>
      </c>
    </row>
    <row r="271" spans="1:6" ht="12.75" x14ac:dyDescent="0.2">
      <c r="A271" s="4">
        <v>269</v>
      </c>
      <c r="B271" s="5" t="s">
        <v>182</v>
      </c>
      <c r="C271" s="6">
        <v>4</v>
      </c>
      <c r="D271" s="7" t="s">
        <v>408</v>
      </c>
      <c r="E271" s="9" t="str">
        <f ca="1">IFERROR(MID(D271,MIN(IFERROR(MIN(FIND({0,1,2,3,4,5,6,7,8,9},D271&amp;"0123456789",1)),LEN(D271)+1)),LOOKUP(1,0*MID(D271,ROW(INDIRECT("1:"&amp;LEN(D271))),1),ROW(INDIRECT("1:"&amp;LEN(D271)))) + 1 - MIN(IFERROR(MIN(FIND({0,1,2,3,4,5,6,7,8,9},D271&amp;"0123456789",1)),LEN(D271)+1))),"")</f>
        <v>31 July 2020</v>
      </c>
      <c r="F271" s="4" t="s">
        <v>409</v>
      </c>
    </row>
    <row r="272" spans="1:6" ht="12.75" x14ac:dyDescent="0.2">
      <c r="A272" s="4">
        <v>270</v>
      </c>
      <c r="B272" s="5" t="s">
        <v>182</v>
      </c>
      <c r="C272" s="6">
        <v>4</v>
      </c>
      <c r="D272" s="7" t="s">
        <v>410</v>
      </c>
      <c r="E272" s="9" t="str">
        <f ca="1">IFERROR(MID(D272,MIN(IFERROR(MIN(FIND({0,1,2,3,4,5,6,7,8,9},D272&amp;"0123456789",1)),LEN(D272)+1)),LOOKUP(1,0*MID(D272,ROW(INDIRECT("1:"&amp;LEN(D272))),1),ROW(INDIRECT("1:"&amp;LEN(D272)))) + 1 - MIN(IFERROR(MIN(FIND({0,1,2,3,4,5,6,7,8,9},D272&amp;"0123456789",1)),LEN(D272)+1))),"")</f>
        <v>27 Feb 2020</v>
      </c>
      <c r="F272" s="4" t="s">
        <v>411</v>
      </c>
    </row>
    <row r="273" spans="1:6" ht="12.75" x14ac:dyDescent="0.2">
      <c r="A273" s="4">
        <v>271</v>
      </c>
      <c r="B273" s="5" t="s">
        <v>182</v>
      </c>
      <c r="C273" s="6">
        <v>4</v>
      </c>
      <c r="D273" s="7" t="s">
        <v>412</v>
      </c>
      <c r="E273" s="9" t="str">
        <f ca="1">IFERROR(MID(D273,MIN(IFERROR(MIN(FIND({0,1,2,3,4,5,6,7,8,9},D273&amp;"0123456789",1)),LEN(D273)+1)),LOOKUP(1,0*MID(D273,ROW(INDIRECT("1:"&amp;LEN(D273))),1),ROW(INDIRECT("1:"&amp;LEN(D273)))) + 1 - MIN(IFERROR(MIN(FIND({0,1,2,3,4,5,6,7,8,9},D273&amp;"0123456789",1)),LEN(D273)+1))),"")</f>
        <v>9 July 2020</v>
      </c>
      <c r="F273" s="4" t="s">
        <v>413</v>
      </c>
    </row>
    <row r="274" spans="1:6" ht="12.75" x14ac:dyDescent="0.2">
      <c r="A274" s="4">
        <v>272</v>
      </c>
      <c r="B274" s="5" t="s">
        <v>182</v>
      </c>
      <c r="C274" s="6">
        <v>5</v>
      </c>
      <c r="D274" s="7" t="s">
        <v>414</v>
      </c>
      <c r="E274" s="9" t="str">
        <f ca="1">IFERROR(MID(D274,MIN(IFERROR(MIN(FIND({0,1,2,3,4,5,6,7,8,9},D274&amp;"0123456789",1)),LEN(D274)+1)),LOOKUP(1,0*MID(D274,ROW(INDIRECT("1:"&amp;LEN(D274))),1),ROW(INDIRECT("1:"&amp;LEN(D274)))) + 1 - MIN(IFERROR(MIN(FIND({0,1,2,3,4,5,6,7,8,9},D274&amp;"0123456789",1)),LEN(D274)+1))),"")</f>
        <v>20 Dec 2019</v>
      </c>
      <c r="F274" s="4" t="s">
        <v>415</v>
      </c>
    </row>
    <row r="275" spans="1:6" ht="12.75" x14ac:dyDescent="0.2">
      <c r="A275" s="4">
        <v>273</v>
      </c>
      <c r="B275" s="5" t="s">
        <v>182</v>
      </c>
      <c r="C275" s="6">
        <v>2</v>
      </c>
      <c r="D275" s="7" t="s">
        <v>416</v>
      </c>
      <c r="E275" s="9" t="str">
        <f ca="1">IFERROR(MID(D275,MIN(IFERROR(MIN(FIND({0,1,2,3,4,5,6,7,8,9},D275&amp;"0123456789",1)),LEN(D275)+1)),LOOKUP(1,0*MID(D275,ROW(INDIRECT("1:"&amp;LEN(D275))),1),ROW(INDIRECT("1:"&amp;LEN(D275)))) + 1 - MIN(IFERROR(MIN(FIND({0,1,2,3,4,5,6,7,8,9},D275&amp;"0123456789",1)),LEN(D275)+1))),"")</f>
        <v>26 June 2020</v>
      </c>
      <c r="F275" s="4" t="s">
        <v>417</v>
      </c>
    </row>
    <row r="276" spans="1:6" ht="12.75" x14ac:dyDescent="0.2">
      <c r="A276" s="4">
        <v>274</v>
      </c>
      <c r="B276" s="5" t="s">
        <v>182</v>
      </c>
      <c r="C276" s="6">
        <v>5</v>
      </c>
      <c r="D276" s="7" t="s">
        <v>418</v>
      </c>
      <c r="E276" s="9" t="str">
        <f ca="1">IFERROR(MID(D276,MIN(IFERROR(MIN(FIND({0,1,2,3,4,5,6,7,8,9},D276&amp;"0123456789",1)),LEN(D276)+1)),LOOKUP(1,0*MID(D276,ROW(INDIRECT("1:"&amp;LEN(D276))),1),ROW(INDIRECT("1:"&amp;LEN(D276)))) + 1 - MIN(IFERROR(MIN(FIND({0,1,2,3,4,5,6,7,8,9},D276&amp;"0123456789",1)),LEN(D276)+1))),"")</f>
        <v>31 July 2020</v>
      </c>
      <c r="F276" s="4" t="s">
        <v>419</v>
      </c>
    </row>
    <row r="277" spans="1:6" ht="12.75" x14ac:dyDescent="0.2">
      <c r="A277" s="4">
        <v>275</v>
      </c>
      <c r="B277" s="5" t="s">
        <v>182</v>
      </c>
      <c r="C277" s="6">
        <v>5</v>
      </c>
      <c r="D277" s="7" t="s">
        <v>420</v>
      </c>
      <c r="E277" s="9" t="str">
        <f ca="1">IFERROR(MID(D277,MIN(IFERROR(MIN(FIND({0,1,2,3,4,5,6,7,8,9},D277&amp;"0123456789",1)),LEN(D277)+1)),LOOKUP(1,0*MID(D277,ROW(INDIRECT("1:"&amp;LEN(D277))),1),ROW(INDIRECT("1:"&amp;LEN(D277)))) + 1 - MIN(IFERROR(MIN(FIND({0,1,2,3,4,5,6,7,8,9},D277&amp;"0123456789",1)),LEN(D277)+1))),"")</f>
        <v>29 Sept 2019</v>
      </c>
      <c r="F277" s="4" t="s">
        <v>421</v>
      </c>
    </row>
    <row r="278" spans="1:6" ht="12.75" x14ac:dyDescent="0.2">
      <c r="A278" s="4">
        <v>276</v>
      </c>
      <c r="B278" s="5" t="s">
        <v>182</v>
      </c>
      <c r="C278" s="6">
        <v>2</v>
      </c>
      <c r="D278" s="7" t="s">
        <v>422</v>
      </c>
      <c r="E278" s="9" t="str">
        <f ca="1">IFERROR(MID(D278,MIN(IFERROR(MIN(FIND({0,1,2,3,4,5,6,7,8,9},D278&amp;"0123456789",1)),LEN(D278)+1)),LOOKUP(1,0*MID(D278,ROW(INDIRECT("1:"&amp;LEN(D278))),1),ROW(INDIRECT("1:"&amp;LEN(D278)))) + 1 - MIN(IFERROR(MIN(FIND({0,1,2,3,4,5,6,7,8,9},D278&amp;"0123456789",1)),LEN(D278)+1))),"")</f>
        <v>30 Oct 2019</v>
      </c>
      <c r="F278" s="4" t="s">
        <v>423</v>
      </c>
    </row>
    <row r="279" spans="1:6" ht="12.75" x14ac:dyDescent="0.2">
      <c r="A279" s="4">
        <v>277</v>
      </c>
      <c r="B279" s="5" t="s">
        <v>182</v>
      </c>
      <c r="C279" s="6">
        <v>2</v>
      </c>
      <c r="D279" s="7" t="s">
        <v>424</v>
      </c>
      <c r="E279" s="9" t="str">
        <f ca="1">IFERROR(MID(D279,MIN(IFERROR(MIN(FIND({0,1,2,3,4,5,6,7,8,9},D279&amp;"0123456789",1)),LEN(D279)+1)),LOOKUP(1,0*MID(D279,ROW(INDIRECT("1:"&amp;LEN(D279))),1),ROW(INDIRECT("1:"&amp;LEN(D279)))) + 1 - MIN(IFERROR(MIN(FIND({0,1,2,3,4,5,6,7,8,9},D279&amp;"0123456789",1)),LEN(D279)+1))),"")</f>
        <v>16 Sept 2019</v>
      </c>
      <c r="F279" s="4" t="s">
        <v>425</v>
      </c>
    </row>
    <row r="280" spans="1:6" ht="12.75" x14ac:dyDescent="0.2">
      <c r="A280" s="4">
        <v>278</v>
      </c>
      <c r="B280" s="5" t="s">
        <v>182</v>
      </c>
      <c r="C280" s="6">
        <v>1</v>
      </c>
      <c r="D280" s="7" t="s">
        <v>426</v>
      </c>
      <c r="E280" s="9" t="str">
        <f ca="1">IFERROR(MID(D280,MIN(IFERROR(MIN(FIND({0,1,2,3,4,5,6,7,8,9},D280&amp;"0123456789",1)),LEN(D280)+1)),LOOKUP(1,0*MID(D280,ROW(INDIRECT("1:"&amp;LEN(D280))),1),ROW(INDIRECT("1:"&amp;LEN(D280)))) + 1 - MIN(IFERROR(MIN(FIND({0,1,2,3,4,5,6,7,8,9},D280&amp;"0123456789",1)),LEN(D280)+1))),"")</f>
        <v>18 Mar 2020</v>
      </c>
      <c r="F280" s="4" t="s">
        <v>427</v>
      </c>
    </row>
    <row r="281" spans="1:6" ht="12.75" x14ac:dyDescent="0.2">
      <c r="A281" s="4">
        <v>279</v>
      </c>
      <c r="B281" s="5" t="s">
        <v>49</v>
      </c>
      <c r="C281" s="2" t="s">
        <v>49</v>
      </c>
      <c r="D281" s="2" t="s">
        <v>29</v>
      </c>
      <c r="E281" s="9" t="str">
        <f ca="1">IFERROR(MID(D281,MIN(IFERROR(MIN(FIND({0,1,2,3,4,5,6,7,8,9},D281&amp;"0123456789",1)),LEN(D281)+1)),LOOKUP(1,0*MID(D281,ROW(INDIRECT("1:"&amp;LEN(D281))),1),ROW(INDIRECT("1:"&amp;LEN(D281)))) + 1 - MIN(IFERROR(MIN(FIND({0,1,2,3,4,5,6,7,8,9},D281&amp;"0123456789",1)),LEN(D281)+1))),"")</f>
        <v/>
      </c>
      <c r="F281" s="4" t="s">
        <v>30</v>
      </c>
    </row>
    <row r="282" spans="1:6" ht="12.75" x14ac:dyDescent="0.2">
      <c r="A282" s="4">
        <v>280</v>
      </c>
      <c r="B282" s="5" t="s">
        <v>428</v>
      </c>
      <c r="C282" s="6">
        <v>5</v>
      </c>
      <c r="D282" s="7" t="s">
        <v>429</v>
      </c>
      <c r="E282" s="9" t="str">
        <f ca="1">IFERROR(MID(D282,MIN(IFERROR(MIN(FIND({0,1,2,3,4,5,6,7,8,9},D282&amp;"0123456789",1)),LEN(D282)+1)),LOOKUP(1,0*MID(D282,ROW(INDIRECT("1:"&amp;LEN(D282))),1),ROW(INDIRECT("1:"&amp;LEN(D282)))) + 1 - MIN(IFERROR(MIN(FIND({0,1,2,3,4,5,6,7,8,9},D282&amp;"0123456789",1)),LEN(D282)+1))),"")</f>
        <v>2 July 2020</v>
      </c>
      <c r="F282" s="4" t="s">
        <v>430</v>
      </c>
    </row>
    <row r="283" spans="1:6" ht="12.75" x14ac:dyDescent="0.2">
      <c r="A283" s="4">
        <v>281</v>
      </c>
      <c r="B283" s="5" t="s">
        <v>428</v>
      </c>
      <c r="C283" s="6">
        <v>4</v>
      </c>
      <c r="D283" s="7" t="s">
        <v>431</v>
      </c>
      <c r="E283" s="9" t="str">
        <f ca="1">IFERROR(MID(D283,MIN(IFERROR(MIN(FIND({0,1,2,3,4,5,6,7,8,9},D283&amp;"0123456789",1)),LEN(D283)+1)),LOOKUP(1,0*MID(D283,ROW(INDIRECT("1:"&amp;LEN(D283))),1),ROW(INDIRECT("1:"&amp;LEN(D283)))) + 1 - MIN(IFERROR(MIN(FIND({0,1,2,3,4,5,6,7,8,9},D283&amp;"0123456789",1)),LEN(D283)+1))),"")</f>
        <v>21 June 2020</v>
      </c>
      <c r="F283" s="4" t="s">
        <v>432</v>
      </c>
    </row>
    <row r="284" spans="1:6" ht="12.75" x14ac:dyDescent="0.2">
      <c r="A284" s="4">
        <v>282</v>
      </c>
      <c r="B284" s="5" t="s">
        <v>428</v>
      </c>
      <c r="C284" s="6">
        <v>5</v>
      </c>
      <c r="D284" s="7" t="s">
        <v>433</v>
      </c>
      <c r="E284" s="9" t="str">
        <f ca="1">IFERROR(MID(D284,MIN(IFERROR(MIN(FIND({0,1,2,3,4,5,6,7,8,9},D284&amp;"0123456789",1)),LEN(D284)+1)),LOOKUP(1,0*MID(D284,ROW(INDIRECT("1:"&amp;LEN(D284))),1),ROW(INDIRECT("1:"&amp;LEN(D284)))) + 1 - MIN(IFERROR(MIN(FIND({0,1,2,3,4,5,6,7,8,9},D284&amp;"0123456789",1)),LEN(D284)+1))),"")</f>
        <v>21 Mar 2020</v>
      </c>
      <c r="F284" s="4" t="s">
        <v>434</v>
      </c>
    </row>
    <row r="285" spans="1:6" ht="12.75" x14ac:dyDescent="0.2">
      <c r="A285" s="4">
        <v>283</v>
      </c>
      <c r="B285" s="5" t="s">
        <v>428</v>
      </c>
      <c r="C285" s="6">
        <v>5</v>
      </c>
      <c r="D285" s="7" t="s">
        <v>435</v>
      </c>
      <c r="E285" s="9" t="str">
        <f ca="1">IFERROR(MID(D285,MIN(IFERROR(MIN(FIND({0,1,2,3,4,5,6,7,8,9},D285&amp;"0123456789",1)),LEN(D285)+1)),LOOKUP(1,0*MID(D285,ROW(INDIRECT("1:"&amp;LEN(D285))),1),ROW(INDIRECT("1:"&amp;LEN(D285)))) + 1 - MIN(IFERROR(MIN(FIND({0,1,2,3,4,5,6,7,8,9},D285&amp;"0123456789",1)),LEN(D285)+1))),"")</f>
        <v>27 July 2020</v>
      </c>
      <c r="F285" s="4" t="s">
        <v>436</v>
      </c>
    </row>
    <row r="286" spans="1:6" ht="12.75" x14ac:dyDescent="0.2">
      <c r="A286" s="4">
        <v>284</v>
      </c>
      <c r="B286" s="5" t="s">
        <v>428</v>
      </c>
      <c r="C286" s="6">
        <v>3</v>
      </c>
      <c r="D286" s="7" t="s">
        <v>437</v>
      </c>
      <c r="E286" s="9" t="str">
        <f ca="1">IFERROR(MID(D286,MIN(IFERROR(MIN(FIND({0,1,2,3,4,5,6,7,8,9},D286&amp;"0123456789",1)),LEN(D286)+1)),LOOKUP(1,0*MID(D286,ROW(INDIRECT("1:"&amp;LEN(D286))),1),ROW(INDIRECT("1:"&amp;LEN(D286)))) + 1 - MIN(IFERROR(MIN(FIND({0,1,2,3,4,5,6,7,8,9},D286&amp;"0123456789",1)),LEN(D286)+1))),"")</f>
        <v>31 May 2020</v>
      </c>
      <c r="F286" s="4" t="s">
        <v>438</v>
      </c>
    </row>
    <row r="287" spans="1:6" ht="12.75" x14ac:dyDescent="0.2">
      <c r="A287" s="4">
        <v>285</v>
      </c>
      <c r="B287" s="5" t="s">
        <v>428</v>
      </c>
      <c r="C287" s="6">
        <v>4</v>
      </c>
      <c r="D287" s="7" t="s">
        <v>439</v>
      </c>
      <c r="E287" s="9" t="str">
        <f ca="1">IFERROR(MID(D287,MIN(IFERROR(MIN(FIND({0,1,2,3,4,5,6,7,8,9},D287&amp;"0123456789",1)),LEN(D287)+1)),LOOKUP(1,0*MID(D287,ROW(INDIRECT("1:"&amp;LEN(D287))),1),ROW(INDIRECT("1:"&amp;LEN(D287)))) + 1 - MIN(IFERROR(MIN(FIND({0,1,2,3,4,5,6,7,8,9},D287&amp;"0123456789",1)),LEN(D287)+1))),"")</f>
        <v>28 July 2020</v>
      </c>
      <c r="F287" s="4" t="s">
        <v>440</v>
      </c>
    </row>
    <row r="288" spans="1:6" ht="12.75" x14ac:dyDescent="0.2">
      <c r="A288" s="4">
        <v>286</v>
      </c>
      <c r="B288" s="5" t="s">
        <v>428</v>
      </c>
      <c r="C288" s="6">
        <v>5</v>
      </c>
      <c r="D288" s="7" t="s">
        <v>441</v>
      </c>
      <c r="E288" s="9" t="str">
        <f ca="1">IFERROR(MID(D288,MIN(IFERROR(MIN(FIND({0,1,2,3,4,5,6,7,8,9},D288&amp;"0123456789",1)),LEN(D288)+1)),LOOKUP(1,0*MID(D288,ROW(INDIRECT("1:"&amp;LEN(D288))),1),ROW(INDIRECT("1:"&amp;LEN(D288)))) + 1 - MIN(IFERROR(MIN(FIND({0,1,2,3,4,5,6,7,8,9},D288&amp;"0123456789",1)),LEN(D288)+1))),"")</f>
        <v>18 July 2020</v>
      </c>
      <c r="F288" s="4" t="s">
        <v>442</v>
      </c>
    </row>
    <row r="289" spans="1:6" ht="12.75" x14ac:dyDescent="0.2">
      <c r="A289" s="4">
        <v>287</v>
      </c>
      <c r="B289" s="5" t="s">
        <v>428</v>
      </c>
      <c r="C289" s="6">
        <v>5</v>
      </c>
      <c r="D289" s="7" t="s">
        <v>443</v>
      </c>
      <c r="E289" s="9" t="str">
        <f ca="1">IFERROR(MID(D289,MIN(IFERROR(MIN(FIND({0,1,2,3,4,5,6,7,8,9},D289&amp;"0123456789",1)),LEN(D289)+1)),LOOKUP(1,0*MID(D289,ROW(INDIRECT("1:"&amp;LEN(D289))),1),ROW(INDIRECT("1:"&amp;LEN(D289)))) + 1 - MIN(IFERROR(MIN(FIND({0,1,2,3,4,5,6,7,8,9},D289&amp;"0123456789",1)),LEN(D289)+1))),"")</f>
        <v>3 June 2020</v>
      </c>
      <c r="F289" s="4" t="s">
        <v>444</v>
      </c>
    </row>
    <row r="290" spans="1:6" ht="12.75" x14ac:dyDescent="0.2">
      <c r="A290" s="4">
        <v>288</v>
      </c>
      <c r="B290" s="5" t="s">
        <v>428</v>
      </c>
      <c r="C290" s="6">
        <v>5</v>
      </c>
      <c r="D290" s="7" t="s">
        <v>445</v>
      </c>
      <c r="E290" s="9" t="str">
        <f ca="1">IFERROR(MID(D290,MIN(IFERROR(MIN(FIND({0,1,2,3,4,5,6,7,8,9},D290&amp;"0123456789",1)),LEN(D290)+1)),LOOKUP(1,0*MID(D290,ROW(INDIRECT("1:"&amp;LEN(D290))),1),ROW(INDIRECT("1:"&amp;LEN(D290)))) + 1 - MIN(IFERROR(MIN(FIND({0,1,2,3,4,5,6,7,8,9},D290&amp;"0123456789",1)),LEN(D290)+1))),"")</f>
        <v>5 Aug 2020</v>
      </c>
      <c r="F290" s="4" t="s">
        <v>446</v>
      </c>
    </row>
    <row r="291" spans="1:6" ht="12.75" x14ac:dyDescent="0.2">
      <c r="A291" s="4">
        <v>289</v>
      </c>
      <c r="B291" s="5" t="s">
        <v>428</v>
      </c>
      <c r="C291" s="6">
        <v>4</v>
      </c>
      <c r="D291" s="7" t="s">
        <v>447</v>
      </c>
      <c r="E291" s="9" t="str">
        <f ca="1">IFERROR(MID(D291,MIN(IFERROR(MIN(FIND({0,1,2,3,4,5,6,7,8,9},D291&amp;"0123456789",1)),LEN(D291)+1)),LOOKUP(1,0*MID(D291,ROW(INDIRECT("1:"&amp;LEN(D291))),1),ROW(INDIRECT("1:"&amp;LEN(D291)))) + 1 - MIN(IFERROR(MIN(FIND({0,1,2,3,4,5,6,7,8,9},D291&amp;"0123456789",1)),LEN(D291)+1))),"")</f>
        <v>4 Aug 2020</v>
      </c>
      <c r="F291" s="4" t="s">
        <v>448</v>
      </c>
    </row>
    <row r="292" spans="1:6" ht="12.75" x14ac:dyDescent="0.2">
      <c r="A292" s="4">
        <v>290</v>
      </c>
      <c r="B292" s="5" t="s">
        <v>428</v>
      </c>
      <c r="C292" s="6">
        <v>5</v>
      </c>
      <c r="D292" s="7" t="s">
        <v>449</v>
      </c>
      <c r="E292" s="9" t="str">
        <f ca="1">IFERROR(MID(D292,MIN(IFERROR(MIN(FIND({0,1,2,3,4,5,6,7,8,9},D292&amp;"0123456789",1)),LEN(D292)+1)),LOOKUP(1,0*MID(D292,ROW(INDIRECT("1:"&amp;LEN(D292))),1),ROW(INDIRECT("1:"&amp;LEN(D292)))) + 1 - MIN(IFERROR(MIN(FIND({0,1,2,3,4,5,6,7,8,9},D292&amp;"0123456789",1)),LEN(D292)+1))),"")</f>
        <v>1 June 2020</v>
      </c>
      <c r="F292" s="4" t="s">
        <v>450</v>
      </c>
    </row>
    <row r="293" spans="1:6" ht="12.75" x14ac:dyDescent="0.2">
      <c r="A293" s="4">
        <v>291</v>
      </c>
      <c r="B293" s="5" t="s">
        <v>428</v>
      </c>
      <c r="C293" s="6">
        <v>5</v>
      </c>
      <c r="D293" s="7" t="s">
        <v>451</v>
      </c>
      <c r="E293" s="9" t="str">
        <f ca="1">IFERROR(MID(D293,MIN(IFERROR(MIN(FIND({0,1,2,3,4,5,6,7,8,9},D293&amp;"0123456789",1)),LEN(D293)+1)),LOOKUP(1,0*MID(D293,ROW(INDIRECT("1:"&amp;LEN(D293))),1),ROW(INDIRECT("1:"&amp;LEN(D293)))) + 1 - MIN(IFERROR(MIN(FIND({0,1,2,3,4,5,6,7,8,9},D293&amp;"0123456789",1)),LEN(D293)+1))),"")</f>
        <v>17 July 2020</v>
      </c>
      <c r="F293" s="4" t="s">
        <v>94</v>
      </c>
    </row>
    <row r="294" spans="1:6" ht="12.75" x14ac:dyDescent="0.2">
      <c r="A294" s="4">
        <v>292</v>
      </c>
      <c r="B294" s="5" t="s">
        <v>49</v>
      </c>
      <c r="C294" s="2" t="s">
        <v>49</v>
      </c>
      <c r="D294" s="2" t="s">
        <v>29</v>
      </c>
      <c r="E294" s="9" t="str">
        <f ca="1">IFERROR(MID(D294,MIN(IFERROR(MIN(FIND({0,1,2,3,4,5,6,7,8,9},D294&amp;"0123456789",1)),LEN(D294)+1)),LOOKUP(1,0*MID(D294,ROW(INDIRECT("1:"&amp;LEN(D294))),1),ROW(INDIRECT("1:"&amp;LEN(D294)))) + 1 - MIN(IFERROR(MIN(FIND({0,1,2,3,4,5,6,7,8,9},D294&amp;"0123456789",1)),LEN(D294)+1))),"")</f>
        <v/>
      </c>
      <c r="F294" s="4" t="s">
        <v>30</v>
      </c>
    </row>
    <row r="295" spans="1:6" ht="12.75" x14ac:dyDescent="0.2">
      <c r="A295" s="4">
        <v>293</v>
      </c>
      <c r="B295" s="5" t="s">
        <v>49</v>
      </c>
      <c r="C295" s="2" t="s">
        <v>49</v>
      </c>
      <c r="D295" s="2" t="s">
        <v>29</v>
      </c>
      <c r="E295" s="9" t="str">
        <f ca="1">IFERROR(MID(D295,MIN(IFERROR(MIN(FIND({0,1,2,3,4,5,6,7,8,9},D295&amp;"0123456789",1)),LEN(D295)+1)),LOOKUP(1,0*MID(D295,ROW(INDIRECT("1:"&amp;LEN(D295))),1),ROW(INDIRECT("1:"&amp;LEN(D295)))) + 1 - MIN(IFERROR(MIN(FIND({0,1,2,3,4,5,6,7,8,9},D295&amp;"0123456789",1)),LEN(D295)+1))),"")</f>
        <v/>
      </c>
      <c r="F295" s="4" t="s">
        <v>30</v>
      </c>
    </row>
    <row r="296" spans="1:6" ht="12.75" x14ac:dyDescent="0.2">
      <c r="A296" s="4">
        <v>294</v>
      </c>
      <c r="B296" s="5" t="s">
        <v>452</v>
      </c>
      <c r="C296" s="6">
        <v>5</v>
      </c>
      <c r="D296" s="7" t="s">
        <v>453</v>
      </c>
      <c r="E296" s="9" t="str">
        <f ca="1">IFERROR(MID(D296,MIN(IFERROR(MIN(FIND({0,1,2,3,4,5,6,7,8,9},D296&amp;"0123456789",1)),LEN(D296)+1)),LOOKUP(1,0*MID(D296,ROW(INDIRECT("1:"&amp;LEN(D296))),1),ROW(INDIRECT("1:"&amp;LEN(D296)))) + 1 - MIN(IFERROR(MIN(FIND({0,1,2,3,4,5,6,7,8,9},D296&amp;"0123456789",1)),LEN(D296)+1))),"")</f>
        <v>3 July 2020</v>
      </c>
      <c r="F296" s="4" t="s">
        <v>454</v>
      </c>
    </row>
    <row r="297" spans="1:6" ht="12.75" x14ac:dyDescent="0.2">
      <c r="A297" s="4">
        <v>295</v>
      </c>
      <c r="B297" s="5" t="s">
        <v>49</v>
      </c>
      <c r="C297" s="2" t="s">
        <v>49</v>
      </c>
      <c r="D297" s="2" t="s">
        <v>29</v>
      </c>
      <c r="E297" s="9" t="str">
        <f ca="1">IFERROR(MID(D297,MIN(IFERROR(MIN(FIND({0,1,2,3,4,5,6,7,8,9},D297&amp;"0123456789",1)),LEN(D297)+1)),LOOKUP(1,0*MID(D297,ROW(INDIRECT("1:"&amp;LEN(D297))),1),ROW(INDIRECT("1:"&amp;LEN(D297)))) + 1 - MIN(IFERROR(MIN(FIND({0,1,2,3,4,5,6,7,8,9},D297&amp;"0123456789",1)),LEN(D297)+1))),"")</f>
        <v/>
      </c>
      <c r="F297" s="4" t="s">
        <v>30</v>
      </c>
    </row>
    <row r="298" spans="1:6" ht="12.75" x14ac:dyDescent="0.2">
      <c r="A298" s="4">
        <v>296</v>
      </c>
      <c r="B298" s="5" t="s">
        <v>49</v>
      </c>
      <c r="C298" s="2" t="s">
        <v>49</v>
      </c>
      <c r="D298" s="2" t="s">
        <v>29</v>
      </c>
      <c r="E298" s="9" t="str">
        <f ca="1">IFERROR(MID(D298,MIN(IFERROR(MIN(FIND({0,1,2,3,4,5,6,7,8,9},D298&amp;"0123456789",1)),LEN(D298)+1)),LOOKUP(1,0*MID(D298,ROW(INDIRECT("1:"&amp;LEN(D298))),1),ROW(INDIRECT("1:"&amp;LEN(D298)))) + 1 - MIN(IFERROR(MIN(FIND({0,1,2,3,4,5,6,7,8,9},D298&amp;"0123456789",1)),LEN(D298)+1))),"")</f>
        <v/>
      </c>
      <c r="F298" s="4" t="s">
        <v>30</v>
      </c>
    </row>
    <row r="299" spans="1:6" ht="12.75" x14ac:dyDescent="0.2">
      <c r="A299" s="4">
        <v>297</v>
      </c>
      <c r="B299" s="5" t="s">
        <v>455</v>
      </c>
      <c r="C299" s="6">
        <v>4</v>
      </c>
      <c r="D299" s="7" t="s">
        <v>456</v>
      </c>
      <c r="E299" s="9" t="str">
        <f ca="1">IFERROR(MID(D299,MIN(IFERROR(MIN(FIND({0,1,2,3,4,5,6,7,8,9},D299&amp;"0123456789",1)),LEN(D299)+1)),LOOKUP(1,0*MID(D299,ROW(INDIRECT("1:"&amp;LEN(D299))),1),ROW(INDIRECT("1:"&amp;LEN(D299)))) + 1 - MIN(IFERROR(MIN(FIND({0,1,2,3,4,5,6,7,8,9},D299&amp;"0123456789",1)),LEN(D299)+1))),"")</f>
        <v>28 June 2020</v>
      </c>
      <c r="F299" s="4" t="s">
        <v>457</v>
      </c>
    </row>
    <row r="300" spans="1:6" ht="12.75" x14ac:dyDescent="0.2">
      <c r="A300" s="4">
        <v>298</v>
      </c>
      <c r="B300" s="5" t="s">
        <v>455</v>
      </c>
      <c r="C300" s="6">
        <v>4</v>
      </c>
      <c r="D300" s="7" t="s">
        <v>458</v>
      </c>
      <c r="E300" s="9" t="str">
        <f ca="1">IFERROR(MID(D300,MIN(IFERROR(MIN(FIND({0,1,2,3,4,5,6,7,8,9},D300&amp;"0123456789",1)),LEN(D300)+1)),LOOKUP(1,0*MID(D300,ROW(INDIRECT("1:"&amp;LEN(D300))),1),ROW(INDIRECT("1:"&amp;LEN(D300)))) + 1 - MIN(IFERROR(MIN(FIND({0,1,2,3,4,5,6,7,8,9},D300&amp;"0123456789",1)),LEN(D300)+1))),"")</f>
        <v>16 July 2020</v>
      </c>
      <c r="F300" s="4" t="s">
        <v>459</v>
      </c>
    </row>
    <row r="301" spans="1:6" ht="12.75" x14ac:dyDescent="0.2">
      <c r="A301" s="4">
        <v>299</v>
      </c>
      <c r="B301" s="5" t="s">
        <v>455</v>
      </c>
      <c r="C301" s="6">
        <v>4</v>
      </c>
      <c r="D301" s="7" t="s">
        <v>460</v>
      </c>
      <c r="E301" s="9" t="str">
        <f ca="1">IFERROR(MID(D301,MIN(IFERROR(MIN(FIND({0,1,2,3,4,5,6,7,8,9},D301&amp;"0123456789",1)),LEN(D301)+1)),LOOKUP(1,0*MID(D301,ROW(INDIRECT("1:"&amp;LEN(D301))),1),ROW(INDIRECT("1:"&amp;LEN(D301)))) + 1 - MIN(IFERROR(MIN(FIND({0,1,2,3,4,5,6,7,8,9},D301&amp;"0123456789",1)),LEN(D301)+1))),"")</f>
        <v>3 Feb 2020</v>
      </c>
      <c r="F301" s="4" t="s">
        <v>461</v>
      </c>
    </row>
    <row r="302" spans="1:6" ht="12.75" x14ac:dyDescent="0.2">
      <c r="A302" s="4">
        <v>300</v>
      </c>
      <c r="B302" s="5" t="s">
        <v>455</v>
      </c>
      <c r="C302" s="6">
        <v>5</v>
      </c>
      <c r="D302" s="7" t="s">
        <v>462</v>
      </c>
      <c r="E302" s="9" t="str">
        <f ca="1">IFERROR(MID(D302,MIN(IFERROR(MIN(FIND({0,1,2,3,4,5,6,7,8,9},D302&amp;"0123456789",1)),LEN(D302)+1)),LOOKUP(1,0*MID(D302,ROW(INDIRECT("1:"&amp;LEN(D302))),1),ROW(INDIRECT("1:"&amp;LEN(D302)))) + 1 - MIN(IFERROR(MIN(FIND({0,1,2,3,4,5,6,7,8,9},D302&amp;"0123456789",1)),LEN(D302)+1))),"")</f>
        <v>17 July 2020</v>
      </c>
      <c r="F302" s="4" t="s">
        <v>463</v>
      </c>
    </row>
    <row r="303" spans="1:6" ht="12.75" x14ac:dyDescent="0.2">
      <c r="A303" s="4">
        <v>301</v>
      </c>
      <c r="B303" s="5" t="s">
        <v>455</v>
      </c>
      <c r="C303" s="6">
        <v>4</v>
      </c>
      <c r="D303" s="7" t="s">
        <v>464</v>
      </c>
      <c r="E303" s="9" t="str">
        <f ca="1">IFERROR(MID(D303,MIN(IFERROR(MIN(FIND({0,1,2,3,4,5,6,7,8,9},D303&amp;"0123456789",1)),LEN(D303)+1)),LOOKUP(1,0*MID(D303,ROW(INDIRECT("1:"&amp;LEN(D303))),1),ROW(INDIRECT("1:"&amp;LEN(D303)))) + 1 - MIN(IFERROR(MIN(FIND({0,1,2,3,4,5,6,7,8,9},D303&amp;"0123456789",1)),LEN(D303)+1))),"")</f>
        <v>4 Aug 2020</v>
      </c>
      <c r="F303" s="4" t="s">
        <v>465</v>
      </c>
    </row>
    <row r="304" spans="1:6" ht="12.75" x14ac:dyDescent="0.2">
      <c r="A304" s="4">
        <v>302</v>
      </c>
      <c r="B304" s="5" t="s">
        <v>455</v>
      </c>
      <c r="C304" s="6">
        <v>5</v>
      </c>
      <c r="D304" s="7" t="s">
        <v>466</v>
      </c>
      <c r="E304" s="9" t="str">
        <f ca="1">IFERROR(MID(D304,MIN(IFERROR(MIN(FIND({0,1,2,3,4,5,6,7,8,9},D304&amp;"0123456789",1)),LEN(D304)+1)),LOOKUP(1,0*MID(D304,ROW(INDIRECT("1:"&amp;LEN(D304))),1),ROW(INDIRECT("1:"&amp;LEN(D304)))) + 1 - MIN(IFERROR(MIN(FIND({0,1,2,3,4,5,6,7,8,9},D304&amp;"0123456789",1)),LEN(D304)+1))),"")</f>
        <v>27 Jan 2020</v>
      </c>
      <c r="F304" s="4" t="s">
        <v>467</v>
      </c>
    </row>
    <row r="305" spans="1:6" ht="12.75" x14ac:dyDescent="0.2">
      <c r="A305" s="4">
        <v>303</v>
      </c>
      <c r="B305" s="5" t="s">
        <v>455</v>
      </c>
      <c r="C305" s="6">
        <v>5</v>
      </c>
      <c r="D305" s="7" t="s">
        <v>468</v>
      </c>
      <c r="E305" s="9" t="str">
        <f ca="1">IFERROR(MID(D305,MIN(IFERROR(MIN(FIND({0,1,2,3,4,5,6,7,8,9},D305&amp;"0123456789",1)),LEN(D305)+1)),LOOKUP(1,0*MID(D305,ROW(INDIRECT("1:"&amp;LEN(D305))),1),ROW(INDIRECT("1:"&amp;LEN(D305)))) + 1 - MIN(IFERROR(MIN(FIND({0,1,2,3,4,5,6,7,8,9},D305&amp;"0123456789",1)),LEN(D305)+1))),"")</f>
        <v>22 Jan 2020</v>
      </c>
      <c r="F305" s="4" t="s">
        <v>469</v>
      </c>
    </row>
    <row r="306" spans="1:6" ht="12.75" x14ac:dyDescent="0.2">
      <c r="A306" s="4">
        <v>304</v>
      </c>
      <c r="B306" s="5" t="s">
        <v>455</v>
      </c>
      <c r="C306" s="6">
        <v>2</v>
      </c>
      <c r="D306" s="7" t="s">
        <v>470</v>
      </c>
      <c r="E306" s="9" t="str">
        <f ca="1">IFERROR(MID(D306,MIN(IFERROR(MIN(FIND({0,1,2,3,4,5,6,7,8,9},D306&amp;"0123456789",1)),LEN(D306)+1)),LOOKUP(1,0*MID(D306,ROW(INDIRECT("1:"&amp;LEN(D306))),1),ROW(INDIRECT("1:"&amp;LEN(D306)))) + 1 - MIN(IFERROR(MIN(FIND({0,1,2,3,4,5,6,7,8,9},D306&amp;"0123456789",1)),LEN(D306)+1))),"")</f>
        <v>13 July 2020</v>
      </c>
      <c r="F306" s="4" t="s">
        <v>471</v>
      </c>
    </row>
    <row r="307" spans="1:6" ht="12.75" x14ac:dyDescent="0.2">
      <c r="A307" s="4">
        <v>305</v>
      </c>
      <c r="B307" s="5" t="s">
        <v>49</v>
      </c>
      <c r="C307" s="2" t="s">
        <v>49</v>
      </c>
      <c r="D307" s="2" t="s">
        <v>29</v>
      </c>
      <c r="E307" s="9" t="str">
        <f ca="1">IFERROR(MID(D307,MIN(IFERROR(MIN(FIND({0,1,2,3,4,5,6,7,8,9},D307&amp;"0123456789",1)),LEN(D307)+1)),LOOKUP(1,0*MID(D307,ROW(INDIRECT("1:"&amp;LEN(D307))),1),ROW(INDIRECT("1:"&amp;LEN(D307)))) + 1 - MIN(IFERROR(MIN(FIND({0,1,2,3,4,5,6,7,8,9},D307&amp;"0123456789",1)),LEN(D307)+1))),"")</f>
        <v/>
      </c>
      <c r="F307" s="4" t="s">
        <v>30</v>
      </c>
    </row>
    <row r="308" spans="1:6" ht="12.75" x14ac:dyDescent="0.2">
      <c r="A308" s="4">
        <v>306</v>
      </c>
      <c r="B308" s="5" t="s">
        <v>49</v>
      </c>
      <c r="C308" s="2" t="s">
        <v>49</v>
      </c>
      <c r="D308" s="2" t="s">
        <v>29</v>
      </c>
      <c r="E308" s="9" t="str">
        <f ca="1">IFERROR(MID(D308,MIN(IFERROR(MIN(FIND({0,1,2,3,4,5,6,7,8,9},D308&amp;"0123456789",1)),LEN(D308)+1)),LOOKUP(1,0*MID(D308,ROW(INDIRECT("1:"&amp;LEN(D308))),1),ROW(INDIRECT("1:"&amp;LEN(D308)))) + 1 - MIN(IFERROR(MIN(FIND({0,1,2,3,4,5,6,7,8,9},D308&amp;"0123456789",1)),LEN(D308)+1))),"")</f>
        <v/>
      </c>
      <c r="F308" s="4" t="s">
        <v>30</v>
      </c>
    </row>
    <row r="309" spans="1:6" ht="12.75" x14ac:dyDescent="0.2">
      <c r="A309" s="4">
        <v>307</v>
      </c>
      <c r="B309" s="5" t="s">
        <v>182</v>
      </c>
      <c r="C309" s="6">
        <v>3</v>
      </c>
      <c r="D309" s="2" t="s">
        <v>161</v>
      </c>
      <c r="E309" s="9" t="str">
        <f ca="1">IFERROR(MID(D309,MIN(IFERROR(MIN(FIND({0,1,2,3,4,5,6,7,8,9},D309&amp;"0123456789",1)),LEN(D309)+1)),LOOKUP(1,0*MID(D309,ROW(INDIRECT("1:"&amp;LEN(D309))),1),ROW(INDIRECT("1:"&amp;LEN(D309)))) + 1 - MIN(IFERROR(MIN(FIND({0,1,2,3,4,5,6,7,8,9},D309&amp;"0123456789",1)),LEN(D309)+1))),"")</f>
        <v>8 July 2020</v>
      </c>
      <c r="F309" s="4" t="s">
        <v>162</v>
      </c>
    </row>
    <row r="310" spans="1:6" ht="12.75" x14ac:dyDescent="0.2">
      <c r="A310" s="4">
        <v>308</v>
      </c>
      <c r="B310" s="5" t="s">
        <v>182</v>
      </c>
      <c r="C310" s="6">
        <v>4</v>
      </c>
      <c r="D310" s="7" t="s">
        <v>163</v>
      </c>
      <c r="E310" s="9" t="str">
        <f ca="1">IFERROR(MID(D310,MIN(IFERROR(MIN(FIND({0,1,2,3,4,5,6,7,8,9},D310&amp;"0123456789",1)),LEN(D310)+1)),LOOKUP(1,0*MID(D310,ROW(INDIRECT("1:"&amp;LEN(D310))),1),ROW(INDIRECT("1:"&amp;LEN(D310)))) + 1 - MIN(IFERROR(MIN(FIND({0,1,2,3,4,5,6,7,8,9},D310&amp;"0123456789",1)),LEN(D310)+1))),"")</f>
        <v>15 Feb 2020</v>
      </c>
      <c r="F310" s="4" t="s">
        <v>164</v>
      </c>
    </row>
    <row r="311" spans="1:6" ht="12.75" x14ac:dyDescent="0.2">
      <c r="A311" s="4">
        <v>309</v>
      </c>
      <c r="B311" s="5" t="s">
        <v>182</v>
      </c>
      <c r="C311" s="6">
        <v>5</v>
      </c>
      <c r="D311" s="7" t="s">
        <v>165</v>
      </c>
      <c r="E311" s="9" t="str">
        <f ca="1">IFERROR(MID(D311,MIN(IFERROR(MIN(FIND({0,1,2,3,4,5,6,7,8,9},D311&amp;"0123456789",1)),LEN(D311)+1)),LOOKUP(1,0*MID(D311,ROW(INDIRECT("1:"&amp;LEN(D311))),1),ROW(INDIRECT("1:"&amp;LEN(D311)))) + 1 - MIN(IFERROR(MIN(FIND({0,1,2,3,4,5,6,7,8,9},D311&amp;"0123456789",1)),LEN(D311)+1))),"")</f>
        <v>22 June 2020</v>
      </c>
      <c r="F311" s="4" t="s">
        <v>166</v>
      </c>
    </row>
    <row r="312" spans="1:6" ht="12.75" x14ac:dyDescent="0.2">
      <c r="A312" s="4">
        <v>310</v>
      </c>
      <c r="B312" s="5" t="s">
        <v>182</v>
      </c>
      <c r="C312" s="6">
        <v>5</v>
      </c>
      <c r="D312" s="7" t="s">
        <v>168</v>
      </c>
      <c r="E312" s="9" t="str">
        <f ca="1">IFERROR(MID(D312,MIN(IFERROR(MIN(FIND({0,1,2,3,4,5,6,7,8,9},D312&amp;"0123456789",1)),LEN(D312)+1)),LOOKUP(1,0*MID(D312,ROW(INDIRECT("1:"&amp;LEN(D312))),1),ROW(INDIRECT("1:"&amp;LEN(D312)))) + 1 - MIN(IFERROR(MIN(FIND({0,1,2,3,4,5,6,7,8,9},D312&amp;"0123456789",1)),LEN(D312)+1))),"")</f>
        <v>11 Feb 2020</v>
      </c>
      <c r="F312" s="4" t="s">
        <v>141</v>
      </c>
    </row>
    <row r="313" spans="1:6" ht="12.75" x14ac:dyDescent="0.2">
      <c r="A313" s="4">
        <v>311</v>
      </c>
      <c r="B313" s="5" t="s">
        <v>182</v>
      </c>
      <c r="C313" s="6">
        <v>4</v>
      </c>
      <c r="D313" s="7" t="s">
        <v>169</v>
      </c>
      <c r="E313" s="9" t="str">
        <f ca="1">IFERROR(MID(D313,MIN(IFERROR(MIN(FIND({0,1,2,3,4,5,6,7,8,9},D313&amp;"0123456789",1)),LEN(D313)+1)),LOOKUP(1,0*MID(D313,ROW(INDIRECT("1:"&amp;LEN(D313))),1),ROW(INDIRECT("1:"&amp;LEN(D313)))) + 1 - MIN(IFERROR(MIN(FIND({0,1,2,3,4,5,6,7,8,9},D313&amp;"0123456789",1)),LEN(D313)+1))),"")</f>
        <v>24 Jan 2020</v>
      </c>
      <c r="F313" s="4" t="s">
        <v>170</v>
      </c>
    </row>
    <row r="314" spans="1:6" ht="12.75" x14ac:dyDescent="0.2">
      <c r="A314" s="4">
        <v>312</v>
      </c>
      <c r="B314" s="5" t="s">
        <v>182</v>
      </c>
      <c r="C314" s="6">
        <v>4</v>
      </c>
      <c r="D314" s="7" t="s">
        <v>82</v>
      </c>
      <c r="E314" s="9" t="str">
        <f ca="1">IFERROR(MID(D314,MIN(IFERROR(MIN(FIND({0,1,2,3,4,5,6,7,8,9},D314&amp;"0123456789",1)),LEN(D314)+1)),LOOKUP(1,0*MID(D314,ROW(INDIRECT("1:"&amp;LEN(D314))),1),ROW(INDIRECT("1:"&amp;LEN(D314)))) + 1 - MIN(IFERROR(MIN(FIND({0,1,2,3,4,5,6,7,8,9},D314&amp;"0123456789",1)),LEN(D314)+1))),"")</f>
        <v>15 July 2020</v>
      </c>
      <c r="F314" s="4" t="s">
        <v>171</v>
      </c>
    </row>
    <row r="315" spans="1:6" ht="12.75" x14ac:dyDescent="0.2">
      <c r="A315" s="4">
        <v>313</v>
      </c>
      <c r="B315" s="5" t="s">
        <v>182</v>
      </c>
      <c r="C315" s="6">
        <v>5</v>
      </c>
      <c r="D315" s="7" t="s">
        <v>172</v>
      </c>
      <c r="E315" s="9" t="str">
        <f ca="1">IFERROR(MID(D315,MIN(IFERROR(MIN(FIND({0,1,2,3,4,5,6,7,8,9},D315&amp;"0123456789",1)),LEN(D315)+1)),LOOKUP(1,0*MID(D315,ROW(INDIRECT("1:"&amp;LEN(D315))),1),ROW(INDIRECT("1:"&amp;LEN(D315)))) + 1 - MIN(IFERROR(MIN(FIND({0,1,2,3,4,5,6,7,8,9},D315&amp;"0123456789",1)),LEN(D315)+1))),"")</f>
        <v>29 June 2020</v>
      </c>
      <c r="F315" s="4" t="s">
        <v>173</v>
      </c>
    </row>
    <row r="316" spans="1:6" ht="12.75" x14ac:dyDescent="0.2">
      <c r="A316" s="4">
        <v>314</v>
      </c>
      <c r="B316" s="5" t="s">
        <v>182</v>
      </c>
      <c r="C316" s="6">
        <v>5</v>
      </c>
      <c r="D316" s="7" t="s">
        <v>174</v>
      </c>
      <c r="E316" s="9" t="str">
        <f ca="1">IFERROR(MID(D316,MIN(IFERROR(MIN(FIND({0,1,2,3,4,5,6,7,8,9},D316&amp;"0123456789",1)),LEN(D316)+1)),LOOKUP(1,0*MID(D316,ROW(INDIRECT("1:"&amp;LEN(D316))),1),ROW(INDIRECT("1:"&amp;LEN(D316)))) + 1 - MIN(IFERROR(MIN(FIND({0,1,2,3,4,5,6,7,8,9},D316&amp;"0123456789",1)),LEN(D316)+1))),"")</f>
        <v>16 Feb 2020</v>
      </c>
      <c r="F316" s="4" t="s">
        <v>175</v>
      </c>
    </row>
    <row r="317" spans="1:6" ht="12.75" x14ac:dyDescent="0.2">
      <c r="A317" s="4">
        <v>315</v>
      </c>
      <c r="B317" s="5" t="s">
        <v>182</v>
      </c>
      <c r="C317" s="6">
        <v>5</v>
      </c>
      <c r="D317" s="7" t="s">
        <v>176</v>
      </c>
      <c r="E317" s="9" t="str">
        <f ca="1">IFERROR(MID(D317,MIN(IFERROR(MIN(FIND({0,1,2,3,4,5,6,7,8,9},D317&amp;"0123456789",1)),LEN(D317)+1)),LOOKUP(1,0*MID(D317,ROW(INDIRECT("1:"&amp;LEN(D317))),1),ROW(INDIRECT("1:"&amp;LEN(D317)))) + 1 - MIN(IFERROR(MIN(FIND({0,1,2,3,4,5,6,7,8,9},D317&amp;"0123456789",1)),LEN(D317)+1))),"")</f>
        <v>26 June 2020</v>
      </c>
      <c r="F317" s="4" t="s">
        <v>177</v>
      </c>
    </row>
    <row r="318" spans="1:6" ht="12.75" x14ac:dyDescent="0.2">
      <c r="A318" s="4">
        <v>316</v>
      </c>
      <c r="B318" s="5" t="s">
        <v>182</v>
      </c>
      <c r="C318" s="6">
        <v>5</v>
      </c>
      <c r="D318" s="7" t="s">
        <v>178</v>
      </c>
      <c r="E318" s="9" t="str">
        <f ca="1">IFERROR(MID(D318,MIN(IFERROR(MIN(FIND({0,1,2,3,4,5,6,7,8,9},D318&amp;"0123456789",1)),LEN(D318)+1)),LOOKUP(1,0*MID(D318,ROW(INDIRECT("1:"&amp;LEN(D318))),1),ROW(INDIRECT("1:"&amp;LEN(D318)))) + 1 - MIN(IFERROR(MIN(FIND({0,1,2,3,4,5,6,7,8,9},D318&amp;"0123456789",1)),LEN(D318)+1))),"")</f>
        <v>25 Feb 2020</v>
      </c>
      <c r="F318" s="4" t="s">
        <v>179</v>
      </c>
    </row>
    <row r="319" spans="1:6" ht="12.75" x14ac:dyDescent="0.2">
      <c r="A319" s="4">
        <v>317</v>
      </c>
      <c r="B319" s="5" t="s">
        <v>182</v>
      </c>
      <c r="C319" s="6">
        <v>5</v>
      </c>
      <c r="D319" s="7" t="s">
        <v>180</v>
      </c>
      <c r="E319" s="9" t="str">
        <f ca="1">IFERROR(MID(D319,MIN(IFERROR(MIN(FIND({0,1,2,3,4,5,6,7,8,9},D319&amp;"0123456789",1)),LEN(D319)+1)),LOOKUP(1,0*MID(D319,ROW(INDIRECT("1:"&amp;LEN(D319))),1),ROW(INDIRECT("1:"&amp;LEN(D319)))) + 1 - MIN(IFERROR(MIN(FIND({0,1,2,3,4,5,6,7,8,9},D319&amp;"0123456789",1)),LEN(D319)+1))),"")</f>
        <v>21 June 2020</v>
      </c>
      <c r="F319" s="4" t="s">
        <v>181</v>
      </c>
    </row>
    <row r="320" spans="1:6" ht="12.75" x14ac:dyDescent="0.2">
      <c r="A320" s="4">
        <v>318</v>
      </c>
      <c r="B320" s="5" t="s">
        <v>182</v>
      </c>
      <c r="C320" s="6">
        <v>5</v>
      </c>
      <c r="D320" s="7" t="s">
        <v>183</v>
      </c>
      <c r="E320" s="9" t="str">
        <f ca="1">IFERROR(MID(D320,MIN(IFERROR(MIN(FIND({0,1,2,3,4,5,6,7,8,9},D320&amp;"0123456789",1)),LEN(D320)+1)),LOOKUP(1,0*MID(D320,ROW(INDIRECT("1:"&amp;LEN(D320))),1),ROW(INDIRECT("1:"&amp;LEN(D320)))) + 1 - MIN(IFERROR(MIN(FIND({0,1,2,3,4,5,6,7,8,9},D320&amp;"0123456789",1)),LEN(D320)+1))),"")</f>
        <v>4 July 2020</v>
      </c>
      <c r="F320" s="4" t="s">
        <v>184</v>
      </c>
    </row>
    <row r="321" spans="1:6" ht="12.75" x14ac:dyDescent="0.2">
      <c r="A321" s="4">
        <v>319</v>
      </c>
      <c r="B321" s="5" t="s">
        <v>49</v>
      </c>
      <c r="C321" s="2" t="s">
        <v>49</v>
      </c>
      <c r="D321" s="2" t="s">
        <v>29</v>
      </c>
      <c r="E321" s="9" t="str">
        <f ca="1">IFERROR(MID(D321,MIN(IFERROR(MIN(FIND({0,1,2,3,4,5,6,7,8,9},D321&amp;"0123456789",1)),LEN(D321)+1)),LOOKUP(1,0*MID(D321,ROW(INDIRECT("1:"&amp;LEN(D321))),1),ROW(INDIRECT("1:"&amp;LEN(D321)))) + 1 - MIN(IFERROR(MIN(FIND({0,1,2,3,4,5,6,7,8,9},D321&amp;"0123456789",1)),LEN(D321)+1))),"")</f>
        <v/>
      </c>
      <c r="F321" s="4" t="s">
        <v>30</v>
      </c>
    </row>
    <row r="322" spans="1:6" ht="12.75" x14ac:dyDescent="0.2">
      <c r="A322" s="4">
        <v>320</v>
      </c>
      <c r="B322" s="5" t="s">
        <v>472</v>
      </c>
      <c r="C322" s="6">
        <v>5</v>
      </c>
      <c r="D322" s="7" t="s">
        <v>473</v>
      </c>
      <c r="E322" s="9" t="str">
        <f ca="1">IFERROR(MID(D322,MIN(IFERROR(MIN(FIND({0,1,2,3,4,5,6,7,8,9},D322&amp;"0123456789",1)),LEN(D322)+1)),LOOKUP(1,0*MID(D322,ROW(INDIRECT("1:"&amp;LEN(D322))),1),ROW(INDIRECT("1:"&amp;LEN(D322)))) + 1 - MIN(IFERROR(MIN(FIND({0,1,2,3,4,5,6,7,8,9},D322&amp;"0123456789",1)),LEN(D322)+1))),"")</f>
        <v>15 July 2020</v>
      </c>
      <c r="F322" s="4" t="s">
        <v>474</v>
      </c>
    </row>
    <row r="323" spans="1:6" ht="12.75" x14ac:dyDescent="0.2">
      <c r="A323" s="4">
        <v>321</v>
      </c>
      <c r="B323" s="5" t="s">
        <v>472</v>
      </c>
      <c r="C323" s="6">
        <v>5</v>
      </c>
      <c r="D323" s="7" t="s">
        <v>475</v>
      </c>
      <c r="E323" s="9" t="str">
        <f ca="1">IFERROR(MID(D323,MIN(IFERROR(MIN(FIND({0,1,2,3,4,5,6,7,8,9},D323&amp;"0123456789",1)),LEN(D323)+1)),LOOKUP(1,0*MID(D323,ROW(INDIRECT("1:"&amp;LEN(D323))),1),ROW(INDIRECT("1:"&amp;LEN(D323)))) + 1 - MIN(IFERROR(MIN(FIND({0,1,2,3,4,5,6,7,8,9},D323&amp;"0123456789",1)),LEN(D323)+1))),"")</f>
        <v>21 July 2020</v>
      </c>
      <c r="F323" s="4" t="s">
        <v>476</v>
      </c>
    </row>
    <row r="324" spans="1:6" ht="12.75" x14ac:dyDescent="0.2">
      <c r="A324" s="4">
        <v>322</v>
      </c>
      <c r="B324" s="5" t="s">
        <v>472</v>
      </c>
      <c r="C324" s="6">
        <v>5</v>
      </c>
      <c r="D324" s="7" t="s">
        <v>477</v>
      </c>
      <c r="E324" s="9" t="str">
        <f ca="1">IFERROR(MID(D324,MIN(IFERROR(MIN(FIND({0,1,2,3,4,5,6,7,8,9},D324&amp;"0123456789",1)),LEN(D324)+1)),LOOKUP(1,0*MID(D324,ROW(INDIRECT("1:"&amp;LEN(D324))),1),ROW(INDIRECT("1:"&amp;LEN(D324)))) + 1 - MIN(IFERROR(MIN(FIND({0,1,2,3,4,5,6,7,8,9},D324&amp;"0123456789",1)),LEN(D324)+1))),"")</f>
        <v>15 July 2020</v>
      </c>
      <c r="F324" s="4" t="s">
        <v>18</v>
      </c>
    </row>
    <row r="325" spans="1:6" ht="12.75" x14ac:dyDescent="0.2">
      <c r="A325" s="4">
        <v>323</v>
      </c>
      <c r="B325" s="5" t="s">
        <v>472</v>
      </c>
      <c r="C325" s="6">
        <v>1</v>
      </c>
      <c r="D325" s="7" t="s">
        <v>478</v>
      </c>
      <c r="E325" s="9" t="str">
        <f ca="1">IFERROR(MID(D325,MIN(IFERROR(MIN(FIND({0,1,2,3,4,5,6,7,8,9},D325&amp;"0123456789",1)),LEN(D325)+1)),LOOKUP(1,0*MID(D325,ROW(INDIRECT("1:"&amp;LEN(D325))),1),ROW(INDIRECT("1:"&amp;LEN(D325)))) + 1 - MIN(IFERROR(MIN(FIND({0,1,2,3,4,5,6,7,8,9},D325&amp;"0123456789",1)),LEN(D325)+1))),"")</f>
        <v>2 July 2020</v>
      </c>
      <c r="F325" s="4" t="s">
        <v>479</v>
      </c>
    </row>
    <row r="326" spans="1:6" ht="12.75" x14ac:dyDescent="0.2">
      <c r="A326" s="4">
        <v>324</v>
      </c>
      <c r="B326" s="5" t="s">
        <v>49</v>
      </c>
      <c r="C326" s="2" t="s">
        <v>49</v>
      </c>
      <c r="D326" s="2" t="s">
        <v>29</v>
      </c>
      <c r="E326" s="9" t="str">
        <f ca="1">IFERROR(MID(D326,MIN(IFERROR(MIN(FIND({0,1,2,3,4,5,6,7,8,9},D326&amp;"0123456789",1)),LEN(D326)+1)),LOOKUP(1,0*MID(D326,ROW(INDIRECT("1:"&amp;LEN(D326))),1),ROW(INDIRECT("1:"&amp;LEN(D326)))) + 1 - MIN(IFERROR(MIN(FIND({0,1,2,3,4,5,6,7,8,9},D326&amp;"0123456789",1)),LEN(D326)+1))),"")</f>
        <v/>
      </c>
      <c r="F326" s="4" t="s">
        <v>30</v>
      </c>
    </row>
    <row r="327" spans="1:6" ht="12.75" x14ac:dyDescent="0.2">
      <c r="A327" s="4">
        <v>325</v>
      </c>
      <c r="B327" s="5" t="s">
        <v>480</v>
      </c>
      <c r="C327" s="6">
        <v>5</v>
      </c>
      <c r="D327" s="7" t="s">
        <v>481</v>
      </c>
      <c r="E327" s="9" t="str">
        <f ca="1">IFERROR(MID(D327,MIN(IFERROR(MIN(FIND({0,1,2,3,4,5,6,7,8,9},D327&amp;"0123456789",1)),LEN(D327)+1)),LOOKUP(1,0*MID(D327,ROW(INDIRECT("1:"&amp;LEN(D327))),1),ROW(INDIRECT("1:"&amp;LEN(D327)))) + 1 - MIN(IFERROR(MIN(FIND({0,1,2,3,4,5,6,7,8,9},D327&amp;"0123456789",1)),LEN(D327)+1))),"")</f>
        <v>13 July 2020</v>
      </c>
      <c r="F327" s="4" t="s">
        <v>482</v>
      </c>
    </row>
    <row r="328" spans="1:6" ht="12.75" x14ac:dyDescent="0.2">
      <c r="A328" s="4">
        <v>326</v>
      </c>
      <c r="B328" s="5" t="s">
        <v>480</v>
      </c>
      <c r="C328" s="6">
        <v>5</v>
      </c>
      <c r="D328" s="7" t="s">
        <v>483</v>
      </c>
      <c r="E328" s="9" t="str">
        <f ca="1">IFERROR(MID(D328,MIN(IFERROR(MIN(FIND({0,1,2,3,4,5,6,7,8,9},D328&amp;"0123456789",1)),LEN(D328)+1)),LOOKUP(1,0*MID(D328,ROW(INDIRECT("1:"&amp;LEN(D328))),1),ROW(INDIRECT("1:"&amp;LEN(D328)))) + 1 - MIN(IFERROR(MIN(FIND({0,1,2,3,4,5,6,7,8,9},D328&amp;"0123456789",1)),LEN(D328)+1))),"")</f>
        <v>15 July 2020</v>
      </c>
      <c r="F328" s="4" t="s">
        <v>484</v>
      </c>
    </row>
    <row r="329" spans="1:6" ht="12.75" x14ac:dyDescent="0.2">
      <c r="A329" s="4">
        <v>327</v>
      </c>
      <c r="B329" s="5" t="s">
        <v>480</v>
      </c>
      <c r="C329" s="6">
        <v>1</v>
      </c>
      <c r="D329" s="7" t="s">
        <v>485</v>
      </c>
      <c r="E329" s="9" t="str">
        <f ca="1">IFERROR(MID(D329,MIN(IFERROR(MIN(FIND({0,1,2,3,4,5,6,7,8,9},D329&amp;"0123456789",1)),LEN(D329)+1)),LOOKUP(1,0*MID(D329,ROW(INDIRECT("1:"&amp;LEN(D329))),1),ROW(INDIRECT("1:"&amp;LEN(D329)))) + 1 - MIN(IFERROR(MIN(FIND({0,1,2,3,4,5,6,7,8,9},D329&amp;"0123456789",1)),LEN(D329)+1))),"")</f>
        <v>20 July 2020</v>
      </c>
      <c r="F329" s="4" t="s">
        <v>486</v>
      </c>
    </row>
    <row r="330" spans="1:6" ht="12.75" x14ac:dyDescent="0.2">
      <c r="A330" s="4">
        <v>328</v>
      </c>
      <c r="B330" s="5" t="s">
        <v>49</v>
      </c>
      <c r="C330" s="2" t="s">
        <v>49</v>
      </c>
      <c r="D330" s="2" t="s">
        <v>29</v>
      </c>
      <c r="E330" s="9" t="str">
        <f ca="1">IFERROR(MID(D330,MIN(IFERROR(MIN(FIND({0,1,2,3,4,5,6,7,8,9},D330&amp;"0123456789",1)),LEN(D330)+1)),LOOKUP(1,0*MID(D330,ROW(INDIRECT("1:"&amp;LEN(D330))),1),ROW(INDIRECT("1:"&amp;LEN(D330)))) + 1 - MIN(IFERROR(MIN(FIND({0,1,2,3,4,5,6,7,8,9},D330&amp;"0123456789",1)),LEN(D330)+1))),"")</f>
        <v/>
      </c>
      <c r="F330" s="4" t="s">
        <v>30</v>
      </c>
    </row>
    <row r="331" spans="1:6" ht="12.75" x14ac:dyDescent="0.2">
      <c r="A331" s="4">
        <v>329</v>
      </c>
      <c r="B331" s="5" t="s">
        <v>487</v>
      </c>
      <c r="C331" s="6">
        <v>2</v>
      </c>
      <c r="D331" s="7" t="s">
        <v>488</v>
      </c>
      <c r="E331" s="9" t="str">
        <f ca="1">IFERROR(MID(D331,MIN(IFERROR(MIN(FIND({0,1,2,3,4,5,6,7,8,9},D331&amp;"0123456789",1)),LEN(D331)+1)),LOOKUP(1,0*MID(D331,ROW(INDIRECT("1:"&amp;LEN(D331))),1),ROW(INDIRECT("1:"&amp;LEN(D331)))) + 1 - MIN(IFERROR(MIN(FIND({0,1,2,3,4,5,6,7,8,9},D331&amp;"0123456789",1)),LEN(D331)+1))),"")</f>
        <v>28 June 2020</v>
      </c>
      <c r="F331" s="4" t="s">
        <v>489</v>
      </c>
    </row>
    <row r="332" spans="1:6" ht="12.75" x14ac:dyDescent="0.2">
      <c r="A332" s="4">
        <v>330</v>
      </c>
      <c r="B332" s="5" t="s">
        <v>487</v>
      </c>
      <c r="C332" s="6">
        <v>3</v>
      </c>
      <c r="D332" s="7" t="s">
        <v>490</v>
      </c>
      <c r="E332" s="9" t="str">
        <f ca="1">IFERROR(MID(D332,MIN(IFERROR(MIN(FIND({0,1,2,3,4,5,6,7,8,9},D332&amp;"0123456789",1)),LEN(D332)+1)),LOOKUP(1,0*MID(D332,ROW(INDIRECT("1:"&amp;LEN(D332))),1),ROW(INDIRECT("1:"&amp;LEN(D332)))) + 1 - MIN(IFERROR(MIN(FIND({0,1,2,3,4,5,6,7,8,9},D332&amp;"0123456789",1)),LEN(D332)+1))),"")</f>
        <v>16 Nov 2019</v>
      </c>
      <c r="F332" s="4" t="s">
        <v>491</v>
      </c>
    </row>
    <row r="333" spans="1:6" ht="12.75" x14ac:dyDescent="0.2">
      <c r="A333" s="4">
        <v>331</v>
      </c>
      <c r="B333" s="5" t="s">
        <v>487</v>
      </c>
      <c r="C333" s="6">
        <v>1</v>
      </c>
      <c r="D333" s="7" t="s">
        <v>492</v>
      </c>
      <c r="E333" s="9" t="str">
        <f ca="1">IFERROR(MID(D333,MIN(IFERROR(MIN(FIND({0,1,2,3,4,5,6,7,8,9},D333&amp;"0123456789",1)),LEN(D333)+1)),LOOKUP(1,0*MID(D333,ROW(INDIRECT("1:"&amp;LEN(D333))),1),ROW(INDIRECT("1:"&amp;LEN(D333)))) + 1 - MIN(IFERROR(MIN(FIND({0,1,2,3,4,5,6,7,8,9},D333&amp;"0123456789",1)),LEN(D333)+1))),"")</f>
        <v>20 Feb 2020</v>
      </c>
      <c r="F333" s="4" t="s">
        <v>493</v>
      </c>
    </row>
    <row r="334" spans="1:6" ht="12.75" x14ac:dyDescent="0.2">
      <c r="A334" s="4">
        <v>332</v>
      </c>
      <c r="B334" s="5" t="s">
        <v>487</v>
      </c>
      <c r="C334" s="6">
        <v>2</v>
      </c>
      <c r="D334" s="7" t="s">
        <v>494</v>
      </c>
      <c r="E334" s="9" t="str">
        <f ca="1">IFERROR(MID(D334,MIN(IFERROR(MIN(FIND({0,1,2,3,4,5,6,7,8,9},D334&amp;"0123456789",1)),LEN(D334)+1)),LOOKUP(1,0*MID(D334,ROW(INDIRECT("1:"&amp;LEN(D334))),1),ROW(INDIRECT("1:"&amp;LEN(D334)))) + 1 - MIN(IFERROR(MIN(FIND({0,1,2,3,4,5,6,7,8,9},D334&amp;"0123456789",1)),LEN(D334)+1))),"")</f>
        <v>6 Aug 2020</v>
      </c>
      <c r="F334" s="4" t="s">
        <v>495</v>
      </c>
    </row>
    <row r="335" spans="1:6" ht="12.75" x14ac:dyDescent="0.2">
      <c r="A335" s="4">
        <v>333</v>
      </c>
      <c r="B335" s="5" t="s">
        <v>487</v>
      </c>
      <c r="C335" s="6">
        <v>1</v>
      </c>
      <c r="D335" s="7" t="s">
        <v>496</v>
      </c>
      <c r="E335" s="9" t="str">
        <f ca="1">IFERROR(MID(D335,MIN(IFERROR(MIN(FIND({0,1,2,3,4,5,6,7,8,9},D335&amp;"0123456789",1)),LEN(D335)+1)),LOOKUP(1,0*MID(D335,ROW(INDIRECT("1:"&amp;LEN(D335))),1),ROW(INDIRECT("1:"&amp;LEN(D335)))) + 1 - MIN(IFERROR(MIN(FIND({0,1,2,3,4,5,6,7,8,9},D335&amp;"0123456789",1)),LEN(D335)+1))),"")</f>
        <v>15 May 2019</v>
      </c>
      <c r="F335" s="4" t="s">
        <v>497</v>
      </c>
    </row>
    <row r="336" spans="1:6" ht="12.75" x14ac:dyDescent="0.2">
      <c r="A336" s="4">
        <v>334</v>
      </c>
      <c r="B336" s="5" t="s">
        <v>487</v>
      </c>
      <c r="C336" s="6">
        <v>1</v>
      </c>
      <c r="D336" s="7" t="s">
        <v>498</v>
      </c>
      <c r="E336" s="9" t="str">
        <f ca="1">IFERROR(MID(D336,MIN(IFERROR(MIN(FIND({0,1,2,3,4,5,6,7,8,9},D336&amp;"0123456789",1)),LEN(D336)+1)),LOOKUP(1,0*MID(D336,ROW(INDIRECT("1:"&amp;LEN(D336))),1),ROW(INDIRECT("1:"&amp;LEN(D336)))) + 1 - MIN(IFERROR(MIN(FIND({0,1,2,3,4,5,6,7,8,9},D336&amp;"0123456789",1)),LEN(D336)+1))),"")</f>
        <v>24 June 2020</v>
      </c>
      <c r="F336" s="4" t="s">
        <v>499</v>
      </c>
    </row>
    <row r="337" spans="1:6" ht="12.75" x14ac:dyDescent="0.2">
      <c r="A337" s="4">
        <v>335</v>
      </c>
      <c r="B337" s="5" t="s">
        <v>487</v>
      </c>
      <c r="C337" s="6">
        <v>5</v>
      </c>
      <c r="D337" s="7" t="s">
        <v>500</v>
      </c>
      <c r="E337" s="9" t="str">
        <f ca="1">IFERROR(MID(D337,MIN(IFERROR(MIN(FIND({0,1,2,3,4,5,6,7,8,9},D337&amp;"0123456789",1)),LEN(D337)+1)),LOOKUP(1,0*MID(D337,ROW(INDIRECT("1:"&amp;LEN(D337))),1),ROW(INDIRECT("1:"&amp;LEN(D337)))) + 1 - MIN(IFERROR(MIN(FIND({0,1,2,3,4,5,6,7,8,9},D337&amp;"0123456789",1)),LEN(D337)+1))),"")</f>
        <v>23 Jan 2020</v>
      </c>
      <c r="F337" s="4" t="s">
        <v>501</v>
      </c>
    </row>
    <row r="338" spans="1:6" ht="12.75" x14ac:dyDescent="0.2">
      <c r="A338" s="4">
        <v>336</v>
      </c>
      <c r="B338" s="5" t="s">
        <v>487</v>
      </c>
      <c r="C338" s="6">
        <v>4</v>
      </c>
      <c r="D338" s="7" t="s">
        <v>502</v>
      </c>
      <c r="E338" s="9" t="str">
        <f ca="1">IFERROR(MID(D338,MIN(IFERROR(MIN(FIND({0,1,2,3,4,5,6,7,8,9},D338&amp;"0123456789",1)),LEN(D338)+1)),LOOKUP(1,0*MID(D338,ROW(INDIRECT("1:"&amp;LEN(D338))),1),ROW(INDIRECT("1:"&amp;LEN(D338)))) + 1 - MIN(IFERROR(MIN(FIND({0,1,2,3,4,5,6,7,8,9},D338&amp;"0123456789",1)),LEN(D338)+1))),"")</f>
        <v>21 Jan 2020</v>
      </c>
      <c r="F338" s="4" t="s">
        <v>259</v>
      </c>
    </row>
    <row r="339" spans="1:6" ht="12.75" x14ac:dyDescent="0.2">
      <c r="A339" s="4">
        <v>337</v>
      </c>
      <c r="B339" s="5" t="s">
        <v>487</v>
      </c>
      <c r="C339" s="6">
        <v>2</v>
      </c>
      <c r="D339" s="7" t="s">
        <v>503</v>
      </c>
      <c r="E339" s="9" t="str">
        <f ca="1">IFERROR(MID(D339,MIN(IFERROR(MIN(FIND({0,1,2,3,4,5,6,7,8,9},D339&amp;"0123456789",1)),LEN(D339)+1)),LOOKUP(1,0*MID(D339,ROW(INDIRECT("1:"&amp;LEN(D339))),1),ROW(INDIRECT("1:"&amp;LEN(D339)))) + 1 - MIN(IFERROR(MIN(FIND({0,1,2,3,4,5,6,7,8,9},D339&amp;"0123456789",1)),LEN(D339)+1))),"")</f>
        <v>10 Feb 2020</v>
      </c>
      <c r="F339" s="4" t="s">
        <v>504</v>
      </c>
    </row>
    <row r="340" spans="1:6" ht="12.75" x14ac:dyDescent="0.2">
      <c r="A340" s="4">
        <v>338</v>
      </c>
      <c r="B340" s="5" t="s">
        <v>487</v>
      </c>
      <c r="C340" s="6">
        <v>2</v>
      </c>
      <c r="D340" s="7" t="s">
        <v>505</v>
      </c>
      <c r="E340" s="9" t="str">
        <f ca="1">IFERROR(MID(D340,MIN(IFERROR(MIN(FIND({0,1,2,3,4,5,6,7,8,9},D340&amp;"0123456789",1)),LEN(D340)+1)),LOOKUP(1,0*MID(D340,ROW(INDIRECT("1:"&amp;LEN(D340))),1),ROW(INDIRECT("1:"&amp;LEN(D340)))) + 1 - MIN(IFERROR(MIN(FIND({0,1,2,3,4,5,6,7,8,9},D340&amp;"0123456789",1)),LEN(D340)+1))),"")</f>
        <v>6 Feb 2020</v>
      </c>
      <c r="F340" s="4" t="s">
        <v>506</v>
      </c>
    </row>
    <row r="341" spans="1:6" ht="12.75" x14ac:dyDescent="0.2">
      <c r="A341" s="4">
        <v>339</v>
      </c>
      <c r="B341" s="5" t="s">
        <v>487</v>
      </c>
      <c r="C341" s="6">
        <v>1</v>
      </c>
      <c r="D341" s="7" t="s">
        <v>507</v>
      </c>
      <c r="E341" s="9" t="str">
        <f ca="1">IFERROR(MID(D341,MIN(IFERROR(MIN(FIND({0,1,2,3,4,5,6,7,8,9},D341&amp;"0123456789",1)),LEN(D341)+1)),LOOKUP(1,0*MID(D341,ROW(INDIRECT("1:"&amp;LEN(D341))),1),ROW(INDIRECT("1:"&amp;LEN(D341)))) + 1 - MIN(IFERROR(MIN(FIND({0,1,2,3,4,5,6,7,8,9},D341&amp;"0123456789",1)),LEN(D341)+1))),"")</f>
        <v>7 Jan 2020</v>
      </c>
      <c r="F341" s="4" t="s">
        <v>508</v>
      </c>
    </row>
    <row r="342" spans="1:6" ht="12.75" x14ac:dyDescent="0.2">
      <c r="A342" s="4">
        <v>340</v>
      </c>
      <c r="B342" s="5" t="s">
        <v>487</v>
      </c>
      <c r="C342" s="6">
        <v>2</v>
      </c>
      <c r="D342" s="7" t="s">
        <v>509</v>
      </c>
      <c r="E342" s="9" t="str">
        <f ca="1">IFERROR(MID(D342,MIN(IFERROR(MIN(FIND({0,1,2,3,4,5,6,7,8,9},D342&amp;"0123456789",1)),LEN(D342)+1)),LOOKUP(1,0*MID(D342,ROW(INDIRECT("1:"&amp;LEN(D342))),1),ROW(INDIRECT("1:"&amp;LEN(D342)))) + 1 - MIN(IFERROR(MIN(FIND({0,1,2,3,4,5,6,7,8,9},D342&amp;"0123456789",1)),LEN(D342)+1))),"")</f>
        <v>3 Aug 2020</v>
      </c>
      <c r="F342" s="4" t="s">
        <v>510</v>
      </c>
    </row>
    <row r="343" spans="1:6" ht="12.75" x14ac:dyDescent="0.2">
      <c r="A343" s="4">
        <v>341</v>
      </c>
      <c r="B343" s="5" t="s">
        <v>49</v>
      </c>
      <c r="C343" s="2" t="s">
        <v>49</v>
      </c>
      <c r="D343" s="2" t="s">
        <v>29</v>
      </c>
      <c r="E343" s="9" t="str">
        <f ca="1">IFERROR(MID(D343,MIN(IFERROR(MIN(FIND({0,1,2,3,4,5,6,7,8,9},D343&amp;"0123456789",1)),LEN(D343)+1)),LOOKUP(1,0*MID(D343,ROW(INDIRECT("1:"&amp;LEN(D343))),1),ROW(INDIRECT("1:"&amp;LEN(D343)))) + 1 - MIN(IFERROR(MIN(FIND({0,1,2,3,4,5,6,7,8,9},D343&amp;"0123456789",1)),LEN(D343)+1))),"")</f>
        <v/>
      </c>
      <c r="F343" s="4" t="s">
        <v>30</v>
      </c>
    </row>
    <row r="344" spans="1:6" ht="12.75" x14ac:dyDescent="0.2">
      <c r="A344" s="4">
        <v>342</v>
      </c>
      <c r="B344" s="5" t="s">
        <v>511</v>
      </c>
      <c r="C344" s="6">
        <v>4</v>
      </c>
      <c r="D344" s="7" t="s">
        <v>512</v>
      </c>
      <c r="E344" s="9" t="str">
        <f ca="1">IFERROR(MID(D344,MIN(IFERROR(MIN(FIND({0,1,2,3,4,5,6,7,8,9},D344&amp;"0123456789",1)),LEN(D344)+1)),LOOKUP(1,0*MID(D344,ROW(INDIRECT("1:"&amp;LEN(D344))),1),ROW(INDIRECT("1:"&amp;LEN(D344)))) + 1 - MIN(IFERROR(MIN(FIND({0,1,2,3,4,5,6,7,8,9},D344&amp;"0123456789",1)),LEN(D344)+1))),"")</f>
        <v>1 June 2020</v>
      </c>
      <c r="F344" s="4" t="s">
        <v>513</v>
      </c>
    </row>
    <row r="345" spans="1:6" ht="12.75" x14ac:dyDescent="0.2">
      <c r="A345" s="4">
        <v>343</v>
      </c>
      <c r="B345" s="5" t="s">
        <v>511</v>
      </c>
      <c r="C345" s="6">
        <v>5</v>
      </c>
      <c r="D345" s="2" t="s">
        <v>514</v>
      </c>
      <c r="E345" s="9" t="str">
        <f ca="1">IFERROR(MID(D345,MIN(IFERROR(MIN(FIND({0,1,2,3,4,5,6,7,8,9},D345&amp;"0123456789",1)),LEN(D345)+1)),LOOKUP(1,0*MID(D345,ROW(INDIRECT("1:"&amp;LEN(D345))),1),ROW(INDIRECT("1:"&amp;LEN(D345)))) + 1 - MIN(IFERROR(MIN(FIND({0,1,2,3,4,5,6,7,8,9},D345&amp;"0123456789",1)),LEN(D345)+1))),"")</f>
        <v>3 July 2020</v>
      </c>
      <c r="F345" s="4" t="s">
        <v>515</v>
      </c>
    </row>
    <row r="346" spans="1:6" ht="12.75" x14ac:dyDescent="0.2">
      <c r="A346" s="4">
        <v>344</v>
      </c>
      <c r="B346" s="5" t="s">
        <v>511</v>
      </c>
      <c r="C346" s="6">
        <v>5</v>
      </c>
      <c r="D346" s="7" t="s">
        <v>516</v>
      </c>
      <c r="E346" s="9" t="str">
        <f ca="1">IFERROR(MID(D346,MIN(IFERROR(MIN(FIND({0,1,2,3,4,5,6,7,8,9},D346&amp;"0123456789",1)),LEN(D346)+1)),LOOKUP(1,0*MID(D346,ROW(INDIRECT("1:"&amp;LEN(D346))),1),ROW(INDIRECT("1:"&amp;LEN(D346)))) + 1 - MIN(IFERROR(MIN(FIND({0,1,2,3,4,5,6,7,8,9},D346&amp;"0123456789",1)),LEN(D346)+1))),"")</f>
        <v>18 Mar 2020</v>
      </c>
      <c r="F346" s="4" t="s">
        <v>517</v>
      </c>
    </row>
    <row r="347" spans="1:6" ht="12.75" x14ac:dyDescent="0.2">
      <c r="A347" s="4">
        <v>345</v>
      </c>
      <c r="B347" s="5" t="s">
        <v>49</v>
      </c>
      <c r="C347" s="2" t="s">
        <v>49</v>
      </c>
      <c r="D347" s="2" t="s">
        <v>29</v>
      </c>
      <c r="E347" s="9" t="str">
        <f ca="1">IFERROR(MID(D347,MIN(IFERROR(MIN(FIND({0,1,2,3,4,5,6,7,8,9},D347&amp;"0123456789",1)),LEN(D347)+1)),LOOKUP(1,0*MID(D347,ROW(INDIRECT("1:"&amp;LEN(D347))),1),ROW(INDIRECT("1:"&amp;LEN(D347)))) + 1 - MIN(IFERROR(MIN(FIND({0,1,2,3,4,5,6,7,8,9},D347&amp;"0123456789",1)),LEN(D347)+1))),"")</f>
        <v/>
      </c>
      <c r="F347" s="4" t="s">
        <v>30</v>
      </c>
    </row>
    <row r="348" spans="1:6" ht="12.75" x14ac:dyDescent="0.2">
      <c r="A348" s="4">
        <v>346</v>
      </c>
      <c r="B348" s="5" t="s">
        <v>49</v>
      </c>
      <c r="C348" s="2" t="s">
        <v>49</v>
      </c>
      <c r="D348" s="2" t="s">
        <v>29</v>
      </c>
      <c r="E348" s="9" t="str">
        <f ca="1">IFERROR(MID(D348,MIN(IFERROR(MIN(FIND({0,1,2,3,4,5,6,7,8,9},D348&amp;"0123456789",1)),LEN(D348)+1)),LOOKUP(1,0*MID(D348,ROW(INDIRECT("1:"&amp;LEN(D348))),1),ROW(INDIRECT("1:"&amp;LEN(D348)))) + 1 - MIN(IFERROR(MIN(FIND({0,1,2,3,4,5,6,7,8,9},D348&amp;"0123456789",1)),LEN(D348)+1))),"")</f>
        <v/>
      </c>
      <c r="F348" s="4" t="s">
        <v>30</v>
      </c>
    </row>
    <row r="349" spans="1:6" ht="12.75" x14ac:dyDescent="0.2">
      <c r="A349" s="4">
        <v>347</v>
      </c>
      <c r="B349" s="5" t="s">
        <v>518</v>
      </c>
      <c r="C349" s="6">
        <v>5</v>
      </c>
      <c r="D349" s="7" t="s">
        <v>519</v>
      </c>
      <c r="E349" s="9" t="str">
        <f ca="1">IFERROR(MID(D349,MIN(IFERROR(MIN(FIND({0,1,2,3,4,5,6,7,8,9},D349&amp;"0123456789",1)),LEN(D349)+1)),LOOKUP(1,0*MID(D349,ROW(INDIRECT("1:"&amp;LEN(D349))),1),ROW(INDIRECT("1:"&amp;LEN(D349)))) + 1 - MIN(IFERROR(MIN(FIND({0,1,2,3,4,5,6,7,8,9},D349&amp;"0123456789",1)),LEN(D349)+1))),"")</f>
        <v>28 Jan 2020</v>
      </c>
      <c r="F349" s="4" t="s">
        <v>520</v>
      </c>
    </row>
    <row r="350" spans="1:6" ht="12.75" x14ac:dyDescent="0.2">
      <c r="A350" s="4">
        <v>348</v>
      </c>
      <c r="B350" s="5" t="s">
        <v>518</v>
      </c>
      <c r="C350" s="6">
        <v>5</v>
      </c>
      <c r="D350" s="7" t="s">
        <v>521</v>
      </c>
      <c r="E350" s="9" t="str">
        <f ca="1">IFERROR(MID(D350,MIN(IFERROR(MIN(FIND({0,1,2,3,4,5,6,7,8,9},D350&amp;"0123456789",1)),LEN(D350)+1)),LOOKUP(1,0*MID(D350,ROW(INDIRECT("1:"&amp;LEN(D350))),1),ROW(INDIRECT("1:"&amp;LEN(D350)))) + 1 - MIN(IFERROR(MIN(FIND({0,1,2,3,4,5,6,7,8,9},D350&amp;"0123456789",1)),LEN(D350)+1))),"")</f>
        <v>3 Jan 2020</v>
      </c>
      <c r="F350" s="4" t="s">
        <v>522</v>
      </c>
    </row>
    <row r="351" spans="1:6" ht="12.75" x14ac:dyDescent="0.2">
      <c r="A351" s="4">
        <v>349</v>
      </c>
      <c r="B351" s="5" t="s">
        <v>518</v>
      </c>
      <c r="C351" s="6">
        <v>5</v>
      </c>
      <c r="D351" s="7" t="s">
        <v>523</v>
      </c>
      <c r="E351" s="9" t="str">
        <f ca="1">IFERROR(MID(D351,MIN(IFERROR(MIN(FIND({0,1,2,3,4,5,6,7,8,9},D351&amp;"0123456789",1)),LEN(D351)+1)),LOOKUP(1,0*MID(D351,ROW(INDIRECT("1:"&amp;LEN(D351))),1),ROW(INDIRECT("1:"&amp;LEN(D351)))) + 1 - MIN(IFERROR(MIN(FIND({0,1,2,3,4,5,6,7,8,9},D351&amp;"0123456789",1)),LEN(D351)+1))),"")</f>
        <v>4 Mar 2020</v>
      </c>
      <c r="F351" s="4" t="s">
        <v>524</v>
      </c>
    </row>
    <row r="352" spans="1:6" ht="12.75" x14ac:dyDescent="0.2">
      <c r="A352" s="4">
        <v>350</v>
      </c>
      <c r="B352" s="5" t="s">
        <v>518</v>
      </c>
      <c r="C352" s="6">
        <v>3</v>
      </c>
      <c r="D352" s="7" t="s">
        <v>525</v>
      </c>
      <c r="E352" s="9" t="str">
        <f ca="1">IFERROR(MID(D352,MIN(IFERROR(MIN(FIND({0,1,2,3,4,5,6,7,8,9},D352&amp;"0123456789",1)),LEN(D352)+1)),LOOKUP(1,0*MID(D352,ROW(INDIRECT("1:"&amp;LEN(D352))),1),ROW(INDIRECT("1:"&amp;LEN(D352)))) + 1 - MIN(IFERROR(MIN(FIND({0,1,2,3,4,5,6,7,8,9},D352&amp;"0123456789",1)),LEN(D352)+1))),"")</f>
        <v>7 Feb 2020</v>
      </c>
      <c r="F352" s="4" t="s">
        <v>526</v>
      </c>
    </row>
    <row r="353" spans="1:6" ht="12.75" x14ac:dyDescent="0.2">
      <c r="A353" s="4">
        <v>351</v>
      </c>
      <c r="B353" s="5" t="s">
        <v>518</v>
      </c>
      <c r="C353" s="6">
        <v>4</v>
      </c>
      <c r="D353" s="7" t="s">
        <v>527</v>
      </c>
      <c r="E353" s="9" t="str">
        <f ca="1">IFERROR(MID(D353,MIN(IFERROR(MIN(FIND({0,1,2,3,4,5,6,7,8,9},D353&amp;"0123456789",1)),LEN(D353)+1)),LOOKUP(1,0*MID(D353,ROW(INDIRECT("1:"&amp;LEN(D353))),1),ROW(INDIRECT("1:"&amp;LEN(D353)))) + 1 - MIN(IFERROR(MIN(FIND({0,1,2,3,4,5,6,7,8,9},D353&amp;"0123456789",1)),LEN(D353)+1))),"")</f>
        <v>18 Oct 2019</v>
      </c>
      <c r="F353" s="4" t="s">
        <v>28</v>
      </c>
    </row>
    <row r="354" spans="1:6" ht="12.75" x14ac:dyDescent="0.2">
      <c r="A354" s="4">
        <v>352</v>
      </c>
      <c r="B354" s="5" t="s">
        <v>518</v>
      </c>
      <c r="C354" s="6">
        <v>3</v>
      </c>
      <c r="D354" s="7" t="s">
        <v>528</v>
      </c>
      <c r="E354" s="9" t="str">
        <f ca="1">IFERROR(MID(D354,MIN(IFERROR(MIN(FIND({0,1,2,3,4,5,6,7,8,9},D354&amp;"0123456789",1)),LEN(D354)+1)),LOOKUP(1,0*MID(D354,ROW(INDIRECT("1:"&amp;LEN(D354))),1),ROW(INDIRECT("1:"&amp;LEN(D354)))) + 1 - MIN(IFERROR(MIN(FIND({0,1,2,3,4,5,6,7,8,9},D354&amp;"0123456789",1)),LEN(D354)+1))),"")</f>
        <v>27 May 2020</v>
      </c>
      <c r="F354" s="4" t="s">
        <v>141</v>
      </c>
    </row>
    <row r="355" spans="1:6" ht="12.75" x14ac:dyDescent="0.2">
      <c r="A355" s="4">
        <v>353</v>
      </c>
      <c r="B355" s="5" t="s">
        <v>518</v>
      </c>
      <c r="C355" s="6">
        <v>1</v>
      </c>
      <c r="D355" s="7" t="s">
        <v>529</v>
      </c>
      <c r="E355" s="9" t="str">
        <f ca="1">IFERROR(MID(D355,MIN(IFERROR(MIN(FIND({0,1,2,3,4,5,6,7,8,9},D355&amp;"0123456789",1)),LEN(D355)+1)),LOOKUP(1,0*MID(D355,ROW(INDIRECT("1:"&amp;LEN(D355))),1),ROW(INDIRECT("1:"&amp;LEN(D355)))) + 1 - MIN(IFERROR(MIN(FIND({0,1,2,3,4,5,6,7,8,9},D355&amp;"0123456789",1)),LEN(D355)+1))),"")</f>
        <v>14 Oct 2019</v>
      </c>
      <c r="F355" s="4" t="s">
        <v>530</v>
      </c>
    </row>
    <row r="356" spans="1:6" ht="12.75" x14ac:dyDescent="0.2">
      <c r="A356" s="4">
        <v>354</v>
      </c>
      <c r="B356" s="5" t="s">
        <v>49</v>
      </c>
      <c r="C356" s="2" t="s">
        <v>49</v>
      </c>
      <c r="D356" s="2" t="s">
        <v>29</v>
      </c>
      <c r="E356" s="9" t="str">
        <f ca="1">IFERROR(MID(D356,MIN(IFERROR(MIN(FIND({0,1,2,3,4,5,6,7,8,9},D356&amp;"0123456789",1)),LEN(D356)+1)),LOOKUP(1,0*MID(D356,ROW(INDIRECT("1:"&amp;LEN(D356))),1),ROW(INDIRECT("1:"&amp;LEN(D356)))) + 1 - MIN(IFERROR(MIN(FIND({0,1,2,3,4,5,6,7,8,9},D356&amp;"0123456789",1)),LEN(D356)+1))),"")</f>
        <v/>
      </c>
      <c r="F356" s="4" t="s">
        <v>30</v>
      </c>
    </row>
    <row r="357" spans="1:6" ht="12.75" x14ac:dyDescent="0.2">
      <c r="A357" s="4">
        <v>355</v>
      </c>
      <c r="B357" s="5" t="s">
        <v>49</v>
      </c>
      <c r="C357" s="2" t="s">
        <v>49</v>
      </c>
      <c r="D357" s="2" t="s">
        <v>29</v>
      </c>
      <c r="E357" s="9" t="str">
        <f ca="1">IFERROR(MID(D357,MIN(IFERROR(MIN(FIND({0,1,2,3,4,5,6,7,8,9},D357&amp;"0123456789",1)),LEN(D357)+1)),LOOKUP(1,0*MID(D357,ROW(INDIRECT("1:"&amp;LEN(D357))),1),ROW(INDIRECT("1:"&amp;LEN(D357)))) + 1 - MIN(IFERROR(MIN(FIND({0,1,2,3,4,5,6,7,8,9},D357&amp;"0123456789",1)),LEN(D357)+1))),"")</f>
        <v/>
      </c>
      <c r="F357" s="4" t="s">
        <v>30</v>
      </c>
    </row>
    <row r="358" spans="1:6" ht="12.75" x14ac:dyDescent="0.2">
      <c r="A358" s="4">
        <v>356</v>
      </c>
      <c r="B358" s="5" t="s">
        <v>182</v>
      </c>
      <c r="C358" s="6">
        <v>4</v>
      </c>
      <c r="D358" s="7" t="s">
        <v>246</v>
      </c>
      <c r="E358" s="9" t="str">
        <f ca="1">IFERROR(MID(D358,MIN(IFERROR(MIN(FIND({0,1,2,3,4,5,6,7,8,9},D358&amp;"0123456789",1)),LEN(D358)+1)),LOOKUP(1,0*MID(D358,ROW(INDIRECT("1:"&amp;LEN(D358))),1),ROW(INDIRECT("1:"&amp;LEN(D358)))) + 1 - MIN(IFERROR(MIN(FIND({0,1,2,3,4,5,6,7,8,9},D358&amp;"0123456789",1)),LEN(D358)+1))),"")</f>
        <v>28 July 2020</v>
      </c>
      <c r="F358" s="4" t="s">
        <v>247</v>
      </c>
    </row>
    <row r="359" spans="1:6" ht="12.75" x14ac:dyDescent="0.2">
      <c r="A359" s="4">
        <v>357</v>
      </c>
      <c r="B359" s="5" t="s">
        <v>182</v>
      </c>
      <c r="C359" s="6">
        <v>1</v>
      </c>
      <c r="D359" s="7" t="s">
        <v>248</v>
      </c>
      <c r="E359" s="9" t="str">
        <f ca="1">IFERROR(MID(D359,MIN(IFERROR(MIN(FIND({0,1,2,3,4,5,6,7,8,9},D359&amp;"0123456789",1)),LEN(D359)+1)),LOOKUP(1,0*MID(D359,ROW(INDIRECT("1:"&amp;LEN(D359))),1),ROW(INDIRECT("1:"&amp;LEN(D359)))) + 1 - MIN(IFERROR(MIN(FIND({0,1,2,3,4,5,6,7,8,9},D359&amp;"0123456789",1)),LEN(D359)+1))),"")</f>
        <v>19 July 2020</v>
      </c>
      <c r="F359" s="4" t="s">
        <v>249</v>
      </c>
    </row>
    <row r="360" spans="1:6" ht="12.75" x14ac:dyDescent="0.2">
      <c r="A360" s="4">
        <v>358</v>
      </c>
      <c r="B360" s="5" t="s">
        <v>49</v>
      </c>
      <c r="C360" s="2" t="s">
        <v>49</v>
      </c>
      <c r="D360" s="2" t="s">
        <v>29</v>
      </c>
      <c r="E360" s="9" t="str">
        <f ca="1">IFERROR(MID(D360,MIN(IFERROR(MIN(FIND({0,1,2,3,4,5,6,7,8,9},D360&amp;"0123456789",1)),LEN(D360)+1)),LOOKUP(1,0*MID(D360,ROW(INDIRECT("1:"&amp;LEN(D360))),1),ROW(INDIRECT("1:"&amp;LEN(D360)))) + 1 - MIN(IFERROR(MIN(FIND({0,1,2,3,4,5,6,7,8,9},D360&amp;"0123456789",1)),LEN(D360)+1))),"")</f>
        <v/>
      </c>
      <c r="F360" s="4" t="s">
        <v>30</v>
      </c>
    </row>
    <row r="361" spans="1:6" ht="12.75" x14ac:dyDescent="0.2">
      <c r="A361" s="4">
        <v>359</v>
      </c>
      <c r="B361" s="5" t="s">
        <v>531</v>
      </c>
      <c r="C361" s="6">
        <v>3</v>
      </c>
      <c r="D361" s="7" t="s">
        <v>532</v>
      </c>
      <c r="E361" s="9" t="str">
        <f ca="1">IFERROR(MID(D361,MIN(IFERROR(MIN(FIND({0,1,2,3,4,5,6,7,8,9},D361&amp;"0123456789",1)),LEN(D361)+1)),LOOKUP(1,0*MID(D361,ROW(INDIRECT("1:"&amp;LEN(D361))),1),ROW(INDIRECT("1:"&amp;LEN(D361)))) + 1 - MIN(IFERROR(MIN(FIND({0,1,2,3,4,5,6,7,8,9},D361&amp;"0123456789",1)),LEN(D361)+1))),"")</f>
        <v>16 June 2020</v>
      </c>
      <c r="F361" s="4" t="s">
        <v>533</v>
      </c>
    </row>
    <row r="362" spans="1:6" ht="12.75" x14ac:dyDescent="0.2">
      <c r="A362" s="4">
        <v>360</v>
      </c>
      <c r="B362" s="5" t="s">
        <v>531</v>
      </c>
      <c r="C362" s="6">
        <v>5</v>
      </c>
      <c r="D362" s="7" t="s">
        <v>534</v>
      </c>
      <c r="E362" s="9" t="str">
        <f ca="1">IFERROR(MID(D362,MIN(IFERROR(MIN(FIND({0,1,2,3,4,5,6,7,8,9},D362&amp;"0123456789",1)),LEN(D362)+1)),LOOKUP(1,0*MID(D362,ROW(INDIRECT("1:"&amp;LEN(D362))),1),ROW(INDIRECT("1:"&amp;LEN(D362)))) + 1 - MIN(IFERROR(MIN(FIND({0,1,2,3,4,5,6,7,8,9},D362&amp;"0123456789",1)),LEN(D362)+1))),"")</f>
        <v>20 July 2020</v>
      </c>
      <c r="F362" s="4" t="s">
        <v>535</v>
      </c>
    </row>
    <row r="363" spans="1:6" ht="12.75" x14ac:dyDescent="0.2">
      <c r="A363" s="4">
        <v>361</v>
      </c>
      <c r="B363" s="5" t="s">
        <v>531</v>
      </c>
      <c r="C363" s="6">
        <v>5</v>
      </c>
      <c r="D363" s="7" t="s">
        <v>536</v>
      </c>
      <c r="E363" s="9" t="str">
        <f ca="1">IFERROR(MID(D363,MIN(IFERROR(MIN(FIND({0,1,2,3,4,5,6,7,8,9},D363&amp;"0123456789",1)),LEN(D363)+1)),LOOKUP(1,0*MID(D363,ROW(INDIRECT("1:"&amp;LEN(D363))),1),ROW(INDIRECT("1:"&amp;LEN(D363)))) + 1 - MIN(IFERROR(MIN(FIND({0,1,2,3,4,5,6,7,8,9},D363&amp;"0123456789",1)),LEN(D363)+1))),"")</f>
        <v>28 Feb 2020</v>
      </c>
      <c r="F363" s="4" t="s">
        <v>537</v>
      </c>
    </row>
    <row r="364" spans="1:6" ht="12.75" x14ac:dyDescent="0.2">
      <c r="A364" s="4">
        <v>362</v>
      </c>
      <c r="B364" s="5" t="s">
        <v>531</v>
      </c>
      <c r="C364" s="6">
        <v>1</v>
      </c>
      <c r="D364" s="7" t="s">
        <v>538</v>
      </c>
      <c r="E364" s="9" t="str">
        <f ca="1">IFERROR(MID(D364,MIN(IFERROR(MIN(FIND({0,1,2,3,4,5,6,7,8,9},D364&amp;"0123456789",1)),LEN(D364)+1)),LOOKUP(1,0*MID(D364,ROW(INDIRECT("1:"&amp;LEN(D364))),1),ROW(INDIRECT("1:"&amp;LEN(D364)))) + 1 - MIN(IFERROR(MIN(FIND({0,1,2,3,4,5,6,7,8,9},D364&amp;"0123456789",1)),LEN(D364)+1))),"")</f>
        <v>20 May 2020</v>
      </c>
      <c r="F364" s="4" t="s">
        <v>539</v>
      </c>
    </row>
    <row r="365" spans="1:6" ht="12.75" x14ac:dyDescent="0.2">
      <c r="A365" s="4">
        <v>363</v>
      </c>
      <c r="B365" s="5" t="s">
        <v>49</v>
      </c>
      <c r="C365" s="2" t="s">
        <v>49</v>
      </c>
      <c r="D365" s="2" t="s">
        <v>29</v>
      </c>
      <c r="E365" s="9" t="str">
        <f ca="1">IFERROR(MID(D365,MIN(IFERROR(MIN(FIND({0,1,2,3,4,5,6,7,8,9},D365&amp;"0123456789",1)),LEN(D365)+1)),LOOKUP(1,0*MID(D365,ROW(INDIRECT("1:"&amp;LEN(D365))),1),ROW(INDIRECT("1:"&amp;LEN(D365)))) + 1 - MIN(IFERROR(MIN(FIND({0,1,2,3,4,5,6,7,8,9},D365&amp;"0123456789",1)),LEN(D365)+1))),"")</f>
        <v/>
      </c>
      <c r="F365" s="4" t="s">
        <v>30</v>
      </c>
    </row>
    <row r="366" spans="1:6" ht="12.75" x14ac:dyDescent="0.2">
      <c r="A366" s="4">
        <v>364</v>
      </c>
      <c r="B366" s="5" t="s">
        <v>49</v>
      </c>
      <c r="C366" s="2" t="s">
        <v>49</v>
      </c>
      <c r="D366" s="2" t="s">
        <v>29</v>
      </c>
      <c r="E366" s="9" t="str">
        <f ca="1">IFERROR(MID(D366,MIN(IFERROR(MIN(FIND({0,1,2,3,4,5,6,7,8,9},D366&amp;"0123456789",1)),LEN(D366)+1)),LOOKUP(1,0*MID(D366,ROW(INDIRECT("1:"&amp;LEN(D366))),1),ROW(INDIRECT("1:"&amp;LEN(D366)))) + 1 - MIN(IFERROR(MIN(FIND({0,1,2,3,4,5,6,7,8,9},D366&amp;"0123456789",1)),LEN(D366)+1))),"")</f>
        <v/>
      </c>
      <c r="F366" s="4" t="s">
        <v>30</v>
      </c>
    </row>
    <row r="367" spans="1:6" ht="12.75" x14ac:dyDescent="0.2">
      <c r="A367" s="4">
        <v>365</v>
      </c>
      <c r="B367" s="5" t="s">
        <v>540</v>
      </c>
      <c r="C367" s="6">
        <v>4</v>
      </c>
      <c r="D367" s="7" t="s">
        <v>541</v>
      </c>
      <c r="E367" s="9" t="str">
        <f ca="1">IFERROR(MID(D367,MIN(IFERROR(MIN(FIND({0,1,2,3,4,5,6,7,8,9},D367&amp;"0123456789",1)),LEN(D367)+1)),LOOKUP(1,0*MID(D367,ROW(INDIRECT("1:"&amp;LEN(D367))),1),ROW(INDIRECT("1:"&amp;LEN(D367)))) + 1 - MIN(IFERROR(MIN(FIND({0,1,2,3,4,5,6,7,8,9},D367&amp;"0123456789",1)),LEN(D367)+1))),"")</f>
        <v>13 July 2019</v>
      </c>
      <c r="F367" s="4" t="s">
        <v>542</v>
      </c>
    </row>
    <row r="368" spans="1:6" ht="12.75" x14ac:dyDescent="0.2">
      <c r="A368" s="4">
        <v>366</v>
      </c>
      <c r="B368" s="5" t="s">
        <v>540</v>
      </c>
      <c r="C368" s="6">
        <v>4</v>
      </c>
      <c r="D368" s="7" t="s">
        <v>543</v>
      </c>
      <c r="E368" s="9" t="str">
        <f ca="1">IFERROR(MID(D368,MIN(IFERROR(MIN(FIND({0,1,2,3,4,5,6,7,8,9},D368&amp;"0123456789",1)),LEN(D368)+1)),LOOKUP(1,0*MID(D368,ROW(INDIRECT("1:"&amp;LEN(D368))),1),ROW(INDIRECT("1:"&amp;LEN(D368)))) + 1 - MIN(IFERROR(MIN(FIND({0,1,2,3,4,5,6,7,8,9},D368&amp;"0123456789",1)),LEN(D368)+1))),"")</f>
        <v>17 Feb 2020</v>
      </c>
      <c r="F368" s="4" t="s">
        <v>544</v>
      </c>
    </row>
    <row r="369" spans="1:6" ht="12.75" x14ac:dyDescent="0.2">
      <c r="A369" s="4">
        <v>367</v>
      </c>
      <c r="B369" s="5" t="s">
        <v>540</v>
      </c>
      <c r="C369" s="6">
        <v>4</v>
      </c>
      <c r="D369" s="7" t="s">
        <v>545</v>
      </c>
      <c r="E369" s="9" t="str">
        <f ca="1">IFERROR(MID(D369,MIN(IFERROR(MIN(FIND({0,1,2,3,4,5,6,7,8,9},D369&amp;"0123456789",1)),LEN(D369)+1)),LOOKUP(1,0*MID(D369,ROW(INDIRECT("1:"&amp;LEN(D369))),1),ROW(INDIRECT("1:"&amp;LEN(D369)))) + 1 - MIN(IFERROR(MIN(FIND({0,1,2,3,4,5,6,7,8,9},D369&amp;"0123456789",1)),LEN(D369)+1))),"")</f>
        <v>21 Jan 2020</v>
      </c>
      <c r="F369" s="4" t="s">
        <v>546</v>
      </c>
    </row>
    <row r="370" spans="1:6" ht="12.75" x14ac:dyDescent="0.2">
      <c r="A370" s="4">
        <v>368</v>
      </c>
      <c r="B370" s="5" t="s">
        <v>540</v>
      </c>
      <c r="C370" s="6">
        <v>5</v>
      </c>
      <c r="D370" s="7" t="s">
        <v>547</v>
      </c>
      <c r="E370" s="9" t="str">
        <f ca="1">IFERROR(MID(D370,MIN(IFERROR(MIN(FIND({0,1,2,3,4,5,6,7,8,9},D370&amp;"0123456789",1)),LEN(D370)+1)),LOOKUP(1,0*MID(D370,ROW(INDIRECT("1:"&amp;LEN(D370))),1),ROW(INDIRECT("1:"&amp;LEN(D370)))) + 1 - MIN(IFERROR(MIN(FIND({0,1,2,3,4,5,6,7,8,9},D370&amp;"0123456789",1)),LEN(D370)+1))),"")</f>
        <v>18 July 2019</v>
      </c>
      <c r="F370" s="4" t="s">
        <v>548</v>
      </c>
    </row>
    <row r="371" spans="1:6" ht="12.75" x14ac:dyDescent="0.2">
      <c r="A371" s="4">
        <v>369</v>
      </c>
      <c r="B371" s="5" t="s">
        <v>540</v>
      </c>
      <c r="C371" s="6">
        <v>5</v>
      </c>
      <c r="D371" s="7" t="s">
        <v>549</v>
      </c>
      <c r="E371" s="9" t="str">
        <f ca="1">IFERROR(MID(D371,MIN(IFERROR(MIN(FIND({0,1,2,3,4,5,6,7,8,9},D371&amp;"0123456789",1)),LEN(D371)+1)),LOOKUP(1,0*MID(D371,ROW(INDIRECT("1:"&amp;LEN(D371))),1),ROW(INDIRECT("1:"&amp;LEN(D371)))) + 1 - MIN(IFERROR(MIN(FIND({0,1,2,3,4,5,6,7,8,9},D371&amp;"0123456789",1)),LEN(D371)+1))),"")</f>
        <v>28 Dec 2019</v>
      </c>
      <c r="F371" s="4" t="s">
        <v>550</v>
      </c>
    </row>
    <row r="372" spans="1:6" ht="12.75" x14ac:dyDescent="0.2">
      <c r="A372" s="4">
        <v>370</v>
      </c>
      <c r="B372" s="5" t="s">
        <v>540</v>
      </c>
      <c r="C372" s="6">
        <v>5</v>
      </c>
      <c r="D372" s="7" t="s">
        <v>551</v>
      </c>
      <c r="E372" s="9" t="str">
        <f ca="1">IFERROR(MID(D372,MIN(IFERROR(MIN(FIND({0,1,2,3,4,5,6,7,8,9},D372&amp;"0123456789",1)),LEN(D372)+1)),LOOKUP(1,0*MID(D372,ROW(INDIRECT("1:"&amp;LEN(D372))),1),ROW(INDIRECT("1:"&amp;LEN(D372)))) + 1 - MIN(IFERROR(MIN(FIND({0,1,2,3,4,5,6,7,8,9},D372&amp;"0123456789",1)),LEN(D372)+1))),"")</f>
        <v>27 Aug 2019</v>
      </c>
      <c r="F372" s="4" t="s">
        <v>552</v>
      </c>
    </row>
    <row r="373" spans="1:6" ht="12.75" x14ac:dyDescent="0.2">
      <c r="A373" s="4">
        <v>371</v>
      </c>
      <c r="B373" s="5" t="s">
        <v>540</v>
      </c>
      <c r="C373" s="6">
        <v>5</v>
      </c>
      <c r="D373" s="7" t="s">
        <v>553</v>
      </c>
      <c r="E373" s="9" t="str">
        <f ca="1">IFERROR(MID(D373,MIN(IFERROR(MIN(FIND({0,1,2,3,4,5,6,7,8,9},D373&amp;"0123456789",1)),LEN(D373)+1)),LOOKUP(1,0*MID(D373,ROW(INDIRECT("1:"&amp;LEN(D373))),1),ROW(INDIRECT("1:"&amp;LEN(D373)))) + 1 - MIN(IFERROR(MIN(FIND({0,1,2,3,4,5,6,7,8,9},D373&amp;"0123456789",1)),LEN(D373)+1))),"")</f>
        <v>29 May 2020</v>
      </c>
      <c r="F373" s="4" t="s">
        <v>554</v>
      </c>
    </row>
    <row r="374" spans="1:6" ht="12.75" x14ac:dyDescent="0.2">
      <c r="A374" s="4">
        <v>372</v>
      </c>
      <c r="B374" s="5" t="s">
        <v>540</v>
      </c>
      <c r="C374" s="6">
        <v>5</v>
      </c>
      <c r="D374" s="7" t="s">
        <v>555</v>
      </c>
      <c r="E374" s="9" t="str">
        <f ca="1">IFERROR(MID(D374,MIN(IFERROR(MIN(FIND({0,1,2,3,4,5,6,7,8,9},D374&amp;"0123456789",1)),LEN(D374)+1)),LOOKUP(1,0*MID(D374,ROW(INDIRECT("1:"&amp;LEN(D374))),1),ROW(INDIRECT("1:"&amp;LEN(D374)))) + 1 - MIN(IFERROR(MIN(FIND({0,1,2,3,4,5,6,7,8,9},D374&amp;"0123456789",1)),LEN(D374)+1))),"")</f>
        <v>5 Jan 2020</v>
      </c>
      <c r="F374" s="4" t="s">
        <v>556</v>
      </c>
    </row>
    <row r="375" spans="1:6" ht="12.75" x14ac:dyDescent="0.2">
      <c r="A375" s="4">
        <v>373</v>
      </c>
      <c r="B375" s="5" t="s">
        <v>540</v>
      </c>
      <c r="C375" s="6">
        <v>5</v>
      </c>
      <c r="D375" s="7" t="s">
        <v>557</v>
      </c>
      <c r="E375" s="9" t="str">
        <f ca="1">IFERROR(MID(D375,MIN(IFERROR(MIN(FIND({0,1,2,3,4,5,6,7,8,9},D375&amp;"0123456789",1)),LEN(D375)+1)),LOOKUP(1,0*MID(D375,ROW(INDIRECT("1:"&amp;LEN(D375))),1),ROW(INDIRECT("1:"&amp;LEN(D375)))) + 1 - MIN(IFERROR(MIN(FIND({0,1,2,3,4,5,6,7,8,9},D375&amp;"0123456789",1)),LEN(D375)+1))),"")</f>
        <v>7 Oct 2019</v>
      </c>
      <c r="F375" s="4" t="s">
        <v>558</v>
      </c>
    </row>
    <row r="376" spans="1:6" ht="12.75" x14ac:dyDescent="0.2">
      <c r="A376" s="4">
        <v>374</v>
      </c>
      <c r="B376" s="5" t="s">
        <v>540</v>
      </c>
      <c r="C376" s="6">
        <v>5</v>
      </c>
      <c r="D376" s="7" t="s">
        <v>559</v>
      </c>
      <c r="E376" s="9" t="str">
        <f ca="1">IFERROR(MID(D376,MIN(IFERROR(MIN(FIND({0,1,2,3,4,5,6,7,8,9},D376&amp;"0123456789",1)),LEN(D376)+1)),LOOKUP(1,0*MID(D376,ROW(INDIRECT("1:"&amp;LEN(D376))),1),ROW(INDIRECT("1:"&amp;LEN(D376)))) + 1 - MIN(IFERROR(MIN(FIND({0,1,2,3,4,5,6,7,8,9},D376&amp;"0123456789",1)),LEN(D376)+1))),"")</f>
        <v>19 Mar 2020</v>
      </c>
      <c r="F376" s="4" t="s">
        <v>560</v>
      </c>
    </row>
    <row r="377" spans="1:6" ht="12.75" x14ac:dyDescent="0.2">
      <c r="A377" s="4">
        <v>375</v>
      </c>
      <c r="B377" s="5" t="s">
        <v>540</v>
      </c>
      <c r="C377" s="6">
        <v>3</v>
      </c>
      <c r="D377" s="7" t="s">
        <v>561</v>
      </c>
      <c r="E377" s="9" t="str">
        <f ca="1">IFERROR(MID(D377,MIN(IFERROR(MIN(FIND({0,1,2,3,4,5,6,7,8,9},D377&amp;"0123456789",1)),LEN(D377)+1)),LOOKUP(1,0*MID(D377,ROW(INDIRECT("1:"&amp;LEN(D377))),1),ROW(INDIRECT("1:"&amp;LEN(D377)))) + 1 - MIN(IFERROR(MIN(FIND({0,1,2,3,4,5,6,7,8,9},D377&amp;"0123456789",1)),LEN(D377)+1))),"")</f>
        <v>2 Oct 2019</v>
      </c>
      <c r="F377" s="4" t="s">
        <v>562</v>
      </c>
    </row>
    <row r="378" spans="1:6" ht="12.75" x14ac:dyDescent="0.2">
      <c r="A378" s="4">
        <v>376</v>
      </c>
      <c r="B378" s="5" t="s">
        <v>540</v>
      </c>
      <c r="C378" s="6">
        <v>5</v>
      </c>
      <c r="D378" s="7" t="s">
        <v>563</v>
      </c>
      <c r="E378" s="9" t="str">
        <f ca="1">IFERROR(MID(D378,MIN(IFERROR(MIN(FIND({0,1,2,3,4,5,6,7,8,9},D378&amp;"0123456789",1)),LEN(D378)+1)),LOOKUP(1,0*MID(D378,ROW(INDIRECT("1:"&amp;LEN(D378))),1),ROW(INDIRECT("1:"&amp;LEN(D378)))) + 1 - MIN(IFERROR(MIN(FIND({0,1,2,3,4,5,6,7,8,9},D378&amp;"0123456789",1)),LEN(D378)+1))),"")</f>
        <v>26 July 2019</v>
      </c>
      <c r="F378" s="4" t="s">
        <v>564</v>
      </c>
    </row>
    <row r="379" spans="1:6" ht="12.75" x14ac:dyDescent="0.2">
      <c r="A379" s="4">
        <v>377</v>
      </c>
      <c r="B379" s="5" t="s">
        <v>49</v>
      </c>
      <c r="C379" s="2" t="s">
        <v>49</v>
      </c>
      <c r="D379" s="2" t="s">
        <v>29</v>
      </c>
      <c r="E379" s="9" t="str">
        <f ca="1">IFERROR(MID(D379,MIN(IFERROR(MIN(FIND({0,1,2,3,4,5,6,7,8,9},D379&amp;"0123456789",1)),LEN(D379)+1)),LOOKUP(1,0*MID(D379,ROW(INDIRECT("1:"&amp;LEN(D379))),1),ROW(INDIRECT("1:"&amp;LEN(D379)))) + 1 - MIN(IFERROR(MIN(FIND({0,1,2,3,4,5,6,7,8,9},D379&amp;"0123456789",1)),LEN(D379)+1))),"")</f>
        <v/>
      </c>
      <c r="F379" s="4" t="s">
        <v>30</v>
      </c>
    </row>
    <row r="380" spans="1:6" ht="12.75" x14ac:dyDescent="0.2">
      <c r="A380" s="4">
        <v>378</v>
      </c>
      <c r="B380" s="5" t="s">
        <v>565</v>
      </c>
      <c r="C380" s="6">
        <v>5</v>
      </c>
      <c r="D380" s="7" t="s">
        <v>566</v>
      </c>
      <c r="E380" s="9" t="str">
        <f ca="1">IFERROR(MID(D380,MIN(IFERROR(MIN(FIND({0,1,2,3,4,5,6,7,8,9},D380&amp;"0123456789",1)),LEN(D380)+1)),LOOKUP(1,0*MID(D380,ROW(INDIRECT("1:"&amp;LEN(D380))),1),ROW(INDIRECT("1:"&amp;LEN(D380)))) + 1 - MIN(IFERROR(MIN(FIND({0,1,2,3,4,5,6,7,8,9},D380&amp;"0123456789",1)),LEN(D380)+1))),"")</f>
        <v>30 Jan 2020</v>
      </c>
      <c r="F380" s="4" t="s">
        <v>567</v>
      </c>
    </row>
    <row r="381" spans="1:6" ht="12.75" x14ac:dyDescent="0.2">
      <c r="A381" s="4">
        <v>379</v>
      </c>
      <c r="B381" s="5" t="s">
        <v>565</v>
      </c>
      <c r="C381" s="6">
        <v>4</v>
      </c>
      <c r="D381" s="7" t="s">
        <v>568</v>
      </c>
      <c r="E381" s="9" t="str">
        <f ca="1">IFERROR(MID(D381,MIN(IFERROR(MIN(FIND({0,1,2,3,4,5,6,7,8,9},D381&amp;"0123456789",1)),LEN(D381)+1)),LOOKUP(1,0*MID(D381,ROW(INDIRECT("1:"&amp;LEN(D381))),1),ROW(INDIRECT("1:"&amp;LEN(D381)))) + 1 - MIN(IFERROR(MIN(FIND({0,1,2,3,4,5,6,7,8,9},D381&amp;"0123456789",1)),LEN(D381)+1))),"")</f>
        <v>11 Aug 2019</v>
      </c>
      <c r="F381" s="4" t="s">
        <v>569</v>
      </c>
    </row>
    <row r="382" spans="1:6" ht="12.75" x14ac:dyDescent="0.2">
      <c r="A382" s="4">
        <v>380</v>
      </c>
      <c r="B382" s="5" t="s">
        <v>565</v>
      </c>
      <c r="C382" s="6">
        <v>5</v>
      </c>
      <c r="D382" s="7" t="s">
        <v>570</v>
      </c>
      <c r="E382" s="9" t="str">
        <f ca="1">IFERROR(MID(D382,MIN(IFERROR(MIN(FIND({0,1,2,3,4,5,6,7,8,9},D382&amp;"0123456789",1)),LEN(D382)+1)),LOOKUP(1,0*MID(D382,ROW(INDIRECT("1:"&amp;LEN(D382))),1),ROW(INDIRECT("1:"&amp;LEN(D382)))) + 1 - MIN(IFERROR(MIN(FIND({0,1,2,3,4,5,6,7,8,9},D382&amp;"0123456789",1)),LEN(D382)+1))),"")</f>
        <v>8 Aug 2019</v>
      </c>
      <c r="F382" s="4" t="s">
        <v>571</v>
      </c>
    </row>
    <row r="383" spans="1:6" ht="12.75" x14ac:dyDescent="0.2">
      <c r="A383" s="4">
        <v>381</v>
      </c>
      <c r="B383" s="5" t="s">
        <v>565</v>
      </c>
      <c r="C383" s="6">
        <v>5</v>
      </c>
      <c r="D383" s="7" t="s">
        <v>572</v>
      </c>
      <c r="E383" s="9" t="str">
        <f ca="1">IFERROR(MID(D383,MIN(IFERROR(MIN(FIND({0,1,2,3,4,5,6,7,8,9},D383&amp;"0123456789",1)),LEN(D383)+1)),LOOKUP(1,0*MID(D383,ROW(INDIRECT("1:"&amp;LEN(D383))),1),ROW(INDIRECT("1:"&amp;LEN(D383)))) + 1 - MIN(IFERROR(MIN(FIND({0,1,2,3,4,5,6,7,8,9},D383&amp;"0123456789",1)),LEN(D383)+1))),"")</f>
        <v>23 July 2019</v>
      </c>
      <c r="F383" s="4" t="s">
        <v>573</v>
      </c>
    </row>
    <row r="384" spans="1:6" ht="12.75" x14ac:dyDescent="0.2">
      <c r="A384" s="4">
        <v>382</v>
      </c>
      <c r="B384" s="5" t="s">
        <v>565</v>
      </c>
      <c r="C384" s="6">
        <v>5</v>
      </c>
      <c r="D384" s="7" t="s">
        <v>574</v>
      </c>
      <c r="E384" s="9" t="str">
        <f ca="1">IFERROR(MID(D384,MIN(IFERROR(MIN(FIND({0,1,2,3,4,5,6,7,8,9},D384&amp;"0123456789",1)),LEN(D384)+1)),LOOKUP(1,0*MID(D384,ROW(INDIRECT("1:"&amp;LEN(D384))),1),ROW(INDIRECT("1:"&amp;LEN(D384)))) + 1 - MIN(IFERROR(MIN(FIND({0,1,2,3,4,5,6,7,8,9},D384&amp;"0123456789",1)),LEN(D384)+1))),"")</f>
        <v>17 July 2019</v>
      </c>
      <c r="F384" s="4" t="s">
        <v>575</v>
      </c>
    </row>
    <row r="385" spans="1:6" ht="12.75" x14ac:dyDescent="0.2">
      <c r="A385" s="4">
        <v>383</v>
      </c>
      <c r="B385" s="5" t="s">
        <v>565</v>
      </c>
      <c r="C385" s="6">
        <v>4</v>
      </c>
      <c r="D385" s="7" t="s">
        <v>576</v>
      </c>
      <c r="E385" s="9" t="str">
        <f ca="1">IFERROR(MID(D385,MIN(IFERROR(MIN(FIND({0,1,2,3,4,5,6,7,8,9},D385&amp;"0123456789",1)),LEN(D385)+1)),LOOKUP(1,0*MID(D385,ROW(INDIRECT("1:"&amp;LEN(D385))),1),ROW(INDIRECT("1:"&amp;LEN(D385)))) + 1 - MIN(IFERROR(MIN(FIND({0,1,2,3,4,5,6,7,8,9},D385&amp;"0123456789",1)),LEN(D385)+1))),"")</f>
        <v>27 Jan 2020</v>
      </c>
      <c r="F385" s="4" t="s">
        <v>18</v>
      </c>
    </row>
    <row r="386" spans="1:6" ht="12.75" x14ac:dyDescent="0.2">
      <c r="A386" s="4">
        <v>384</v>
      </c>
      <c r="B386" s="5" t="s">
        <v>565</v>
      </c>
      <c r="C386" s="6">
        <v>4</v>
      </c>
      <c r="D386" s="7" t="s">
        <v>577</v>
      </c>
      <c r="E386" s="9" t="str">
        <f ca="1">IFERROR(MID(D386,MIN(IFERROR(MIN(FIND({0,1,2,3,4,5,6,7,8,9},D386&amp;"0123456789",1)),LEN(D386)+1)),LOOKUP(1,0*MID(D386,ROW(INDIRECT("1:"&amp;LEN(D386))),1),ROW(INDIRECT("1:"&amp;LEN(D386)))) + 1 - MIN(IFERROR(MIN(FIND({0,1,2,3,4,5,6,7,8,9},D386&amp;"0123456789",1)),LEN(D386)+1))),"")</f>
        <v>11 Oct 2019</v>
      </c>
      <c r="F386" s="4" t="s">
        <v>290</v>
      </c>
    </row>
    <row r="387" spans="1:6" ht="12.75" x14ac:dyDescent="0.2">
      <c r="A387" s="4">
        <v>385</v>
      </c>
      <c r="B387" s="5" t="s">
        <v>565</v>
      </c>
      <c r="C387" s="6">
        <v>3</v>
      </c>
      <c r="D387" s="7" t="s">
        <v>578</v>
      </c>
      <c r="E387" s="9" t="str">
        <f ca="1">IFERROR(MID(D387,MIN(IFERROR(MIN(FIND({0,1,2,3,4,5,6,7,8,9},D387&amp;"0123456789",1)),LEN(D387)+1)),LOOKUP(1,0*MID(D387,ROW(INDIRECT("1:"&amp;LEN(D387))),1),ROW(INDIRECT("1:"&amp;LEN(D387)))) + 1 - MIN(IFERROR(MIN(FIND({0,1,2,3,4,5,6,7,8,9},D387&amp;"0123456789",1)),LEN(D387)+1))),"")</f>
        <v>2 July 2019</v>
      </c>
      <c r="F387" s="4" t="s">
        <v>579</v>
      </c>
    </row>
    <row r="388" spans="1:6" ht="12.75" x14ac:dyDescent="0.2">
      <c r="A388" s="4">
        <v>386</v>
      </c>
      <c r="B388" s="5" t="s">
        <v>565</v>
      </c>
      <c r="C388" s="6">
        <v>5</v>
      </c>
      <c r="D388" s="7" t="s">
        <v>580</v>
      </c>
      <c r="E388" s="9" t="str">
        <f ca="1">IFERROR(MID(D388,MIN(IFERROR(MIN(FIND({0,1,2,3,4,5,6,7,8,9},D388&amp;"0123456789",1)),LEN(D388)+1)),LOOKUP(1,0*MID(D388,ROW(INDIRECT("1:"&amp;LEN(D388))),1),ROW(INDIRECT("1:"&amp;LEN(D388)))) + 1 - MIN(IFERROR(MIN(FIND({0,1,2,3,4,5,6,7,8,9},D388&amp;"0123456789",1)),LEN(D388)+1))),"")</f>
        <v>8 July 2019</v>
      </c>
      <c r="F388" s="4" t="s">
        <v>581</v>
      </c>
    </row>
    <row r="389" spans="1:6" ht="12.75" x14ac:dyDescent="0.2">
      <c r="A389" s="4">
        <v>387</v>
      </c>
      <c r="B389" s="5" t="s">
        <v>565</v>
      </c>
      <c r="C389" s="6">
        <v>5</v>
      </c>
      <c r="D389" s="7" t="s">
        <v>582</v>
      </c>
      <c r="E389" s="9" t="str">
        <f ca="1">IFERROR(MID(D389,MIN(IFERROR(MIN(FIND({0,1,2,3,4,5,6,7,8,9},D389&amp;"0123456789",1)),LEN(D389)+1)),LOOKUP(1,0*MID(D389,ROW(INDIRECT("1:"&amp;LEN(D389))),1),ROW(INDIRECT("1:"&amp;LEN(D389)))) + 1 - MIN(IFERROR(MIN(FIND({0,1,2,3,4,5,6,7,8,9},D389&amp;"0123456789",1)),LEN(D389)+1))),"")</f>
        <v>4 Aug 2019</v>
      </c>
      <c r="F389" s="4" t="s">
        <v>583</v>
      </c>
    </row>
    <row r="390" spans="1:6" ht="12.75" x14ac:dyDescent="0.2">
      <c r="A390" s="4">
        <v>388</v>
      </c>
      <c r="B390" s="5" t="s">
        <v>565</v>
      </c>
      <c r="C390" s="6">
        <v>5</v>
      </c>
      <c r="D390" s="7" t="s">
        <v>584</v>
      </c>
      <c r="E390" s="9" t="str">
        <f ca="1">IFERROR(MID(D390,MIN(IFERROR(MIN(FIND({0,1,2,3,4,5,6,7,8,9},D390&amp;"0123456789",1)),LEN(D390)+1)),LOOKUP(1,0*MID(D390,ROW(INDIRECT("1:"&amp;LEN(D390))),1),ROW(INDIRECT("1:"&amp;LEN(D390)))) + 1 - MIN(IFERROR(MIN(FIND({0,1,2,3,4,5,6,7,8,9},D390&amp;"0123456789",1)),LEN(D390)+1))),"")</f>
        <v>30 July 2019</v>
      </c>
      <c r="F390" s="4" t="s">
        <v>585</v>
      </c>
    </row>
    <row r="391" spans="1:6" ht="12.75" x14ac:dyDescent="0.2">
      <c r="A391" s="4">
        <v>389</v>
      </c>
      <c r="B391" s="5" t="s">
        <v>565</v>
      </c>
      <c r="C391" s="6">
        <v>5</v>
      </c>
      <c r="D391" s="7" t="s">
        <v>586</v>
      </c>
      <c r="E391" s="9" t="str">
        <f ca="1">IFERROR(MID(D391,MIN(IFERROR(MIN(FIND({0,1,2,3,4,5,6,7,8,9},D391&amp;"0123456789",1)),LEN(D391)+1)),LOOKUP(1,0*MID(D391,ROW(INDIRECT("1:"&amp;LEN(D391))),1),ROW(INDIRECT("1:"&amp;LEN(D391)))) + 1 - MIN(IFERROR(MIN(FIND({0,1,2,3,4,5,6,7,8,9},D391&amp;"0123456789",1)),LEN(D391)+1))),"")</f>
        <v>17 Feb 2020</v>
      </c>
      <c r="F391" s="4" t="s">
        <v>141</v>
      </c>
    </row>
    <row r="392" spans="1:6" ht="12.75" x14ac:dyDescent="0.2">
      <c r="A392" s="4">
        <v>390</v>
      </c>
      <c r="B392" s="5" t="s">
        <v>49</v>
      </c>
      <c r="C392" s="2" t="s">
        <v>49</v>
      </c>
      <c r="D392" s="2" t="s">
        <v>29</v>
      </c>
      <c r="E392" s="9" t="str">
        <f ca="1">IFERROR(MID(D392,MIN(IFERROR(MIN(FIND({0,1,2,3,4,5,6,7,8,9},D392&amp;"0123456789",1)),LEN(D392)+1)),LOOKUP(1,0*MID(D392,ROW(INDIRECT("1:"&amp;LEN(D392))),1),ROW(INDIRECT("1:"&amp;LEN(D392)))) + 1 - MIN(IFERROR(MIN(FIND({0,1,2,3,4,5,6,7,8,9},D392&amp;"0123456789",1)),LEN(D392)+1))),"")</f>
        <v/>
      </c>
      <c r="F392" s="4" t="s">
        <v>30</v>
      </c>
    </row>
    <row r="393" spans="1:6" ht="12.75" x14ac:dyDescent="0.2">
      <c r="A393" s="4">
        <v>391</v>
      </c>
      <c r="B393" s="5" t="s">
        <v>49</v>
      </c>
      <c r="C393" s="2" t="s">
        <v>49</v>
      </c>
      <c r="D393" s="2" t="s">
        <v>29</v>
      </c>
      <c r="E393" s="9" t="str">
        <f ca="1">IFERROR(MID(D393,MIN(IFERROR(MIN(FIND({0,1,2,3,4,5,6,7,8,9},D393&amp;"0123456789",1)),LEN(D393)+1)),LOOKUP(1,0*MID(D393,ROW(INDIRECT("1:"&amp;LEN(D393))),1),ROW(INDIRECT("1:"&amp;LEN(D393)))) + 1 - MIN(IFERROR(MIN(FIND({0,1,2,3,4,5,6,7,8,9},D393&amp;"0123456789",1)),LEN(D393)+1))),"")</f>
        <v/>
      </c>
      <c r="F393" s="4" t="s">
        <v>30</v>
      </c>
    </row>
    <row r="394" spans="1:6" ht="12.75" x14ac:dyDescent="0.2">
      <c r="A394" s="4">
        <v>392</v>
      </c>
      <c r="B394" s="5" t="s">
        <v>587</v>
      </c>
      <c r="C394" s="6">
        <v>4</v>
      </c>
      <c r="D394" s="7" t="s">
        <v>588</v>
      </c>
      <c r="E394" s="9" t="str">
        <f ca="1">IFERROR(MID(D394,MIN(IFERROR(MIN(FIND({0,1,2,3,4,5,6,7,8,9},D394&amp;"0123456789",1)),LEN(D394)+1)),LOOKUP(1,0*MID(D394,ROW(INDIRECT("1:"&amp;LEN(D394))),1),ROW(INDIRECT("1:"&amp;LEN(D394)))) + 1 - MIN(IFERROR(MIN(FIND({0,1,2,3,4,5,6,7,8,9},D394&amp;"0123456789",1)),LEN(D394)+1))),"")</f>
        <v>21 July 2020</v>
      </c>
      <c r="F394" s="4" t="s">
        <v>589</v>
      </c>
    </row>
    <row r="395" spans="1:6" ht="12.75" x14ac:dyDescent="0.2">
      <c r="A395" s="4">
        <v>393</v>
      </c>
      <c r="B395" s="5" t="s">
        <v>587</v>
      </c>
      <c r="C395" s="6">
        <v>4</v>
      </c>
      <c r="D395" s="7" t="s">
        <v>590</v>
      </c>
      <c r="E395" s="9" t="str">
        <f ca="1">IFERROR(MID(D395,MIN(IFERROR(MIN(FIND({0,1,2,3,4,5,6,7,8,9},D395&amp;"0123456789",1)),LEN(D395)+1)),LOOKUP(1,0*MID(D395,ROW(INDIRECT("1:"&amp;LEN(D395))),1),ROW(INDIRECT("1:"&amp;LEN(D395)))) + 1 - MIN(IFERROR(MIN(FIND({0,1,2,3,4,5,6,7,8,9},D395&amp;"0123456789",1)),LEN(D395)+1))),"")</f>
        <v>21 July 2020</v>
      </c>
      <c r="F395" s="4" t="s">
        <v>591</v>
      </c>
    </row>
    <row r="396" spans="1:6" ht="12.75" x14ac:dyDescent="0.2">
      <c r="A396" s="4">
        <v>394</v>
      </c>
      <c r="B396" s="5" t="s">
        <v>587</v>
      </c>
      <c r="C396" s="6">
        <v>4</v>
      </c>
      <c r="D396" s="7" t="s">
        <v>592</v>
      </c>
      <c r="E396" s="9" t="str">
        <f ca="1">IFERROR(MID(D396,MIN(IFERROR(MIN(FIND({0,1,2,3,4,5,6,7,8,9},D396&amp;"0123456789",1)),LEN(D396)+1)),LOOKUP(1,0*MID(D396,ROW(INDIRECT("1:"&amp;LEN(D396))),1),ROW(INDIRECT("1:"&amp;LEN(D396)))) + 1 - MIN(IFERROR(MIN(FIND({0,1,2,3,4,5,6,7,8,9},D396&amp;"0123456789",1)),LEN(D396)+1))),"")</f>
        <v>9 July 2020</v>
      </c>
      <c r="F396" s="4" t="s">
        <v>259</v>
      </c>
    </row>
    <row r="397" spans="1:6" ht="12.75" x14ac:dyDescent="0.2">
      <c r="A397" s="4">
        <v>395</v>
      </c>
      <c r="B397" s="5" t="s">
        <v>587</v>
      </c>
      <c r="C397" s="6">
        <v>5</v>
      </c>
      <c r="D397" s="7" t="s">
        <v>593</v>
      </c>
      <c r="E397" s="9" t="str">
        <f ca="1">IFERROR(MID(D397,MIN(IFERROR(MIN(FIND({0,1,2,3,4,5,6,7,8,9},D397&amp;"0123456789",1)),LEN(D397)+1)),LOOKUP(1,0*MID(D397,ROW(INDIRECT("1:"&amp;LEN(D397))),1),ROW(INDIRECT("1:"&amp;LEN(D397)))) + 1 - MIN(IFERROR(MIN(FIND({0,1,2,3,4,5,6,7,8,9},D397&amp;"0123456789",1)),LEN(D397)+1))),"")</f>
        <v>25 July 2020</v>
      </c>
      <c r="F397" s="4" t="s">
        <v>594</v>
      </c>
    </row>
    <row r="398" spans="1:6" ht="12.75" x14ac:dyDescent="0.2">
      <c r="A398" s="4">
        <v>396</v>
      </c>
      <c r="B398" s="5" t="s">
        <v>587</v>
      </c>
      <c r="C398" s="6">
        <v>5</v>
      </c>
      <c r="D398" s="7" t="s">
        <v>595</v>
      </c>
      <c r="E398" s="9" t="str">
        <f ca="1">IFERROR(MID(D398,MIN(IFERROR(MIN(FIND({0,1,2,3,4,5,6,7,8,9},D398&amp;"0123456789",1)),LEN(D398)+1)),LOOKUP(1,0*MID(D398,ROW(INDIRECT("1:"&amp;LEN(D398))),1),ROW(INDIRECT("1:"&amp;LEN(D398)))) + 1 - MIN(IFERROR(MIN(FIND({0,1,2,3,4,5,6,7,8,9},D398&amp;"0123456789",1)),LEN(D398)+1))),"")</f>
        <v>26 June 2020</v>
      </c>
      <c r="F398" s="4" t="s">
        <v>596</v>
      </c>
    </row>
    <row r="399" spans="1:6" ht="12.75" x14ac:dyDescent="0.2">
      <c r="A399" s="4">
        <v>397</v>
      </c>
      <c r="B399" s="5" t="s">
        <v>587</v>
      </c>
      <c r="C399" s="6">
        <v>5</v>
      </c>
      <c r="D399" s="7" t="s">
        <v>509</v>
      </c>
      <c r="E399" s="9" t="str">
        <f ca="1">IFERROR(MID(D399,MIN(IFERROR(MIN(FIND({0,1,2,3,4,5,6,7,8,9},D399&amp;"0123456789",1)),LEN(D399)+1)),LOOKUP(1,0*MID(D399,ROW(INDIRECT("1:"&amp;LEN(D399))),1),ROW(INDIRECT("1:"&amp;LEN(D399)))) + 1 - MIN(IFERROR(MIN(FIND({0,1,2,3,4,5,6,7,8,9},D399&amp;"0123456789",1)),LEN(D399)+1))),"")</f>
        <v>3 Aug 2020</v>
      </c>
      <c r="F399" s="4" t="s">
        <v>597</v>
      </c>
    </row>
    <row r="400" spans="1:6" ht="12.75" x14ac:dyDescent="0.2">
      <c r="A400" s="4">
        <v>398</v>
      </c>
      <c r="B400" s="5" t="s">
        <v>587</v>
      </c>
      <c r="C400" s="6">
        <v>1</v>
      </c>
      <c r="D400" s="7" t="s">
        <v>598</v>
      </c>
      <c r="E400" s="9" t="str">
        <f ca="1">IFERROR(MID(D400,MIN(IFERROR(MIN(FIND({0,1,2,3,4,5,6,7,8,9},D400&amp;"0123456789",1)),LEN(D400)+1)),LOOKUP(1,0*MID(D400,ROW(INDIRECT("1:"&amp;LEN(D400))),1),ROW(INDIRECT("1:"&amp;LEN(D400)))) + 1 - MIN(IFERROR(MIN(FIND({0,1,2,3,4,5,6,7,8,9},D400&amp;"0123456789",1)),LEN(D400)+1))),"")</f>
        <v>31 July 2020</v>
      </c>
      <c r="F400" s="4" t="s">
        <v>599</v>
      </c>
    </row>
    <row r="401" spans="1:6" ht="12.75" x14ac:dyDescent="0.2">
      <c r="A401" s="4">
        <v>399</v>
      </c>
      <c r="B401" s="5" t="s">
        <v>49</v>
      </c>
      <c r="C401" s="2" t="s">
        <v>49</v>
      </c>
      <c r="D401" s="2" t="s">
        <v>29</v>
      </c>
      <c r="E401" s="9" t="str">
        <f ca="1">IFERROR(MID(D401,MIN(IFERROR(MIN(FIND({0,1,2,3,4,5,6,7,8,9},D401&amp;"0123456789",1)),LEN(D401)+1)),LOOKUP(1,0*MID(D401,ROW(INDIRECT("1:"&amp;LEN(D401))),1),ROW(INDIRECT("1:"&amp;LEN(D401)))) + 1 - MIN(IFERROR(MIN(FIND({0,1,2,3,4,5,6,7,8,9},D401&amp;"0123456789",1)),LEN(D401)+1))),"")</f>
        <v/>
      </c>
      <c r="F401" s="4" t="s">
        <v>30</v>
      </c>
    </row>
    <row r="402" spans="1:6" ht="12.75" x14ac:dyDescent="0.2">
      <c r="A402" s="4">
        <v>400</v>
      </c>
      <c r="B402" s="5" t="s">
        <v>49</v>
      </c>
      <c r="C402" s="2" t="s">
        <v>49</v>
      </c>
      <c r="D402" s="2" t="s">
        <v>29</v>
      </c>
      <c r="E402" s="9" t="str">
        <f ca="1">IFERROR(MID(D402,MIN(IFERROR(MIN(FIND({0,1,2,3,4,5,6,7,8,9},D402&amp;"0123456789",1)),LEN(D402)+1)),LOOKUP(1,0*MID(D402,ROW(INDIRECT("1:"&amp;LEN(D402))),1),ROW(INDIRECT("1:"&amp;LEN(D402)))) + 1 - MIN(IFERROR(MIN(FIND({0,1,2,3,4,5,6,7,8,9},D402&amp;"0123456789",1)),LEN(D402)+1))),"")</f>
        <v/>
      </c>
      <c r="F402" s="4" t="s">
        <v>30</v>
      </c>
    </row>
    <row r="403" spans="1:6" ht="12.75" x14ac:dyDescent="0.2">
      <c r="A403" s="4">
        <v>401</v>
      </c>
      <c r="B403" s="5" t="s">
        <v>320</v>
      </c>
      <c r="C403" s="6">
        <v>4</v>
      </c>
      <c r="D403" s="7" t="s">
        <v>289</v>
      </c>
      <c r="E403" s="9" t="str">
        <f ca="1">IFERROR(MID(D403,MIN(IFERROR(MIN(FIND({0,1,2,3,4,5,6,7,8,9},D403&amp;"0123456789",1)),LEN(D403)+1)),LOOKUP(1,0*MID(D403,ROW(INDIRECT("1:"&amp;LEN(D403))),1),ROW(INDIRECT("1:"&amp;LEN(D403)))) + 1 - MIN(IFERROR(MIN(FIND({0,1,2,3,4,5,6,7,8,9},D403&amp;"0123456789",1)),LEN(D403)+1))),"")</f>
        <v>14 July 2020</v>
      </c>
      <c r="F403" s="4" t="s">
        <v>290</v>
      </c>
    </row>
    <row r="404" spans="1:6" ht="12.75" x14ac:dyDescent="0.2">
      <c r="A404" s="4">
        <v>402</v>
      </c>
      <c r="B404" s="5" t="s">
        <v>320</v>
      </c>
      <c r="C404" s="6">
        <v>2</v>
      </c>
      <c r="D404" s="7" t="s">
        <v>291</v>
      </c>
      <c r="E404" s="9" t="str">
        <f ca="1">IFERROR(MID(D404,MIN(IFERROR(MIN(FIND({0,1,2,3,4,5,6,7,8,9},D404&amp;"0123456789",1)),LEN(D404)+1)),LOOKUP(1,0*MID(D404,ROW(INDIRECT("1:"&amp;LEN(D404))),1),ROW(INDIRECT("1:"&amp;LEN(D404)))) + 1 - MIN(IFERROR(MIN(FIND({0,1,2,3,4,5,6,7,8,9},D404&amp;"0123456789",1)),LEN(D404)+1))),"")</f>
        <v>4 July 2020</v>
      </c>
      <c r="F404" s="4" t="s">
        <v>292</v>
      </c>
    </row>
    <row r="405" spans="1:6" ht="12.75" x14ac:dyDescent="0.2">
      <c r="A405" s="4">
        <v>403</v>
      </c>
      <c r="B405" s="5" t="s">
        <v>320</v>
      </c>
      <c r="C405" s="6">
        <v>5</v>
      </c>
      <c r="D405" s="7" t="s">
        <v>293</v>
      </c>
      <c r="E405" s="9" t="str">
        <f ca="1">IFERROR(MID(D405,MIN(IFERROR(MIN(FIND({0,1,2,3,4,5,6,7,8,9},D405&amp;"0123456789",1)),LEN(D405)+1)),LOOKUP(1,0*MID(D405,ROW(INDIRECT("1:"&amp;LEN(D405))),1),ROW(INDIRECT("1:"&amp;LEN(D405)))) + 1 - MIN(IFERROR(MIN(FIND({0,1,2,3,4,5,6,7,8,9},D405&amp;"0123456789",1)),LEN(D405)+1))),"")</f>
        <v>24 June 2020</v>
      </c>
      <c r="F405" s="4" t="s">
        <v>259</v>
      </c>
    </row>
    <row r="406" spans="1:6" ht="12.75" x14ac:dyDescent="0.2">
      <c r="A406" s="4">
        <v>404</v>
      </c>
      <c r="B406" s="5" t="s">
        <v>49</v>
      </c>
      <c r="C406" s="2" t="s">
        <v>49</v>
      </c>
      <c r="D406" s="2" t="s">
        <v>29</v>
      </c>
      <c r="E406" s="9" t="str">
        <f ca="1">IFERROR(MID(D406,MIN(IFERROR(MIN(FIND({0,1,2,3,4,5,6,7,8,9},D406&amp;"0123456789",1)),LEN(D406)+1)),LOOKUP(1,0*MID(D406,ROW(INDIRECT("1:"&amp;LEN(D406))),1),ROW(INDIRECT("1:"&amp;LEN(D406)))) + 1 - MIN(IFERROR(MIN(FIND({0,1,2,3,4,5,6,7,8,9},D406&amp;"0123456789",1)),LEN(D406)+1))),"")</f>
        <v/>
      </c>
      <c r="F406" s="4" t="s">
        <v>30</v>
      </c>
    </row>
    <row r="407" spans="1:6" ht="12.75" x14ac:dyDescent="0.2">
      <c r="A407" s="4">
        <v>405</v>
      </c>
      <c r="B407" s="5" t="s">
        <v>49</v>
      </c>
      <c r="C407" s="2" t="s">
        <v>49</v>
      </c>
      <c r="D407" s="2" t="s">
        <v>29</v>
      </c>
      <c r="E407" s="9" t="str">
        <f ca="1">IFERROR(MID(D407,MIN(IFERROR(MIN(FIND({0,1,2,3,4,5,6,7,8,9},D407&amp;"0123456789",1)),LEN(D407)+1)),LOOKUP(1,0*MID(D407,ROW(INDIRECT("1:"&amp;LEN(D407))),1),ROW(INDIRECT("1:"&amp;LEN(D407)))) + 1 - MIN(IFERROR(MIN(FIND({0,1,2,3,4,5,6,7,8,9},D407&amp;"0123456789",1)),LEN(D407)+1))),"")</f>
        <v/>
      </c>
      <c r="F407" s="4" t="s">
        <v>30</v>
      </c>
    </row>
    <row r="408" spans="1:6" ht="12.75" x14ac:dyDescent="0.2">
      <c r="A408" s="4">
        <v>406</v>
      </c>
      <c r="B408" s="5" t="s">
        <v>600</v>
      </c>
      <c r="C408" s="6">
        <v>4</v>
      </c>
      <c r="D408" s="7" t="s">
        <v>601</v>
      </c>
      <c r="E408" s="9" t="str">
        <f ca="1">IFERROR(MID(D408,MIN(IFERROR(MIN(FIND({0,1,2,3,4,5,6,7,8,9},D408&amp;"0123456789",1)),LEN(D408)+1)),LOOKUP(1,0*MID(D408,ROW(INDIRECT("1:"&amp;LEN(D408))),1),ROW(INDIRECT("1:"&amp;LEN(D408)))) + 1 - MIN(IFERROR(MIN(FIND({0,1,2,3,4,5,6,7,8,9},D408&amp;"0123456789",1)),LEN(D408)+1))),"")</f>
        <v>23 June 2020</v>
      </c>
      <c r="F408" s="4" t="s">
        <v>602</v>
      </c>
    </row>
    <row r="409" spans="1:6" ht="12.75" x14ac:dyDescent="0.2">
      <c r="A409" s="4">
        <v>407</v>
      </c>
      <c r="B409" s="5" t="s">
        <v>600</v>
      </c>
      <c r="C409" s="6">
        <v>4</v>
      </c>
      <c r="D409" s="7" t="s">
        <v>603</v>
      </c>
      <c r="E409" s="9" t="str">
        <f ca="1">IFERROR(MID(D409,MIN(IFERROR(MIN(FIND({0,1,2,3,4,5,6,7,8,9},D409&amp;"0123456789",1)),LEN(D409)+1)),LOOKUP(1,0*MID(D409,ROW(INDIRECT("1:"&amp;LEN(D409))),1),ROW(INDIRECT("1:"&amp;LEN(D409)))) + 1 - MIN(IFERROR(MIN(FIND({0,1,2,3,4,5,6,7,8,9},D409&amp;"0123456789",1)),LEN(D409)+1))),"")</f>
        <v>26 Jan 2020</v>
      </c>
      <c r="F409" s="4" t="s">
        <v>604</v>
      </c>
    </row>
    <row r="410" spans="1:6" ht="12.75" x14ac:dyDescent="0.2">
      <c r="A410" s="4">
        <v>408</v>
      </c>
      <c r="B410" s="5" t="s">
        <v>600</v>
      </c>
      <c r="C410" s="6">
        <v>5</v>
      </c>
      <c r="D410" s="7" t="s">
        <v>605</v>
      </c>
      <c r="E410" s="9" t="str">
        <f ca="1">IFERROR(MID(D410,MIN(IFERROR(MIN(FIND({0,1,2,3,4,5,6,7,8,9},D410&amp;"0123456789",1)),LEN(D410)+1)),LOOKUP(1,0*MID(D410,ROW(INDIRECT("1:"&amp;LEN(D410))),1),ROW(INDIRECT("1:"&amp;LEN(D410)))) + 1 - MIN(IFERROR(MIN(FIND({0,1,2,3,4,5,6,7,8,9},D410&amp;"0123456789",1)),LEN(D410)+1))),"")</f>
        <v>5 Feb 2020</v>
      </c>
      <c r="F410" s="4" t="s">
        <v>606</v>
      </c>
    </row>
    <row r="411" spans="1:6" ht="12.75" x14ac:dyDescent="0.2">
      <c r="A411" s="4">
        <v>409</v>
      </c>
      <c r="B411" s="5" t="s">
        <v>600</v>
      </c>
      <c r="C411" s="6">
        <v>5</v>
      </c>
      <c r="D411" s="2" t="s">
        <v>607</v>
      </c>
      <c r="E411" s="9" t="str">
        <f ca="1">IFERROR(MID(D411,MIN(IFERROR(MIN(FIND({0,1,2,3,4,5,6,7,8,9},D411&amp;"0123456789",1)),LEN(D411)+1)),LOOKUP(1,0*MID(D411,ROW(INDIRECT("1:"&amp;LEN(D411))),1),ROW(INDIRECT("1:"&amp;LEN(D411)))) + 1 - MIN(IFERROR(MIN(FIND({0,1,2,3,4,5,6,7,8,9},D411&amp;"0123456789",1)),LEN(D411)+1))),"")</f>
        <v>24 Oct 2019</v>
      </c>
      <c r="F411" s="4" t="s">
        <v>608</v>
      </c>
    </row>
    <row r="412" spans="1:6" ht="12.75" x14ac:dyDescent="0.2">
      <c r="A412" s="4">
        <v>410</v>
      </c>
      <c r="B412" s="5" t="s">
        <v>600</v>
      </c>
      <c r="C412" s="6">
        <v>4</v>
      </c>
      <c r="D412" s="7" t="s">
        <v>609</v>
      </c>
      <c r="E412" s="9" t="str">
        <f ca="1">IFERROR(MID(D412,MIN(IFERROR(MIN(FIND({0,1,2,3,4,5,6,7,8,9},D412&amp;"0123456789",1)),LEN(D412)+1)),LOOKUP(1,0*MID(D412,ROW(INDIRECT("1:"&amp;LEN(D412))),1),ROW(INDIRECT("1:"&amp;LEN(D412)))) + 1 - MIN(IFERROR(MIN(FIND({0,1,2,3,4,5,6,7,8,9},D412&amp;"0123456789",1)),LEN(D412)+1))),"")</f>
        <v>1 Feb 2020</v>
      </c>
      <c r="F412" s="4" t="s">
        <v>610</v>
      </c>
    </row>
    <row r="413" spans="1:6" ht="12.75" x14ac:dyDescent="0.2">
      <c r="A413" s="4">
        <v>411</v>
      </c>
      <c r="B413" s="5" t="s">
        <v>600</v>
      </c>
      <c r="C413" s="6">
        <v>5</v>
      </c>
      <c r="D413" s="7" t="s">
        <v>611</v>
      </c>
      <c r="E413" s="9" t="str">
        <f ca="1">IFERROR(MID(D413,MIN(IFERROR(MIN(FIND({0,1,2,3,4,5,6,7,8,9},D413&amp;"0123456789",1)),LEN(D413)+1)),LOOKUP(1,0*MID(D413,ROW(INDIRECT("1:"&amp;LEN(D413))),1),ROW(INDIRECT("1:"&amp;LEN(D413)))) + 1 - MIN(IFERROR(MIN(FIND({0,1,2,3,4,5,6,7,8,9},D413&amp;"0123456789",1)),LEN(D413)+1))),"")</f>
        <v>31 Aug 2019</v>
      </c>
      <c r="F413" s="4" t="s">
        <v>612</v>
      </c>
    </row>
    <row r="414" spans="1:6" ht="12.75" x14ac:dyDescent="0.2">
      <c r="A414" s="4">
        <v>412</v>
      </c>
      <c r="B414" s="5" t="s">
        <v>600</v>
      </c>
      <c r="C414" s="6">
        <v>5</v>
      </c>
      <c r="D414" s="7" t="s">
        <v>613</v>
      </c>
      <c r="E414" s="9" t="str">
        <f ca="1">IFERROR(MID(D414,MIN(IFERROR(MIN(FIND({0,1,2,3,4,5,6,7,8,9},D414&amp;"0123456789",1)),LEN(D414)+1)),LOOKUP(1,0*MID(D414,ROW(INDIRECT("1:"&amp;LEN(D414))),1),ROW(INDIRECT("1:"&amp;LEN(D414)))) + 1 - MIN(IFERROR(MIN(FIND({0,1,2,3,4,5,6,7,8,9},D414&amp;"0123456789",1)),LEN(D414)+1))),"")</f>
        <v>13 Feb 2020</v>
      </c>
      <c r="F414" s="4" t="s">
        <v>614</v>
      </c>
    </row>
    <row r="415" spans="1:6" ht="12.75" x14ac:dyDescent="0.2">
      <c r="A415" s="4">
        <v>413</v>
      </c>
      <c r="B415" s="5" t="s">
        <v>600</v>
      </c>
      <c r="C415" s="6">
        <v>3</v>
      </c>
      <c r="D415" s="7" t="s">
        <v>615</v>
      </c>
      <c r="E415" s="9" t="str">
        <f ca="1">IFERROR(MID(D415,MIN(IFERROR(MIN(FIND({0,1,2,3,4,5,6,7,8,9},D415&amp;"0123456789",1)),LEN(D415)+1)),LOOKUP(1,0*MID(D415,ROW(INDIRECT("1:"&amp;LEN(D415))),1),ROW(INDIRECT("1:"&amp;LEN(D415)))) + 1 - MIN(IFERROR(MIN(FIND({0,1,2,3,4,5,6,7,8,9},D415&amp;"0123456789",1)),LEN(D415)+1))),"")</f>
        <v>17 July 2019</v>
      </c>
      <c r="F415" s="4" t="s">
        <v>616</v>
      </c>
    </row>
    <row r="416" spans="1:6" ht="12.75" x14ac:dyDescent="0.2">
      <c r="A416" s="4">
        <v>414</v>
      </c>
      <c r="B416" s="5" t="s">
        <v>600</v>
      </c>
      <c r="C416" s="6">
        <v>5</v>
      </c>
      <c r="D416" s="7" t="s">
        <v>617</v>
      </c>
      <c r="E416" s="9" t="str">
        <f ca="1">IFERROR(MID(D416,MIN(IFERROR(MIN(FIND({0,1,2,3,4,5,6,7,8,9},D416&amp;"0123456789",1)),LEN(D416)+1)),LOOKUP(1,0*MID(D416,ROW(INDIRECT("1:"&amp;LEN(D416))),1),ROW(INDIRECT("1:"&amp;LEN(D416)))) + 1 - MIN(IFERROR(MIN(FIND({0,1,2,3,4,5,6,7,8,9},D416&amp;"0123456789",1)),LEN(D416)+1))),"")</f>
        <v>1 July 2019</v>
      </c>
      <c r="F416" s="4" t="s">
        <v>618</v>
      </c>
    </row>
    <row r="417" spans="1:6" ht="12.75" x14ac:dyDescent="0.2">
      <c r="A417" s="4">
        <v>415</v>
      </c>
      <c r="B417" s="5" t="s">
        <v>600</v>
      </c>
      <c r="C417" s="6">
        <v>5</v>
      </c>
      <c r="D417" s="7" t="s">
        <v>619</v>
      </c>
      <c r="E417" s="9" t="str">
        <f ca="1">IFERROR(MID(D417,MIN(IFERROR(MIN(FIND({0,1,2,3,4,5,6,7,8,9},D417&amp;"0123456789",1)),LEN(D417)+1)),LOOKUP(1,0*MID(D417,ROW(INDIRECT("1:"&amp;LEN(D417))),1),ROW(INDIRECT("1:"&amp;LEN(D417)))) + 1 - MIN(IFERROR(MIN(FIND({0,1,2,3,4,5,6,7,8,9},D417&amp;"0123456789",1)),LEN(D417)+1))),"")</f>
        <v>28 June 2019</v>
      </c>
      <c r="F417" s="4" t="s">
        <v>620</v>
      </c>
    </row>
    <row r="418" spans="1:6" ht="12.75" x14ac:dyDescent="0.2">
      <c r="A418" s="4">
        <v>416</v>
      </c>
      <c r="B418" s="5" t="s">
        <v>600</v>
      </c>
      <c r="C418" s="6">
        <v>5</v>
      </c>
      <c r="D418" s="7" t="s">
        <v>621</v>
      </c>
      <c r="E418" s="9" t="str">
        <f ca="1">IFERROR(MID(D418,MIN(IFERROR(MIN(FIND({0,1,2,3,4,5,6,7,8,9},D418&amp;"0123456789",1)),LEN(D418)+1)),LOOKUP(1,0*MID(D418,ROW(INDIRECT("1:"&amp;LEN(D418))),1),ROW(INDIRECT("1:"&amp;LEN(D418)))) + 1 - MIN(IFERROR(MIN(FIND({0,1,2,3,4,5,6,7,8,9},D418&amp;"0123456789",1)),LEN(D418)+1))),"")</f>
        <v>3 Oct 2019</v>
      </c>
      <c r="F418" s="4" t="s">
        <v>421</v>
      </c>
    </row>
    <row r="419" spans="1:6" ht="12.75" x14ac:dyDescent="0.2">
      <c r="A419" s="4">
        <v>417</v>
      </c>
      <c r="B419" s="5" t="s">
        <v>600</v>
      </c>
      <c r="C419" s="6">
        <v>5</v>
      </c>
      <c r="D419" s="7" t="s">
        <v>622</v>
      </c>
      <c r="E419" s="9" t="str">
        <f ca="1">IFERROR(MID(D419,MIN(IFERROR(MIN(FIND({0,1,2,3,4,5,6,7,8,9},D419&amp;"0123456789",1)),LEN(D419)+1)),LOOKUP(1,0*MID(D419,ROW(INDIRECT("1:"&amp;LEN(D419))),1),ROW(INDIRECT("1:"&amp;LEN(D419)))) + 1 - MIN(IFERROR(MIN(FIND({0,1,2,3,4,5,6,7,8,9},D419&amp;"0123456789",1)),LEN(D419)+1))),"")</f>
        <v>22 Nov 2019</v>
      </c>
      <c r="F419" s="4" t="s">
        <v>623</v>
      </c>
    </row>
    <row r="420" spans="1:6" ht="12.75" x14ac:dyDescent="0.2">
      <c r="A420" s="4">
        <v>418</v>
      </c>
      <c r="B420" s="5" t="s">
        <v>49</v>
      </c>
      <c r="C420" s="2" t="s">
        <v>49</v>
      </c>
      <c r="D420" s="2" t="s">
        <v>29</v>
      </c>
      <c r="E420" s="9" t="str">
        <f ca="1">IFERROR(MID(D420,MIN(IFERROR(MIN(FIND({0,1,2,3,4,5,6,7,8,9},D420&amp;"0123456789",1)),LEN(D420)+1)),LOOKUP(1,0*MID(D420,ROW(INDIRECT("1:"&amp;LEN(D420))),1),ROW(INDIRECT("1:"&amp;LEN(D420)))) + 1 - MIN(IFERROR(MIN(FIND({0,1,2,3,4,5,6,7,8,9},D420&amp;"0123456789",1)),LEN(D420)+1))),"")</f>
        <v/>
      </c>
      <c r="F420" s="4" t="s">
        <v>30</v>
      </c>
    </row>
    <row r="421" spans="1:6" ht="12.75" x14ac:dyDescent="0.2">
      <c r="A421" s="4">
        <v>419</v>
      </c>
      <c r="B421" s="5" t="s">
        <v>624</v>
      </c>
      <c r="C421" s="6">
        <v>5</v>
      </c>
      <c r="D421" s="7" t="s">
        <v>625</v>
      </c>
      <c r="E421" s="9" t="str">
        <f ca="1">IFERROR(MID(D421,MIN(IFERROR(MIN(FIND({0,1,2,3,4,5,6,7,8,9},D421&amp;"0123456789",1)),LEN(D421)+1)),LOOKUP(1,0*MID(D421,ROW(INDIRECT("1:"&amp;LEN(D421))),1),ROW(INDIRECT("1:"&amp;LEN(D421)))) + 1 - MIN(IFERROR(MIN(FIND({0,1,2,3,4,5,6,7,8,9},D421&amp;"0123456789",1)),LEN(D421)+1))),"")</f>
        <v>22 June 2020</v>
      </c>
      <c r="F421" s="4" t="s">
        <v>626</v>
      </c>
    </row>
    <row r="422" spans="1:6" ht="12.75" x14ac:dyDescent="0.2">
      <c r="A422" s="4">
        <v>420</v>
      </c>
      <c r="B422" s="5" t="s">
        <v>624</v>
      </c>
      <c r="C422" s="6">
        <v>5</v>
      </c>
      <c r="D422" s="7" t="s">
        <v>627</v>
      </c>
      <c r="E422" s="9" t="str">
        <f ca="1">IFERROR(MID(D422,MIN(IFERROR(MIN(FIND({0,1,2,3,4,5,6,7,8,9},D422&amp;"0123456789",1)),LEN(D422)+1)),LOOKUP(1,0*MID(D422,ROW(INDIRECT("1:"&amp;LEN(D422))),1),ROW(INDIRECT("1:"&amp;LEN(D422)))) + 1 - MIN(IFERROR(MIN(FIND({0,1,2,3,4,5,6,7,8,9},D422&amp;"0123456789",1)),LEN(D422)+1))),"")</f>
        <v>25 June 2020</v>
      </c>
      <c r="F422" s="4" t="s">
        <v>628</v>
      </c>
    </row>
    <row r="423" spans="1:6" ht="12.75" x14ac:dyDescent="0.2">
      <c r="A423" s="4">
        <v>421</v>
      </c>
      <c r="B423" s="5" t="s">
        <v>624</v>
      </c>
      <c r="C423" s="6">
        <v>4</v>
      </c>
      <c r="D423" s="7" t="s">
        <v>629</v>
      </c>
      <c r="E423" s="9" t="str">
        <f ca="1">IFERROR(MID(D423,MIN(IFERROR(MIN(FIND({0,1,2,3,4,5,6,7,8,9},D423&amp;"0123456789",1)),LEN(D423)+1)),LOOKUP(1,0*MID(D423,ROW(INDIRECT("1:"&amp;LEN(D423))),1),ROW(INDIRECT("1:"&amp;LEN(D423)))) + 1 - MIN(IFERROR(MIN(FIND({0,1,2,3,4,5,6,7,8,9},D423&amp;"0123456789",1)),LEN(D423)+1))),"")</f>
        <v>23 July 2020</v>
      </c>
      <c r="F423" s="4" t="s">
        <v>630</v>
      </c>
    </row>
    <row r="424" spans="1:6" ht="12.75" x14ac:dyDescent="0.2">
      <c r="A424" s="4">
        <v>422</v>
      </c>
      <c r="B424" s="5" t="s">
        <v>624</v>
      </c>
      <c r="C424" s="6">
        <v>5</v>
      </c>
      <c r="D424" s="7" t="s">
        <v>631</v>
      </c>
      <c r="E424" s="9" t="str">
        <f ca="1">IFERROR(MID(D424,MIN(IFERROR(MIN(FIND({0,1,2,3,4,5,6,7,8,9},D424&amp;"0123456789",1)),LEN(D424)+1)),LOOKUP(1,0*MID(D424,ROW(INDIRECT("1:"&amp;LEN(D424))),1),ROW(INDIRECT("1:"&amp;LEN(D424)))) + 1 - MIN(IFERROR(MIN(FIND({0,1,2,3,4,5,6,7,8,9},D424&amp;"0123456789",1)),LEN(D424)+1))),"")</f>
        <v>22 Jan 2020</v>
      </c>
      <c r="F424" s="4" t="s">
        <v>632</v>
      </c>
    </row>
    <row r="425" spans="1:6" ht="12.75" x14ac:dyDescent="0.2">
      <c r="A425" s="4">
        <v>423</v>
      </c>
      <c r="B425" s="5" t="s">
        <v>624</v>
      </c>
      <c r="C425" s="6">
        <v>5</v>
      </c>
      <c r="D425" s="7" t="s">
        <v>633</v>
      </c>
      <c r="E425" s="9" t="str">
        <f ca="1">IFERROR(MID(D425,MIN(IFERROR(MIN(FIND({0,1,2,3,4,5,6,7,8,9},D425&amp;"0123456789",1)),LEN(D425)+1)),LOOKUP(1,0*MID(D425,ROW(INDIRECT("1:"&amp;LEN(D425))),1),ROW(INDIRECT("1:"&amp;LEN(D425)))) + 1 - MIN(IFERROR(MIN(FIND({0,1,2,3,4,5,6,7,8,9},D425&amp;"0123456789",1)),LEN(D425)+1))),"")</f>
        <v>4 July 2020</v>
      </c>
      <c r="F425" s="4" t="s">
        <v>634</v>
      </c>
    </row>
    <row r="426" spans="1:6" ht="12.75" x14ac:dyDescent="0.2">
      <c r="A426" s="4">
        <v>424</v>
      </c>
      <c r="B426" s="5" t="s">
        <v>624</v>
      </c>
      <c r="C426" s="6">
        <v>5</v>
      </c>
      <c r="D426" s="7" t="s">
        <v>635</v>
      </c>
      <c r="E426" s="9" t="str">
        <f ca="1">IFERROR(MID(D426,MIN(IFERROR(MIN(FIND({0,1,2,3,4,5,6,7,8,9},D426&amp;"0123456789",1)),LEN(D426)+1)),LOOKUP(1,0*MID(D426,ROW(INDIRECT("1:"&amp;LEN(D426))),1),ROW(INDIRECT("1:"&amp;LEN(D426)))) + 1 - MIN(IFERROR(MIN(FIND({0,1,2,3,4,5,6,7,8,9},D426&amp;"0123456789",1)),LEN(D426)+1))),"")</f>
        <v>11 Mar 2020</v>
      </c>
      <c r="F426" s="4" t="s">
        <v>636</v>
      </c>
    </row>
    <row r="427" spans="1:6" ht="12.75" x14ac:dyDescent="0.2">
      <c r="A427" s="4">
        <v>425</v>
      </c>
      <c r="B427" s="5" t="s">
        <v>624</v>
      </c>
      <c r="C427" s="6">
        <v>5</v>
      </c>
      <c r="D427" s="7" t="s">
        <v>637</v>
      </c>
      <c r="E427" s="9" t="str">
        <f ca="1">IFERROR(MID(D427,MIN(IFERROR(MIN(FIND({0,1,2,3,4,5,6,7,8,9},D427&amp;"0123456789",1)),LEN(D427)+1)),LOOKUP(1,0*MID(D427,ROW(INDIRECT("1:"&amp;LEN(D427))),1),ROW(INDIRECT("1:"&amp;LEN(D427)))) + 1 - MIN(IFERROR(MIN(FIND({0,1,2,3,4,5,6,7,8,9},D427&amp;"0123456789",1)),LEN(D427)+1))),"")</f>
        <v>14 July 2020</v>
      </c>
      <c r="F427" s="4" t="s">
        <v>638</v>
      </c>
    </row>
    <row r="428" spans="1:6" ht="12.75" x14ac:dyDescent="0.2">
      <c r="A428" s="4">
        <v>426</v>
      </c>
      <c r="B428" s="5" t="s">
        <v>624</v>
      </c>
      <c r="C428" s="6">
        <v>3</v>
      </c>
      <c r="D428" s="7" t="s">
        <v>639</v>
      </c>
      <c r="E428" s="9" t="str">
        <f ca="1">IFERROR(MID(D428,MIN(IFERROR(MIN(FIND({0,1,2,3,4,5,6,7,8,9},D428&amp;"0123456789",1)),LEN(D428)+1)),LOOKUP(1,0*MID(D428,ROW(INDIRECT("1:"&amp;LEN(D428))),1),ROW(INDIRECT("1:"&amp;LEN(D428)))) + 1 - MIN(IFERROR(MIN(FIND({0,1,2,3,4,5,6,7,8,9},D428&amp;"0123456789",1)),LEN(D428)+1))),"")</f>
        <v>19 July 2020</v>
      </c>
      <c r="F428" s="4" t="s">
        <v>640</v>
      </c>
    </row>
    <row r="429" spans="1:6" ht="12.75" x14ac:dyDescent="0.2">
      <c r="A429" s="4">
        <v>427</v>
      </c>
      <c r="B429" s="5" t="s">
        <v>49</v>
      </c>
      <c r="C429" s="2" t="s">
        <v>49</v>
      </c>
      <c r="D429" s="2" t="s">
        <v>29</v>
      </c>
      <c r="E429" s="9" t="str">
        <f ca="1">IFERROR(MID(D429,MIN(IFERROR(MIN(FIND({0,1,2,3,4,5,6,7,8,9},D429&amp;"0123456789",1)),LEN(D429)+1)),LOOKUP(1,0*MID(D429,ROW(INDIRECT("1:"&amp;LEN(D429))),1),ROW(INDIRECT("1:"&amp;LEN(D429)))) + 1 - MIN(IFERROR(MIN(FIND({0,1,2,3,4,5,6,7,8,9},D429&amp;"0123456789",1)),LEN(D429)+1))),"")</f>
        <v/>
      </c>
      <c r="F429" s="4" t="s">
        <v>30</v>
      </c>
    </row>
    <row r="430" spans="1:6" ht="12.75" x14ac:dyDescent="0.2">
      <c r="A430" s="4">
        <v>428</v>
      </c>
      <c r="B430" s="5" t="s">
        <v>641</v>
      </c>
      <c r="C430" s="6">
        <v>5</v>
      </c>
      <c r="D430" s="7" t="s">
        <v>642</v>
      </c>
      <c r="E430" s="9" t="str">
        <f ca="1">IFERROR(MID(D430,MIN(IFERROR(MIN(FIND({0,1,2,3,4,5,6,7,8,9},D430&amp;"0123456789",1)),LEN(D430)+1)),LOOKUP(1,0*MID(D430,ROW(INDIRECT("1:"&amp;LEN(D430))),1),ROW(INDIRECT("1:"&amp;LEN(D430)))) + 1 - MIN(IFERROR(MIN(FIND({0,1,2,3,4,5,6,7,8,9},D430&amp;"0123456789",1)),LEN(D430)+1))),"")</f>
        <v>6 July 2020</v>
      </c>
      <c r="F430" s="4" t="s">
        <v>643</v>
      </c>
    </row>
    <row r="431" spans="1:6" ht="12.75" x14ac:dyDescent="0.2">
      <c r="A431" s="4">
        <v>429</v>
      </c>
      <c r="B431" s="5" t="s">
        <v>641</v>
      </c>
      <c r="C431" s="6">
        <v>5</v>
      </c>
      <c r="D431" s="7" t="s">
        <v>644</v>
      </c>
      <c r="E431" s="9" t="str">
        <f ca="1">IFERROR(MID(D431,MIN(IFERROR(MIN(FIND({0,1,2,3,4,5,6,7,8,9},D431&amp;"0123456789",1)),LEN(D431)+1)),LOOKUP(1,0*MID(D431,ROW(INDIRECT("1:"&amp;LEN(D431))),1),ROW(INDIRECT("1:"&amp;LEN(D431)))) + 1 - MIN(IFERROR(MIN(FIND({0,1,2,3,4,5,6,7,8,9},D431&amp;"0123456789",1)),LEN(D431)+1))),"")</f>
        <v>13 July 2020</v>
      </c>
      <c r="F431" s="4" t="s">
        <v>645</v>
      </c>
    </row>
    <row r="432" spans="1:6" ht="12.75" x14ac:dyDescent="0.2">
      <c r="A432" s="4">
        <v>430</v>
      </c>
      <c r="B432" s="5" t="s">
        <v>641</v>
      </c>
      <c r="C432" s="6">
        <v>5</v>
      </c>
      <c r="D432" s="7" t="s">
        <v>646</v>
      </c>
      <c r="E432" s="9" t="str">
        <f ca="1">IFERROR(MID(D432,MIN(IFERROR(MIN(FIND({0,1,2,3,4,5,6,7,8,9},D432&amp;"0123456789",1)),LEN(D432)+1)),LOOKUP(1,0*MID(D432,ROW(INDIRECT("1:"&amp;LEN(D432))),1),ROW(INDIRECT("1:"&amp;LEN(D432)))) + 1 - MIN(IFERROR(MIN(FIND({0,1,2,3,4,5,6,7,8,9},D432&amp;"0123456789",1)),LEN(D432)+1))),"")</f>
        <v>16 July 2020</v>
      </c>
      <c r="F432" s="4" t="s">
        <v>647</v>
      </c>
    </row>
    <row r="433" spans="1:6" ht="12.75" x14ac:dyDescent="0.2">
      <c r="A433" s="4">
        <v>431</v>
      </c>
      <c r="B433" s="5" t="s">
        <v>641</v>
      </c>
      <c r="C433" s="6">
        <v>5</v>
      </c>
      <c r="D433" s="7" t="s">
        <v>648</v>
      </c>
      <c r="E433" s="9" t="str">
        <f ca="1">IFERROR(MID(D433,MIN(IFERROR(MIN(FIND({0,1,2,3,4,5,6,7,8,9},D433&amp;"0123456789",1)),LEN(D433)+1)),LOOKUP(1,0*MID(D433,ROW(INDIRECT("1:"&amp;LEN(D433))),1),ROW(INDIRECT("1:"&amp;LEN(D433)))) + 1 - MIN(IFERROR(MIN(FIND({0,1,2,3,4,5,6,7,8,9},D433&amp;"0123456789",1)),LEN(D433)+1))),"")</f>
        <v>5 Aug 2020</v>
      </c>
      <c r="F433" s="4" t="s">
        <v>649</v>
      </c>
    </row>
    <row r="434" spans="1:6" ht="12.75" x14ac:dyDescent="0.2">
      <c r="A434" s="4">
        <v>432</v>
      </c>
      <c r="B434" s="5" t="s">
        <v>49</v>
      </c>
      <c r="C434" s="2" t="s">
        <v>49</v>
      </c>
      <c r="D434" s="2" t="s">
        <v>29</v>
      </c>
      <c r="E434" s="9" t="str">
        <f ca="1">IFERROR(MID(D434,MIN(IFERROR(MIN(FIND({0,1,2,3,4,5,6,7,8,9},D434&amp;"0123456789",1)),LEN(D434)+1)),LOOKUP(1,0*MID(D434,ROW(INDIRECT("1:"&amp;LEN(D434))),1),ROW(INDIRECT("1:"&amp;LEN(D434)))) + 1 - MIN(IFERROR(MIN(FIND({0,1,2,3,4,5,6,7,8,9},D434&amp;"0123456789",1)),LEN(D434)+1))),"")</f>
        <v/>
      </c>
      <c r="F434" s="4" t="s">
        <v>30</v>
      </c>
    </row>
    <row r="435" spans="1:6" ht="12.75" x14ac:dyDescent="0.2">
      <c r="A435" s="4">
        <v>433</v>
      </c>
      <c r="B435" s="5" t="s">
        <v>49</v>
      </c>
      <c r="C435" s="2" t="s">
        <v>49</v>
      </c>
      <c r="D435" s="2" t="s">
        <v>29</v>
      </c>
      <c r="E435" s="9" t="str">
        <f ca="1">IFERROR(MID(D435,MIN(IFERROR(MIN(FIND({0,1,2,3,4,5,6,7,8,9},D435&amp;"0123456789",1)),LEN(D435)+1)),LOOKUP(1,0*MID(D435,ROW(INDIRECT("1:"&amp;LEN(D435))),1),ROW(INDIRECT("1:"&amp;LEN(D435)))) + 1 - MIN(IFERROR(MIN(FIND({0,1,2,3,4,5,6,7,8,9},D435&amp;"0123456789",1)),LEN(D435)+1))),"")</f>
        <v/>
      </c>
      <c r="F435" s="4" t="s">
        <v>30</v>
      </c>
    </row>
    <row r="436" spans="1:6" ht="12.75" x14ac:dyDescent="0.2">
      <c r="A436" s="4">
        <v>434</v>
      </c>
      <c r="B436" s="5" t="s">
        <v>650</v>
      </c>
      <c r="C436" s="6">
        <v>3</v>
      </c>
      <c r="D436" s="7" t="s">
        <v>651</v>
      </c>
      <c r="E436" s="9" t="str">
        <f ca="1">IFERROR(MID(D436,MIN(IFERROR(MIN(FIND({0,1,2,3,4,5,6,7,8,9},D436&amp;"0123456789",1)),LEN(D436)+1)),LOOKUP(1,0*MID(D436,ROW(INDIRECT("1:"&amp;LEN(D436))),1),ROW(INDIRECT("1:"&amp;LEN(D436)))) + 1 - MIN(IFERROR(MIN(FIND({0,1,2,3,4,5,6,7,8,9},D436&amp;"0123456789",1)),LEN(D436)+1))),"")</f>
        <v>5 Feb 2020</v>
      </c>
      <c r="F436" s="4" t="s">
        <v>652</v>
      </c>
    </row>
    <row r="437" spans="1:6" ht="12.75" x14ac:dyDescent="0.2">
      <c r="A437" s="4">
        <v>435</v>
      </c>
      <c r="B437" s="5" t="s">
        <v>650</v>
      </c>
      <c r="C437" s="6">
        <v>5</v>
      </c>
      <c r="D437" s="7" t="s">
        <v>653</v>
      </c>
      <c r="E437" s="9" t="str">
        <f ca="1">IFERROR(MID(D437,MIN(IFERROR(MIN(FIND({0,1,2,3,4,5,6,7,8,9},D437&amp;"0123456789",1)),LEN(D437)+1)),LOOKUP(1,0*MID(D437,ROW(INDIRECT("1:"&amp;LEN(D437))),1),ROW(INDIRECT("1:"&amp;LEN(D437)))) + 1 - MIN(IFERROR(MIN(FIND({0,1,2,3,4,5,6,7,8,9},D437&amp;"0123456789",1)),LEN(D437)+1))),"")</f>
        <v>19 Mar 2020</v>
      </c>
      <c r="F437" s="4" t="s">
        <v>654</v>
      </c>
    </row>
    <row r="438" spans="1:6" ht="12.75" x14ac:dyDescent="0.2">
      <c r="A438" s="4">
        <v>436</v>
      </c>
      <c r="B438" s="5" t="s">
        <v>650</v>
      </c>
      <c r="C438" s="6">
        <v>5</v>
      </c>
      <c r="D438" s="7" t="s">
        <v>655</v>
      </c>
      <c r="E438" s="9" t="str">
        <f ca="1">IFERROR(MID(D438,MIN(IFERROR(MIN(FIND({0,1,2,3,4,5,6,7,8,9},D438&amp;"0123456789",1)),LEN(D438)+1)),LOOKUP(1,0*MID(D438,ROW(INDIRECT("1:"&amp;LEN(D438))),1),ROW(INDIRECT("1:"&amp;LEN(D438)))) + 1 - MIN(IFERROR(MIN(FIND({0,1,2,3,4,5,6,7,8,9},D438&amp;"0123456789",1)),LEN(D438)+1))),"")</f>
        <v>8 Mar 2020</v>
      </c>
      <c r="F438" s="4" t="s">
        <v>656</v>
      </c>
    </row>
    <row r="439" spans="1:6" ht="12.75" x14ac:dyDescent="0.2">
      <c r="A439" s="4">
        <v>437</v>
      </c>
      <c r="B439" s="5" t="s">
        <v>49</v>
      </c>
      <c r="C439" s="2" t="s">
        <v>49</v>
      </c>
      <c r="D439" s="2" t="s">
        <v>29</v>
      </c>
      <c r="E439" s="9" t="str">
        <f ca="1">IFERROR(MID(D439,MIN(IFERROR(MIN(FIND({0,1,2,3,4,5,6,7,8,9},D439&amp;"0123456789",1)),LEN(D439)+1)),LOOKUP(1,0*MID(D439,ROW(INDIRECT("1:"&amp;LEN(D439))),1),ROW(INDIRECT("1:"&amp;LEN(D439)))) + 1 - MIN(IFERROR(MIN(FIND({0,1,2,3,4,5,6,7,8,9},D439&amp;"0123456789",1)),LEN(D439)+1))),"")</f>
        <v/>
      </c>
      <c r="F439" s="4" t="s">
        <v>30</v>
      </c>
    </row>
    <row r="440" spans="1:6" ht="12.75" x14ac:dyDescent="0.2">
      <c r="A440" s="4">
        <v>438</v>
      </c>
      <c r="B440" s="5" t="s">
        <v>49</v>
      </c>
      <c r="C440" s="2" t="s">
        <v>49</v>
      </c>
      <c r="D440" s="2" t="s">
        <v>29</v>
      </c>
      <c r="E440" s="9" t="str">
        <f ca="1">IFERROR(MID(D440,MIN(IFERROR(MIN(FIND({0,1,2,3,4,5,6,7,8,9},D440&amp;"0123456789",1)),LEN(D440)+1)),LOOKUP(1,0*MID(D440,ROW(INDIRECT("1:"&amp;LEN(D440))),1),ROW(INDIRECT("1:"&amp;LEN(D440)))) + 1 - MIN(IFERROR(MIN(FIND({0,1,2,3,4,5,6,7,8,9},D440&amp;"0123456789",1)),LEN(D440)+1))),"")</f>
        <v/>
      </c>
      <c r="F440" s="4" t="s">
        <v>30</v>
      </c>
    </row>
    <row r="441" spans="1:6" ht="12.75" x14ac:dyDescent="0.2">
      <c r="A441" s="4">
        <v>439</v>
      </c>
      <c r="B441" s="5" t="s">
        <v>320</v>
      </c>
      <c r="C441" s="6">
        <v>4</v>
      </c>
      <c r="D441" s="7" t="s">
        <v>657</v>
      </c>
      <c r="E441" s="9" t="str">
        <f ca="1">IFERROR(MID(D441,MIN(IFERROR(MIN(FIND({0,1,2,3,4,5,6,7,8,9},D441&amp;"0123456789",1)),LEN(D441)+1)),LOOKUP(1,0*MID(D441,ROW(INDIRECT("1:"&amp;LEN(D441))),1),ROW(INDIRECT("1:"&amp;LEN(D441)))) + 1 - MIN(IFERROR(MIN(FIND({0,1,2,3,4,5,6,7,8,9},D441&amp;"0123456789",1)),LEN(D441)+1))),"")</f>
        <v>15 July 2020</v>
      </c>
      <c r="F441" s="4" t="s">
        <v>658</v>
      </c>
    </row>
    <row r="442" spans="1:6" ht="12.75" x14ac:dyDescent="0.2">
      <c r="A442" s="4">
        <v>440</v>
      </c>
      <c r="B442" s="5" t="s">
        <v>320</v>
      </c>
      <c r="C442" s="6">
        <v>5</v>
      </c>
      <c r="D442" s="7" t="s">
        <v>659</v>
      </c>
      <c r="E442" s="9" t="str">
        <f ca="1">IFERROR(MID(D442,MIN(IFERROR(MIN(FIND({0,1,2,3,4,5,6,7,8,9},D442&amp;"0123456789",1)),LEN(D442)+1)),LOOKUP(1,0*MID(D442,ROW(INDIRECT("1:"&amp;LEN(D442))),1),ROW(INDIRECT("1:"&amp;LEN(D442)))) + 1 - MIN(IFERROR(MIN(FIND({0,1,2,3,4,5,6,7,8,9},D442&amp;"0123456789",1)),LEN(D442)+1))),"")</f>
        <v>25 Nov 2019</v>
      </c>
      <c r="F442" s="4" t="s">
        <v>660</v>
      </c>
    </row>
    <row r="443" spans="1:6" ht="12.75" x14ac:dyDescent="0.2">
      <c r="A443" s="4">
        <v>441</v>
      </c>
      <c r="B443" s="5" t="s">
        <v>320</v>
      </c>
      <c r="C443" s="6">
        <v>5</v>
      </c>
      <c r="D443" s="7" t="s">
        <v>661</v>
      </c>
      <c r="E443" s="9" t="str">
        <f ca="1">IFERROR(MID(D443,MIN(IFERROR(MIN(FIND({0,1,2,3,4,5,6,7,8,9},D443&amp;"0123456789",1)),LEN(D443)+1)),LOOKUP(1,0*MID(D443,ROW(INDIRECT("1:"&amp;LEN(D443))),1),ROW(INDIRECT("1:"&amp;LEN(D443)))) + 1 - MIN(IFERROR(MIN(FIND({0,1,2,3,4,5,6,7,8,9},D443&amp;"0123456789",1)),LEN(D443)+1))),"")</f>
        <v>31 Aug 2019</v>
      </c>
      <c r="F443" s="4" t="s">
        <v>662</v>
      </c>
    </row>
    <row r="444" spans="1:6" ht="12.75" x14ac:dyDescent="0.2">
      <c r="A444" s="4">
        <v>442</v>
      </c>
      <c r="B444" s="5" t="s">
        <v>320</v>
      </c>
      <c r="C444" s="6">
        <v>4</v>
      </c>
      <c r="D444" s="7" t="s">
        <v>663</v>
      </c>
      <c r="E444" s="9" t="str">
        <f ca="1">IFERROR(MID(D444,MIN(IFERROR(MIN(FIND({0,1,2,3,4,5,6,7,8,9},D444&amp;"0123456789",1)),LEN(D444)+1)),LOOKUP(1,0*MID(D444,ROW(INDIRECT("1:"&amp;LEN(D444))),1),ROW(INDIRECT("1:"&amp;LEN(D444)))) + 1 - MIN(IFERROR(MIN(FIND({0,1,2,3,4,5,6,7,8,9},D444&amp;"0123456789",1)),LEN(D444)+1))),"")</f>
        <v>14 Mar 2020</v>
      </c>
      <c r="F444" s="4" t="s">
        <v>18</v>
      </c>
    </row>
    <row r="445" spans="1:6" ht="12.75" x14ac:dyDescent="0.2">
      <c r="A445" s="4">
        <v>443</v>
      </c>
      <c r="B445" s="5" t="s">
        <v>320</v>
      </c>
      <c r="C445" s="6">
        <v>5</v>
      </c>
      <c r="D445" s="7" t="s">
        <v>664</v>
      </c>
      <c r="E445" s="9" t="str">
        <f ca="1">IFERROR(MID(D445,MIN(IFERROR(MIN(FIND({0,1,2,3,4,5,6,7,8,9},D445&amp;"0123456789",1)),LEN(D445)+1)),LOOKUP(1,0*MID(D445,ROW(INDIRECT("1:"&amp;LEN(D445))),1),ROW(INDIRECT("1:"&amp;LEN(D445)))) + 1 - MIN(IFERROR(MIN(FIND({0,1,2,3,4,5,6,7,8,9},D445&amp;"0123456789",1)),LEN(D445)+1))),"")</f>
        <v>10 Dec 2019</v>
      </c>
      <c r="F445" s="4" t="s">
        <v>665</v>
      </c>
    </row>
    <row r="446" spans="1:6" ht="12.75" x14ac:dyDescent="0.2">
      <c r="A446" s="4">
        <v>444</v>
      </c>
      <c r="B446" s="5" t="s">
        <v>320</v>
      </c>
      <c r="C446" s="6">
        <v>1</v>
      </c>
      <c r="D446" s="7" t="s">
        <v>666</v>
      </c>
      <c r="E446" s="9" t="str">
        <f ca="1">IFERROR(MID(D446,MIN(IFERROR(MIN(FIND({0,1,2,3,4,5,6,7,8,9},D446&amp;"0123456789",1)),LEN(D446)+1)),LOOKUP(1,0*MID(D446,ROW(INDIRECT("1:"&amp;LEN(D446))),1),ROW(INDIRECT("1:"&amp;LEN(D446)))) + 1 - MIN(IFERROR(MIN(FIND({0,1,2,3,4,5,6,7,8,9},D446&amp;"0123456789",1)),LEN(D446)+1))),"")</f>
        <v>17 July 2020</v>
      </c>
      <c r="F446" s="4" t="s">
        <v>667</v>
      </c>
    </row>
    <row r="447" spans="1:6" ht="12.75" x14ac:dyDescent="0.2">
      <c r="A447" s="4">
        <v>445</v>
      </c>
      <c r="B447" s="5" t="s">
        <v>49</v>
      </c>
      <c r="C447" s="2" t="s">
        <v>49</v>
      </c>
      <c r="D447" s="2" t="s">
        <v>29</v>
      </c>
      <c r="E447" s="9" t="str">
        <f ca="1">IFERROR(MID(D447,MIN(IFERROR(MIN(FIND({0,1,2,3,4,5,6,7,8,9},D447&amp;"0123456789",1)),LEN(D447)+1)),LOOKUP(1,0*MID(D447,ROW(INDIRECT("1:"&amp;LEN(D447))),1),ROW(INDIRECT("1:"&amp;LEN(D447)))) + 1 - MIN(IFERROR(MIN(FIND({0,1,2,3,4,5,6,7,8,9},D447&amp;"0123456789",1)),LEN(D447)+1))),"")</f>
        <v/>
      </c>
      <c r="F447" s="4" t="s">
        <v>30</v>
      </c>
    </row>
    <row r="448" spans="1:6" ht="12.75" x14ac:dyDescent="0.2">
      <c r="A448" s="4">
        <v>446</v>
      </c>
      <c r="B448" s="5" t="s">
        <v>668</v>
      </c>
      <c r="C448" s="6">
        <v>5</v>
      </c>
      <c r="D448" s="7" t="s">
        <v>669</v>
      </c>
      <c r="E448" s="9" t="str">
        <f ca="1">IFERROR(MID(D448,MIN(IFERROR(MIN(FIND({0,1,2,3,4,5,6,7,8,9},D448&amp;"0123456789",1)),LEN(D448)+1)),LOOKUP(1,0*MID(D448,ROW(INDIRECT("1:"&amp;LEN(D448))),1),ROW(INDIRECT("1:"&amp;LEN(D448)))) + 1 - MIN(IFERROR(MIN(FIND({0,1,2,3,4,5,6,7,8,9},D448&amp;"0123456789",1)),LEN(D448)+1))),"")</f>
        <v>29 July 2020</v>
      </c>
      <c r="F448" s="4" t="s">
        <v>670</v>
      </c>
    </row>
    <row r="449" spans="1:6" ht="12.75" x14ac:dyDescent="0.2">
      <c r="A449" s="4">
        <v>447</v>
      </c>
      <c r="B449" s="5" t="s">
        <v>49</v>
      </c>
      <c r="C449" s="2" t="s">
        <v>49</v>
      </c>
      <c r="D449" s="2" t="s">
        <v>29</v>
      </c>
      <c r="E449" s="9" t="str">
        <f ca="1">IFERROR(MID(D449,MIN(IFERROR(MIN(FIND({0,1,2,3,4,5,6,7,8,9},D449&amp;"0123456789",1)),LEN(D449)+1)),LOOKUP(1,0*MID(D449,ROW(INDIRECT("1:"&amp;LEN(D449))),1),ROW(INDIRECT("1:"&amp;LEN(D449)))) + 1 - MIN(IFERROR(MIN(FIND({0,1,2,3,4,5,6,7,8,9},D449&amp;"0123456789",1)),LEN(D449)+1))),"")</f>
        <v/>
      </c>
      <c r="F449" s="4" t="s">
        <v>30</v>
      </c>
    </row>
    <row r="450" spans="1:6" ht="12.75" x14ac:dyDescent="0.2">
      <c r="A450" s="4">
        <v>448</v>
      </c>
      <c r="B450" s="5" t="s">
        <v>49</v>
      </c>
      <c r="C450" s="2" t="s">
        <v>49</v>
      </c>
      <c r="D450" s="2" t="s">
        <v>29</v>
      </c>
      <c r="E450" s="9" t="str">
        <f ca="1">IFERROR(MID(D450,MIN(IFERROR(MIN(FIND({0,1,2,3,4,5,6,7,8,9},D450&amp;"0123456789",1)),LEN(D450)+1)),LOOKUP(1,0*MID(D450,ROW(INDIRECT("1:"&amp;LEN(D450))),1),ROW(INDIRECT("1:"&amp;LEN(D450)))) + 1 - MIN(IFERROR(MIN(FIND({0,1,2,3,4,5,6,7,8,9},D450&amp;"0123456789",1)),LEN(D450)+1))),"")</f>
        <v/>
      </c>
      <c r="F450" s="4" t="s">
        <v>30</v>
      </c>
    </row>
    <row r="451" spans="1:6" ht="12.75" x14ac:dyDescent="0.2">
      <c r="A451" s="4">
        <v>449</v>
      </c>
      <c r="B451" s="5" t="s">
        <v>49</v>
      </c>
      <c r="C451" s="2" t="s">
        <v>49</v>
      </c>
      <c r="D451" s="2" t="s">
        <v>29</v>
      </c>
      <c r="E451" s="9" t="str">
        <f ca="1">IFERROR(MID(D451,MIN(IFERROR(MIN(FIND({0,1,2,3,4,5,6,7,8,9},D451&amp;"0123456789",1)),LEN(D451)+1)),LOOKUP(1,0*MID(D451,ROW(INDIRECT("1:"&amp;LEN(D451))),1),ROW(INDIRECT("1:"&amp;LEN(D451)))) + 1 - MIN(IFERROR(MIN(FIND({0,1,2,3,4,5,6,7,8,9},D451&amp;"0123456789",1)),LEN(D451)+1))),"")</f>
        <v/>
      </c>
      <c r="F451" s="4" t="s">
        <v>30</v>
      </c>
    </row>
    <row r="452" spans="1:6" ht="12.75" x14ac:dyDescent="0.2">
      <c r="A452" s="4">
        <v>450</v>
      </c>
      <c r="B452" s="5" t="s">
        <v>49</v>
      </c>
      <c r="C452" s="2" t="s">
        <v>49</v>
      </c>
      <c r="D452" s="2" t="s">
        <v>29</v>
      </c>
      <c r="E452" s="9" t="str">
        <f ca="1">IFERROR(MID(D452,MIN(IFERROR(MIN(FIND({0,1,2,3,4,5,6,7,8,9},D452&amp;"0123456789",1)),LEN(D452)+1)),LOOKUP(1,0*MID(D452,ROW(INDIRECT("1:"&amp;LEN(D452))),1),ROW(INDIRECT("1:"&amp;LEN(D452)))) + 1 - MIN(IFERROR(MIN(FIND({0,1,2,3,4,5,6,7,8,9},D452&amp;"0123456789",1)),LEN(D452)+1))),"")</f>
        <v/>
      </c>
      <c r="F452" s="4" t="s">
        <v>30</v>
      </c>
    </row>
    <row r="453" spans="1:6" ht="12.75" x14ac:dyDescent="0.2">
      <c r="A453" s="4">
        <v>451</v>
      </c>
      <c r="B453" s="5" t="s">
        <v>671</v>
      </c>
      <c r="C453" s="6">
        <v>4</v>
      </c>
      <c r="D453" s="7" t="s">
        <v>672</v>
      </c>
      <c r="E453" s="9" t="str">
        <f ca="1">IFERROR(MID(D453,MIN(IFERROR(MIN(FIND({0,1,2,3,4,5,6,7,8,9},D453&amp;"0123456789",1)),LEN(D453)+1)),LOOKUP(1,0*MID(D453,ROW(INDIRECT("1:"&amp;LEN(D453))),1),ROW(INDIRECT("1:"&amp;LEN(D453)))) + 1 - MIN(IFERROR(MIN(FIND({0,1,2,3,4,5,6,7,8,9},D453&amp;"0123456789",1)),LEN(D453)+1))),"")</f>
        <v>20 July 2020</v>
      </c>
      <c r="F453" s="4" t="s">
        <v>259</v>
      </c>
    </row>
    <row r="454" spans="1:6" ht="12.75" x14ac:dyDescent="0.2">
      <c r="A454" s="4">
        <v>452</v>
      </c>
      <c r="B454" s="5" t="s">
        <v>671</v>
      </c>
      <c r="C454" s="6">
        <v>1</v>
      </c>
      <c r="D454" s="7" t="s">
        <v>673</v>
      </c>
      <c r="E454" s="9" t="str">
        <f ca="1">IFERROR(MID(D454,MIN(IFERROR(MIN(FIND({0,1,2,3,4,5,6,7,8,9},D454&amp;"0123456789",1)),LEN(D454)+1)),LOOKUP(1,0*MID(D454,ROW(INDIRECT("1:"&amp;LEN(D454))),1),ROW(INDIRECT("1:"&amp;LEN(D454)))) + 1 - MIN(IFERROR(MIN(FIND({0,1,2,3,4,5,6,7,8,9},D454&amp;"0123456789",1)),LEN(D454)+1))),"")</f>
        <v>9 July 2020</v>
      </c>
      <c r="F454" s="4" t="s">
        <v>674</v>
      </c>
    </row>
    <row r="455" spans="1:6" ht="12.75" x14ac:dyDescent="0.2">
      <c r="A455" s="4">
        <v>453</v>
      </c>
      <c r="B455" s="5" t="s">
        <v>49</v>
      </c>
      <c r="C455" s="2" t="s">
        <v>49</v>
      </c>
      <c r="D455" s="2" t="s">
        <v>29</v>
      </c>
      <c r="E455" s="9" t="str">
        <f ca="1">IFERROR(MID(D455,MIN(IFERROR(MIN(FIND({0,1,2,3,4,5,6,7,8,9},D455&amp;"0123456789",1)),LEN(D455)+1)),LOOKUP(1,0*MID(D455,ROW(INDIRECT("1:"&amp;LEN(D455))),1),ROW(INDIRECT("1:"&amp;LEN(D455)))) + 1 - MIN(IFERROR(MIN(FIND({0,1,2,3,4,5,6,7,8,9},D455&amp;"0123456789",1)),LEN(D455)+1))),"")</f>
        <v/>
      </c>
      <c r="F455" s="4" t="s">
        <v>30</v>
      </c>
    </row>
    <row r="456" spans="1:6" ht="12.75" x14ac:dyDescent="0.2">
      <c r="A456" s="4">
        <v>454</v>
      </c>
      <c r="B456" s="5" t="s">
        <v>675</v>
      </c>
      <c r="C456" s="6">
        <v>5</v>
      </c>
      <c r="D456" s="7" t="s">
        <v>676</v>
      </c>
      <c r="E456" s="9" t="str">
        <f ca="1">IFERROR(MID(D456,MIN(IFERROR(MIN(FIND({0,1,2,3,4,5,6,7,8,9},D456&amp;"0123456789",1)),LEN(D456)+1)),LOOKUP(1,0*MID(D456,ROW(INDIRECT("1:"&amp;LEN(D456))),1),ROW(INDIRECT("1:"&amp;LEN(D456)))) + 1 - MIN(IFERROR(MIN(FIND({0,1,2,3,4,5,6,7,8,9},D456&amp;"0123456789",1)),LEN(D456)+1))),"")</f>
        <v>31 Dec 2019</v>
      </c>
      <c r="F456" s="4" t="s">
        <v>677</v>
      </c>
    </row>
    <row r="457" spans="1:6" ht="12.75" x14ac:dyDescent="0.2">
      <c r="A457" s="4">
        <v>455</v>
      </c>
      <c r="B457" s="5" t="s">
        <v>49</v>
      </c>
      <c r="C457" s="2" t="s">
        <v>49</v>
      </c>
      <c r="D457" s="2" t="s">
        <v>29</v>
      </c>
      <c r="E457" s="9" t="str">
        <f ca="1">IFERROR(MID(D457,MIN(IFERROR(MIN(FIND({0,1,2,3,4,5,6,7,8,9},D457&amp;"0123456789",1)),LEN(D457)+1)),LOOKUP(1,0*MID(D457,ROW(INDIRECT("1:"&amp;LEN(D457))),1),ROW(INDIRECT("1:"&amp;LEN(D457)))) + 1 - MIN(IFERROR(MIN(FIND({0,1,2,3,4,5,6,7,8,9},D457&amp;"0123456789",1)),LEN(D457)+1))),"")</f>
        <v/>
      </c>
      <c r="F457" s="4" t="s">
        <v>30</v>
      </c>
    </row>
    <row r="458" spans="1:6" ht="12.75" x14ac:dyDescent="0.2">
      <c r="A458" s="4">
        <v>456</v>
      </c>
      <c r="B458" s="5" t="s">
        <v>49</v>
      </c>
      <c r="C458" s="2" t="s">
        <v>49</v>
      </c>
      <c r="D458" s="2" t="s">
        <v>29</v>
      </c>
      <c r="E458" s="9" t="str">
        <f ca="1">IFERROR(MID(D458,MIN(IFERROR(MIN(FIND({0,1,2,3,4,5,6,7,8,9},D458&amp;"0123456789",1)),LEN(D458)+1)),LOOKUP(1,0*MID(D458,ROW(INDIRECT("1:"&amp;LEN(D458))),1),ROW(INDIRECT("1:"&amp;LEN(D458)))) + 1 - MIN(IFERROR(MIN(FIND({0,1,2,3,4,5,6,7,8,9},D458&amp;"0123456789",1)),LEN(D458)+1))),"")</f>
        <v/>
      </c>
      <c r="F458" s="4" t="s">
        <v>30</v>
      </c>
    </row>
    <row r="459" spans="1:6" ht="12.75" x14ac:dyDescent="0.2">
      <c r="A459" s="4">
        <v>457</v>
      </c>
      <c r="B459" s="5" t="s">
        <v>182</v>
      </c>
      <c r="C459" s="6">
        <v>3</v>
      </c>
      <c r="D459" s="7" t="s">
        <v>678</v>
      </c>
      <c r="E459" s="9" t="str">
        <f ca="1">IFERROR(MID(D459,MIN(IFERROR(MIN(FIND({0,1,2,3,4,5,6,7,8,9},D459&amp;"0123456789",1)),LEN(D459)+1)),LOOKUP(1,0*MID(D459,ROW(INDIRECT("1:"&amp;LEN(D459))),1),ROW(INDIRECT("1:"&amp;LEN(D459)))) + 1 - MIN(IFERROR(MIN(FIND({0,1,2,3,4,5,6,7,8,9},D459&amp;"0123456789",1)),LEN(D459)+1))),"")</f>
        <v>16 July 2020</v>
      </c>
      <c r="F459" s="4" t="s">
        <v>679</v>
      </c>
    </row>
    <row r="460" spans="1:6" ht="12.75" x14ac:dyDescent="0.2">
      <c r="A460" s="4">
        <v>458</v>
      </c>
      <c r="B460" s="5" t="s">
        <v>182</v>
      </c>
      <c r="C460" s="6">
        <v>2</v>
      </c>
      <c r="D460" s="7" t="s">
        <v>680</v>
      </c>
      <c r="E460" s="9" t="str">
        <f ca="1">IFERROR(MID(D460,MIN(IFERROR(MIN(FIND({0,1,2,3,4,5,6,7,8,9},D460&amp;"0123456789",1)),LEN(D460)+1)),LOOKUP(1,0*MID(D460,ROW(INDIRECT("1:"&amp;LEN(D460))),1),ROW(INDIRECT("1:"&amp;LEN(D460)))) + 1 - MIN(IFERROR(MIN(FIND({0,1,2,3,4,5,6,7,8,9},D460&amp;"0123456789",1)),LEN(D460)+1))),"")</f>
        <v>21 July 2020</v>
      </c>
      <c r="F460" s="4" t="s">
        <v>681</v>
      </c>
    </row>
    <row r="461" spans="1:6" ht="12.75" x14ac:dyDescent="0.2">
      <c r="A461" s="4">
        <v>459</v>
      </c>
      <c r="B461" s="5" t="s">
        <v>182</v>
      </c>
      <c r="C461" s="6">
        <v>1</v>
      </c>
      <c r="D461" s="7" t="s">
        <v>682</v>
      </c>
      <c r="E461" s="9" t="str">
        <f ca="1">IFERROR(MID(D461,MIN(IFERROR(MIN(FIND({0,1,2,3,4,5,6,7,8,9},D461&amp;"0123456789",1)),LEN(D461)+1)),LOOKUP(1,0*MID(D461,ROW(INDIRECT("1:"&amp;LEN(D461))),1),ROW(INDIRECT("1:"&amp;LEN(D461)))) + 1 - MIN(IFERROR(MIN(FIND({0,1,2,3,4,5,6,7,8,9},D461&amp;"0123456789",1)),LEN(D461)+1))),"")</f>
        <v>6 July 2020</v>
      </c>
      <c r="F461" s="4" t="s">
        <v>683</v>
      </c>
    </row>
    <row r="462" spans="1:6" ht="12.75" x14ac:dyDescent="0.2">
      <c r="A462" s="4">
        <v>460</v>
      </c>
      <c r="B462" s="5" t="s">
        <v>49</v>
      </c>
      <c r="C462" s="2" t="s">
        <v>49</v>
      </c>
      <c r="D462" s="2" t="s">
        <v>29</v>
      </c>
      <c r="E462" s="9" t="str">
        <f ca="1">IFERROR(MID(D462,MIN(IFERROR(MIN(FIND({0,1,2,3,4,5,6,7,8,9},D462&amp;"0123456789",1)),LEN(D462)+1)),LOOKUP(1,0*MID(D462,ROW(INDIRECT("1:"&amp;LEN(D462))),1),ROW(INDIRECT("1:"&amp;LEN(D462)))) + 1 - MIN(IFERROR(MIN(FIND({0,1,2,3,4,5,6,7,8,9},D462&amp;"0123456789",1)),LEN(D462)+1))),"")</f>
        <v/>
      </c>
      <c r="F462" s="4" t="s">
        <v>30</v>
      </c>
    </row>
    <row r="463" spans="1:6" ht="12.75" x14ac:dyDescent="0.2">
      <c r="A463" s="4">
        <v>461</v>
      </c>
      <c r="B463" s="5" t="s">
        <v>49</v>
      </c>
      <c r="C463" s="2" t="s">
        <v>49</v>
      </c>
      <c r="D463" s="2" t="s">
        <v>29</v>
      </c>
      <c r="E463" s="9" t="str">
        <f ca="1">IFERROR(MID(D463,MIN(IFERROR(MIN(FIND({0,1,2,3,4,5,6,7,8,9},D463&amp;"0123456789",1)),LEN(D463)+1)),LOOKUP(1,0*MID(D463,ROW(INDIRECT("1:"&amp;LEN(D463))),1),ROW(INDIRECT("1:"&amp;LEN(D463)))) + 1 - MIN(IFERROR(MIN(FIND({0,1,2,3,4,5,6,7,8,9},D463&amp;"0123456789",1)),LEN(D463)+1))),"")</f>
        <v/>
      </c>
      <c r="F463" s="4" t="s">
        <v>30</v>
      </c>
    </row>
    <row r="464" spans="1:6" ht="12.75" x14ac:dyDescent="0.2">
      <c r="A464" s="4">
        <v>462</v>
      </c>
      <c r="B464" s="5" t="s">
        <v>684</v>
      </c>
      <c r="C464" s="6">
        <v>3</v>
      </c>
      <c r="D464" s="7" t="s">
        <v>685</v>
      </c>
      <c r="E464" s="9" t="str">
        <f ca="1">IFERROR(MID(D464,MIN(IFERROR(MIN(FIND({0,1,2,3,4,5,6,7,8,9},D464&amp;"0123456789",1)),LEN(D464)+1)),LOOKUP(1,0*MID(D464,ROW(INDIRECT("1:"&amp;LEN(D464))),1),ROW(INDIRECT("1:"&amp;LEN(D464)))) + 1 - MIN(IFERROR(MIN(FIND({0,1,2,3,4,5,6,7,8,9},D464&amp;"0123456789",1)),LEN(D464)+1))),"")</f>
        <v>3 Aug 2020</v>
      </c>
      <c r="F464" s="4" t="s">
        <v>686</v>
      </c>
    </row>
    <row r="465" spans="1:6" ht="12.75" x14ac:dyDescent="0.2">
      <c r="A465" s="4">
        <v>463</v>
      </c>
      <c r="B465" s="5" t="s">
        <v>49</v>
      </c>
      <c r="C465" s="2" t="s">
        <v>49</v>
      </c>
      <c r="D465" s="2" t="s">
        <v>29</v>
      </c>
      <c r="E465" s="9" t="str">
        <f ca="1">IFERROR(MID(D465,MIN(IFERROR(MIN(FIND({0,1,2,3,4,5,6,7,8,9},D465&amp;"0123456789",1)),LEN(D465)+1)),LOOKUP(1,0*MID(D465,ROW(INDIRECT("1:"&amp;LEN(D465))),1),ROW(INDIRECT("1:"&amp;LEN(D465)))) + 1 - MIN(IFERROR(MIN(FIND({0,1,2,3,4,5,6,7,8,9},D465&amp;"0123456789",1)),LEN(D465)+1))),"")</f>
        <v/>
      </c>
      <c r="F465" s="4" t="s">
        <v>30</v>
      </c>
    </row>
    <row r="466" spans="1:6" ht="12.75" x14ac:dyDescent="0.2">
      <c r="A466" s="4">
        <v>464</v>
      </c>
      <c r="B466" s="5" t="s">
        <v>49</v>
      </c>
      <c r="C466" s="2" t="s">
        <v>49</v>
      </c>
      <c r="D466" s="2" t="s">
        <v>29</v>
      </c>
      <c r="E466" s="9" t="str">
        <f ca="1">IFERROR(MID(D466,MIN(IFERROR(MIN(FIND({0,1,2,3,4,5,6,7,8,9},D466&amp;"0123456789",1)),LEN(D466)+1)),LOOKUP(1,0*MID(D466,ROW(INDIRECT("1:"&amp;LEN(D466))),1),ROW(INDIRECT("1:"&amp;LEN(D466)))) + 1 - MIN(IFERROR(MIN(FIND({0,1,2,3,4,5,6,7,8,9},D466&amp;"0123456789",1)),LEN(D466)+1))),"")</f>
        <v/>
      </c>
      <c r="F466" s="4" t="s">
        <v>30</v>
      </c>
    </row>
    <row r="467" spans="1:6" ht="12.75" x14ac:dyDescent="0.2">
      <c r="A467" s="4">
        <v>465</v>
      </c>
      <c r="B467" s="5" t="s">
        <v>687</v>
      </c>
      <c r="C467" s="6">
        <v>5</v>
      </c>
      <c r="D467" s="7" t="s">
        <v>688</v>
      </c>
      <c r="E467" s="9" t="str">
        <f ca="1">IFERROR(MID(D467,MIN(IFERROR(MIN(FIND({0,1,2,3,4,5,6,7,8,9},D467&amp;"0123456789",1)),LEN(D467)+1)),LOOKUP(1,0*MID(D467,ROW(INDIRECT("1:"&amp;LEN(D467))),1),ROW(INDIRECT("1:"&amp;LEN(D467)))) + 1 - MIN(IFERROR(MIN(FIND({0,1,2,3,4,5,6,7,8,9},D467&amp;"0123456789",1)),LEN(D467)+1))),"")</f>
        <v>18 July 2020</v>
      </c>
      <c r="F467" s="4" t="s">
        <v>689</v>
      </c>
    </row>
    <row r="468" spans="1:6" ht="12.75" x14ac:dyDescent="0.2">
      <c r="A468" s="4">
        <v>466</v>
      </c>
      <c r="B468" s="5" t="s">
        <v>49</v>
      </c>
      <c r="C468" s="2" t="s">
        <v>49</v>
      </c>
      <c r="D468" s="2" t="s">
        <v>29</v>
      </c>
      <c r="E468" s="9" t="str">
        <f ca="1">IFERROR(MID(D468,MIN(IFERROR(MIN(FIND({0,1,2,3,4,5,6,7,8,9},D468&amp;"0123456789",1)),LEN(D468)+1)),LOOKUP(1,0*MID(D468,ROW(INDIRECT("1:"&amp;LEN(D468))),1),ROW(INDIRECT("1:"&amp;LEN(D468)))) + 1 - MIN(IFERROR(MIN(FIND({0,1,2,3,4,5,6,7,8,9},D468&amp;"0123456789",1)),LEN(D468)+1))),"")</f>
        <v/>
      </c>
      <c r="F468" s="4" t="s">
        <v>30</v>
      </c>
    </row>
    <row r="469" spans="1:6" ht="12.75" x14ac:dyDescent="0.2">
      <c r="A469" s="4">
        <v>467</v>
      </c>
      <c r="B469" s="5" t="s">
        <v>49</v>
      </c>
      <c r="C469" s="2" t="s">
        <v>49</v>
      </c>
      <c r="D469" s="2" t="s">
        <v>29</v>
      </c>
      <c r="E469" s="9" t="str">
        <f ca="1">IFERROR(MID(D469,MIN(IFERROR(MIN(FIND({0,1,2,3,4,5,6,7,8,9},D469&amp;"0123456789",1)),LEN(D469)+1)),LOOKUP(1,0*MID(D469,ROW(INDIRECT("1:"&amp;LEN(D469))),1),ROW(INDIRECT("1:"&amp;LEN(D469)))) + 1 - MIN(IFERROR(MIN(FIND({0,1,2,3,4,5,6,7,8,9},D469&amp;"0123456789",1)),LEN(D469)+1))),"")</f>
        <v/>
      </c>
      <c r="F469" s="4" t="s">
        <v>30</v>
      </c>
    </row>
    <row r="470" spans="1:6" ht="12.75" x14ac:dyDescent="0.2">
      <c r="A470" s="4">
        <v>468</v>
      </c>
      <c r="B470" s="5" t="s">
        <v>690</v>
      </c>
      <c r="C470" s="6">
        <v>5</v>
      </c>
      <c r="D470" s="7" t="s">
        <v>691</v>
      </c>
      <c r="E470" s="9" t="str">
        <f ca="1">IFERROR(MID(D470,MIN(IFERROR(MIN(FIND({0,1,2,3,4,5,6,7,8,9},D470&amp;"0123456789",1)),LEN(D470)+1)),LOOKUP(1,0*MID(D470,ROW(INDIRECT("1:"&amp;LEN(D470))),1),ROW(INDIRECT("1:"&amp;LEN(D470)))) + 1 - MIN(IFERROR(MIN(FIND({0,1,2,3,4,5,6,7,8,9},D470&amp;"0123456789",1)),LEN(D470)+1))),"")</f>
        <v>22 Sept 2019</v>
      </c>
      <c r="F470" s="4" t="s">
        <v>692</v>
      </c>
    </row>
    <row r="471" spans="1:6" ht="12.75" x14ac:dyDescent="0.2">
      <c r="A471" s="4">
        <v>469</v>
      </c>
      <c r="B471" s="5" t="s">
        <v>690</v>
      </c>
      <c r="C471" s="6">
        <v>4</v>
      </c>
      <c r="D471" s="7" t="s">
        <v>693</v>
      </c>
      <c r="E471" s="9" t="str">
        <f ca="1">IFERROR(MID(D471,MIN(IFERROR(MIN(FIND({0,1,2,3,4,5,6,7,8,9},D471&amp;"0123456789",1)),LEN(D471)+1)),LOOKUP(1,0*MID(D471,ROW(INDIRECT("1:"&amp;LEN(D471))),1),ROW(INDIRECT("1:"&amp;LEN(D471)))) + 1 - MIN(IFERROR(MIN(FIND({0,1,2,3,4,5,6,7,8,9},D471&amp;"0123456789",1)),LEN(D471)+1))),"")</f>
        <v>29 July 2020</v>
      </c>
      <c r="F471" s="4" t="s">
        <v>694</v>
      </c>
    </row>
    <row r="472" spans="1:6" ht="12.75" x14ac:dyDescent="0.2">
      <c r="A472" s="4">
        <v>470</v>
      </c>
      <c r="B472" s="5" t="s">
        <v>690</v>
      </c>
      <c r="C472" s="6">
        <v>5</v>
      </c>
      <c r="D472" s="7" t="s">
        <v>695</v>
      </c>
      <c r="E472" s="9" t="str">
        <f ca="1">IFERROR(MID(D472,MIN(IFERROR(MIN(FIND({0,1,2,3,4,5,6,7,8,9},D472&amp;"0123456789",1)),LEN(D472)+1)),LOOKUP(1,0*MID(D472,ROW(INDIRECT("1:"&amp;LEN(D472))),1),ROW(INDIRECT("1:"&amp;LEN(D472)))) + 1 - MIN(IFERROR(MIN(FIND({0,1,2,3,4,5,6,7,8,9},D472&amp;"0123456789",1)),LEN(D472)+1))),"")</f>
        <v>11 Oct 2019</v>
      </c>
      <c r="F472" s="4" t="s">
        <v>696</v>
      </c>
    </row>
    <row r="473" spans="1:6" ht="12.75" x14ac:dyDescent="0.2">
      <c r="A473" s="4">
        <v>471</v>
      </c>
      <c r="B473" s="5" t="s">
        <v>690</v>
      </c>
      <c r="C473" s="6">
        <v>5</v>
      </c>
      <c r="D473" s="7" t="s">
        <v>697</v>
      </c>
      <c r="E473" s="9" t="str">
        <f ca="1">IFERROR(MID(D473,MIN(IFERROR(MIN(FIND({0,1,2,3,4,5,6,7,8,9},D473&amp;"0123456789",1)),LEN(D473)+1)),LOOKUP(1,0*MID(D473,ROW(INDIRECT("1:"&amp;LEN(D473))),1),ROW(INDIRECT("1:"&amp;LEN(D473)))) + 1 - MIN(IFERROR(MIN(FIND({0,1,2,3,4,5,6,7,8,9},D473&amp;"0123456789",1)),LEN(D473)+1))),"")</f>
        <v>21 Oct 2019</v>
      </c>
      <c r="F473" s="4" t="s">
        <v>698</v>
      </c>
    </row>
    <row r="474" spans="1:6" ht="12.75" x14ac:dyDescent="0.2">
      <c r="A474" s="4">
        <v>472</v>
      </c>
      <c r="B474" s="5" t="s">
        <v>690</v>
      </c>
      <c r="C474" s="6">
        <v>4</v>
      </c>
      <c r="D474" s="7" t="s">
        <v>699</v>
      </c>
      <c r="E474" s="9" t="str">
        <f ca="1">IFERROR(MID(D474,MIN(IFERROR(MIN(FIND({0,1,2,3,4,5,6,7,8,9},D474&amp;"0123456789",1)),LEN(D474)+1)),LOOKUP(1,0*MID(D474,ROW(INDIRECT("1:"&amp;LEN(D474))),1),ROW(INDIRECT("1:"&amp;LEN(D474)))) + 1 - MIN(IFERROR(MIN(FIND({0,1,2,3,4,5,6,7,8,9},D474&amp;"0123456789",1)),LEN(D474)+1))),"")</f>
        <v>1 Feb 2020</v>
      </c>
      <c r="F474" s="4" t="s">
        <v>700</v>
      </c>
    </row>
    <row r="475" spans="1:6" ht="12.75" x14ac:dyDescent="0.2">
      <c r="A475" s="4">
        <v>473</v>
      </c>
      <c r="B475" s="5" t="s">
        <v>690</v>
      </c>
      <c r="C475" s="6">
        <v>5</v>
      </c>
      <c r="D475" s="7" t="s">
        <v>701</v>
      </c>
      <c r="E475" s="9" t="str">
        <f ca="1">IFERROR(MID(D475,MIN(IFERROR(MIN(FIND({0,1,2,3,4,5,6,7,8,9},D475&amp;"0123456789",1)),LEN(D475)+1)),LOOKUP(1,0*MID(D475,ROW(INDIRECT("1:"&amp;LEN(D475))),1),ROW(INDIRECT("1:"&amp;LEN(D475)))) + 1 - MIN(IFERROR(MIN(FIND({0,1,2,3,4,5,6,7,8,9},D475&amp;"0123456789",1)),LEN(D475)+1))),"")</f>
        <v>4 Feb 2020</v>
      </c>
      <c r="F475" s="4" t="s">
        <v>702</v>
      </c>
    </row>
    <row r="476" spans="1:6" ht="12.75" x14ac:dyDescent="0.2">
      <c r="A476" s="4">
        <v>474</v>
      </c>
      <c r="B476" s="5"/>
      <c r="C476" s="2"/>
      <c r="D476" s="7" t="s">
        <v>703</v>
      </c>
      <c r="E476" s="9" t="str">
        <f ca="1">IFERROR(MID(D476,MIN(IFERROR(MIN(FIND({0,1,2,3,4,5,6,7,8,9},D476&amp;"0123456789",1)),LEN(D476)+1)),LOOKUP(1,0*MID(D476,ROW(INDIRECT("1:"&amp;LEN(D476))),1),ROW(INDIRECT("1:"&amp;LEN(D476)))) + 1 - MIN(IFERROR(MIN(FIND({0,1,2,3,4,5,6,7,8,9},D476&amp;"0123456789",1)),LEN(D476)+1))),"")</f>
        <v>11 Nov 2019</v>
      </c>
      <c r="F476" s="4" t="s">
        <v>704</v>
      </c>
    </row>
    <row r="477" spans="1:6" ht="12.75" x14ac:dyDescent="0.2">
      <c r="A477" s="4">
        <v>475</v>
      </c>
      <c r="B477" s="5"/>
      <c r="C477" s="2"/>
      <c r="D477" s="7" t="s">
        <v>705</v>
      </c>
      <c r="E477" s="9" t="str">
        <f ca="1">IFERROR(MID(D477,MIN(IFERROR(MIN(FIND({0,1,2,3,4,5,6,7,8,9},D477&amp;"0123456789",1)),LEN(D477)+1)),LOOKUP(1,0*MID(D477,ROW(INDIRECT("1:"&amp;LEN(D477))),1),ROW(INDIRECT("1:"&amp;LEN(D477)))) + 1 - MIN(IFERROR(MIN(FIND({0,1,2,3,4,5,6,7,8,9},D477&amp;"0123456789",1)),LEN(D477)+1))),"")</f>
        <v>11 Oct 2019</v>
      </c>
      <c r="F477" s="4" t="s">
        <v>259</v>
      </c>
    </row>
    <row r="478" spans="1:6" ht="12.75" x14ac:dyDescent="0.2">
      <c r="A478" s="4">
        <v>476</v>
      </c>
      <c r="B478" s="5" t="s">
        <v>690</v>
      </c>
      <c r="C478" s="6">
        <v>5</v>
      </c>
      <c r="D478" s="7" t="s">
        <v>706</v>
      </c>
      <c r="E478" s="9" t="str">
        <f ca="1">IFERROR(MID(D478,MIN(IFERROR(MIN(FIND({0,1,2,3,4,5,6,7,8,9},D478&amp;"0123456789",1)),LEN(D478)+1)),LOOKUP(1,0*MID(D478,ROW(INDIRECT("1:"&amp;LEN(D478))),1),ROW(INDIRECT("1:"&amp;LEN(D478)))) + 1 - MIN(IFERROR(MIN(FIND({0,1,2,3,4,5,6,7,8,9},D478&amp;"0123456789",1)),LEN(D478)+1))),"")</f>
        <v>9 Jan 2020</v>
      </c>
      <c r="F478" s="4" t="s">
        <v>707</v>
      </c>
    </row>
    <row r="479" spans="1:6" ht="12.75" x14ac:dyDescent="0.2">
      <c r="A479" s="4">
        <v>477</v>
      </c>
      <c r="B479" s="5" t="s">
        <v>690</v>
      </c>
      <c r="C479" s="6">
        <v>5</v>
      </c>
      <c r="D479" s="2" t="s">
        <v>29</v>
      </c>
      <c r="E479" s="9" t="str">
        <f ca="1">IFERROR(MID(D479,MIN(IFERROR(MIN(FIND({0,1,2,3,4,5,6,7,8,9},D479&amp;"0123456789",1)),LEN(D479)+1)),LOOKUP(1,0*MID(D479,ROW(INDIRECT("1:"&amp;LEN(D479))),1),ROW(INDIRECT("1:"&amp;LEN(D479)))) + 1 - MIN(IFERROR(MIN(FIND({0,1,2,3,4,5,6,7,8,9},D479&amp;"0123456789",1)),LEN(D479)+1))),"")</f>
        <v/>
      </c>
      <c r="F479" s="4" t="s">
        <v>30</v>
      </c>
    </row>
    <row r="480" spans="1:6" ht="12.75" x14ac:dyDescent="0.2">
      <c r="A480" s="4">
        <v>478</v>
      </c>
      <c r="B480" s="5" t="s">
        <v>690</v>
      </c>
      <c r="C480" s="6">
        <v>1</v>
      </c>
      <c r="D480" s="2" t="s">
        <v>29</v>
      </c>
      <c r="E480" s="9" t="str">
        <f ca="1">IFERROR(MID(D480,MIN(IFERROR(MIN(FIND({0,1,2,3,4,5,6,7,8,9},D480&amp;"0123456789",1)),LEN(D480)+1)),LOOKUP(1,0*MID(D480,ROW(INDIRECT("1:"&amp;LEN(D480))),1),ROW(INDIRECT("1:"&amp;LEN(D480)))) + 1 - MIN(IFERROR(MIN(FIND({0,1,2,3,4,5,6,7,8,9},D480&amp;"0123456789",1)),LEN(D480)+1))),"")</f>
        <v/>
      </c>
      <c r="F480" s="4" t="s">
        <v>30</v>
      </c>
    </row>
    <row r="481" spans="1:6" ht="12.75" x14ac:dyDescent="0.2">
      <c r="A481" s="4">
        <v>479</v>
      </c>
      <c r="B481" s="5" t="s">
        <v>49</v>
      </c>
      <c r="C481" s="2" t="s">
        <v>49</v>
      </c>
      <c r="D481" s="7" t="s">
        <v>708</v>
      </c>
      <c r="E481" s="9" t="str">
        <f ca="1">IFERROR(MID(D481,MIN(IFERROR(MIN(FIND({0,1,2,3,4,5,6,7,8,9},D481&amp;"0123456789",1)),LEN(D481)+1)),LOOKUP(1,0*MID(D481,ROW(INDIRECT("1:"&amp;LEN(D481))),1),ROW(INDIRECT("1:"&amp;LEN(D481)))) + 1 - MIN(IFERROR(MIN(FIND({0,1,2,3,4,5,6,7,8,9},D481&amp;"0123456789",1)),LEN(D481)+1))),"")</f>
        <v>30 July 2020</v>
      </c>
      <c r="F481" s="4" t="s">
        <v>709</v>
      </c>
    </row>
    <row r="482" spans="1:6" ht="12.75" x14ac:dyDescent="0.2">
      <c r="A482" s="4">
        <v>480</v>
      </c>
      <c r="B482" s="5" t="s">
        <v>49</v>
      </c>
      <c r="C482" s="2" t="s">
        <v>49</v>
      </c>
      <c r="D482" s="7" t="s">
        <v>710</v>
      </c>
      <c r="E482" s="9" t="str">
        <f ca="1">IFERROR(MID(D482,MIN(IFERROR(MIN(FIND({0,1,2,3,4,5,6,7,8,9},D482&amp;"0123456789",1)),LEN(D482)+1)),LOOKUP(1,0*MID(D482,ROW(INDIRECT("1:"&amp;LEN(D482))),1),ROW(INDIRECT("1:"&amp;LEN(D482)))) + 1 - MIN(IFERROR(MIN(FIND({0,1,2,3,4,5,6,7,8,9},D482&amp;"0123456789",1)),LEN(D482)+1))),"")</f>
        <v>21 Mar 2020</v>
      </c>
      <c r="F482" s="4" t="s">
        <v>469</v>
      </c>
    </row>
    <row r="483" spans="1:6" ht="12.75" x14ac:dyDescent="0.2">
      <c r="A483" s="4">
        <v>481</v>
      </c>
      <c r="B483" s="5" t="s">
        <v>711</v>
      </c>
      <c r="C483" s="6">
        <v>5</v>
      </c>
      <c r="D483" s="7" t="s">
        <v>712</v>
      </c>
      <c r="E483" s="9" t="str">
        <f ca="1">IFERROR(MID(D483,MIN(IFERROR(MIN(FIND({0,1,2,3,4,5,6,7,8,9},D483&amp;"0123456789",1)),LEN(D483)+1)),LOOKUP(1,0*MID(D483,ROW(INDIRECT("1:"&amp;LEN(D483))),1),ROW(INDIRECT("1:"&amp;LEN(D483)))) + 1 - MIN(IFERROR(MIN(FIND({0,1,2,3,4,5,6,7,8,9},D483&amp;"0123456789",1)),LEN(D483)+1))),"")</f>
        <v>18 Jan 2020</v>
      </c>
      <c r="F483" s="4" t="s">
        <v>18</v>
      </c>
    </row>
    <row r="484" spans="1:6" ht="12.75" x14ac:dyDescent="0.2">
      <c r="A484" s="4">
        <v>482</v>
      </c>
      <c r="B484" s="5" t="s">
        <v>711</v>
      </c>
      <c r="C484" s="6">
        <v>5</v>
      </c>
      <c r="D484" s="2" t="s">
        <v>29</v>
      </c>
      <c r="E484" s="9" t="str">
        <f ca="1">IFERROR(MID(D484,MIN(IFERROR(MIN(FIND({0,1,2,3,4,5,6,7,8,9},D484&amp;"0123456789",1)),LEN(D484)+1)),LOOKUP(1,0*MID(D484,ROW(INDIRECT("1:"&amp;LEN(D484))),1),ROW(INDIRECT("1:"&amp;LEN(D484)))) + 1 - MIN(IFERROR(MIN(FIND({0,1,2,3,4,5,6,7,8,9},D484&amp;"0123456789",1)),LEN(D484)+1))),"")</f>
        <v/>
      </c>
      <c r="F484" s="4" t="s">
        <v>30</v>
      </c>
    </row>
    <row r="485" spans="1:6" ht="12.75" x14ac:dyDescent="0.2">
      <c r="A485" s="4">
        <v>483</v>
      </c>
      <c r="B485" s="5" t="s">
        <v>711</v>
      </c>
      <c r="C485" s="6">
        <v>4</v>
      </c>
      <c r="D485" s="7" t="s">
        <v>713</v>
      </c>
      <c r="E485" s="9" t="str">
        <f ca="1">IFERROR(MID(D485,MIN(IFERROR(MIN(FIND({0,1,2,3,4,5,6,7,8,9},D485&amp;"0123456789",1)),LEN(D485)+1)),LOOKUP(1,0*MID(D485,ROW(INDIRECT("1:"&amp;LEN(D485))),1),ROW(INDIRECT("1:"&amp;LEN(D485)))) + 1 - MIN(IFERROR(MIN(FIND({0,1,2,3,4,5,6,7,8,9},D485&amp;"0123456789",1)),LEN(D485)+1))),"")</f>
        <v>24 July 2020</v>
      </c>
      <c r="F485" s="4" t="s">
        <v>714</v>
      </c>
    </row>
    <row r="486" spans="1:6" ht="12.75" x14ac:dyDescent="0.2">
      <c r="A486" s="4">
        <v>484</v>
      </c>
      <c r="B486" s="5" t="s">
        <v>49</v>
      </c>
      <c r="C486" s="2" t="s">
        <v>49</v>
      </c>
      <c r="D486" s="2" t="s">
        <v>29</v>
      </c>
      <c r="E486" s="9" t="str">
        <f ca="1">IFERROR(MID(D486,MIN(IFERROR(MIN(FIND({0,1,2,3,4,5,6,7,8,9},D486&amp;"0123456789",1)),LEN(D486)+1)),LOOKUP(1,0*MID(D486,ROW(INDIRECT("1:"&amp;LEN(D486))),1),ROW(INDIRECT("1:"&amp;LEN(D486)))) + 1 - MIN(IFERROR(MIN(FIND({0,1,2,3,4,5,6,7,8,9},D486&amp;"0123456789",1)),LEN(D486)+1))),"")</f>
        <v/>
      </c>
      <c r="F486" s="4" t="s">
        <v>30</v>
      </c>
    </row>
    <row r="487" spans="1:6" ht="12.75" x14ac:dyDescent="0.2">
      <c r="A487" s="4">
        <v>485</v>
      </c>
      <c r="B487" s="5" t="s">
        <v>715</v>
      </c>
      <c r="C487" s="6">
        <v>5</v>
      </c>
      <c r="D487" s="7" t="s">
        <v>95</v>
      </c>
      <c r="E487" s="9" t="str">
        <f ca="1">IFERROR(MID(D487,MIN(IFERROR(MIN(FIND({0,1,2,3,4,5,6,7,8,9},D487&amp;"0123456789",1)),LEN(D487)+1)),LOOKUP(1,0*MID(D487,ROW(INDIRECT("1:"&amp;LEN(D487))),1),ROW(INDIRECT("1:"&amp;LEN(D487)))) + 1 - MIN(IFERROR(MIN(FIND({0,1,2,3,4,5,6,7,8,9},D487&amp;"0123456789",1)),LEN(D487)+1))),"")</f>
        <v>6 Mar 2020</v>
      </c>
      <c r="F487" s="4" t="s">
        <v>96</v>
      </c>
    </row>
    <row r="488" spans="1:6" ht="12.75" x14ac:dyDescent="0.2">
      <c r="A488" s="4">
        <v>486</v>
      </c>
      <c r="B488" s="5" t="s">
        <v>49</v>
      </c>
      <c r="C488" s="2" t="s">
        <v>49</v>
      </c>
      <c r="D488" s="7" t="s">
        <v>97</v>
      </c>
      <c r="E488" s="9" t="str">
        <f ca="1">IFERROR(MID(D488,MIN(IFERROR(MIN(FIND({0,1,2,3,4,5,6,7,8,9},D488&amp;"0123456789",1)),LEN(D488)+1)),LOOKUP(1,0*MID(D488,ROW(INDIRECT("1:"&amp;LEN(D488))),1),ROW(INDIRECT("1:"&amp;LEN(D488)))) + 1 - MIN(IFERROR(MIN(FIND({0,1,2,3,4,5,6,7,8,9},D488&amp;"0123456789",1)),LEN(D488)+1))),"")</f>
        <v>11 Feb 2020</v>
      </c>
      <c r="F488" s="4" t="s">
        <v>98</v>
      </c>
    </row>
    <row r="489" spans="1:6" ht="12.75" x14ac:dyDescent="0.2">
      <c r="A489" s="4">
        <v>487</v>
      </c>
      <c r="B489" s="5" t="s">
        <v>116</v>
      </c>
      <c r="C489" s="6">
        <v>4</v>
      </c>
      <c r="D489" s="7" t="s">
        <v>99</v>
      </c>
      <c r="E489" s="9" t="str">
        <f ca="1">IFERROR(MID(D489,MIN(IFERROR(MIN(FIND({0,1,2,3,4,5,6,7,8,9},D489&amp;"0123456789",1)),LEN(D489)+1)),LOOKUP(1,0*MID(D489,ROW(INDIRECT("1:"&amp;LEN(D489))),1),ROW(INDIRECT("1:"&amp;LEN(D489)))) + 1 - MIN(IFERROR(MIN(FIND({0,1,2,3,4,5,6,7,8,9},D489&amp;"0123456789",1)),LEN(D489)+1))),"")</f>
        <v>25 July 2020</v>
      </c>
      <c r="F489" s="4" t="s">
        <v>100</v>
      </c>
    </row>
    <row r="490" spans="1:6" ht="12.75" x14ac:dyDescent="0.2">
      <c r="A490" s="4">
        <v>488</v>
      </c>
      <c r="B490" s="5" t="s">
        <v>116</v>
      </c>
      <c r="C490" s="6">
        <v>4</v>
      </c>
      <c r="D490" s="2" t="s">
        <v>29</v>
      </c>
      <c r="E490" s="9" t="str">
        <f ca="1">IFERROR(MID(D490,MIN(IFERROR(MIN(FIND({0,1,2,3,4,5,6,7,8,9},D490&amp;"0123456789",1)),LEN(D490)+1)),LOOKUP(1,0*MID(D490,ROW(INDIRECT("1:"&amp;LEN(D490))),1),ROW(INDIRECT("1:"&amp;LEN(D490)))) + 1 - MIN(IFERROR(MIN(FIND({0,1,2,3,4,5,6,7,8,9},D490&amp;"0123456789",1)),LEN(D490)+1))),"")</f>
        <v/>
      </c>
      <c r="F490" s="4" t="s">
        <v>30</v>
      </c>
    </row>
    <row r="491" spans="1:6" ht="12.75" x14ac:dyDescent="0.2">
      <c r="A491" s="4">
        <v>489</v>
      </c>
      <c r="B491" s="5" t="s">
        <v>116</v>
      </c>
      <c r="C491" s="6">
        <v>5</v>
      </c>
      <c r="D491" s="2" t="s">
        <v>29</v>
      </c>
      <c r="E491" s="9" t="str">
        <f ca="1">IFERROR(MID(D491,MIN(IFERROR(MIN(FIND({0,1,2,3,4,5,6,7,8,9},D491&amp;"0123456789",1)),LEN(D491)+1)),LOOKUP(1,0*MID(D491,ROW(INDIRECT("1:"&amp;LEN(D491))),1),ROW(INDIRECT("1:"&amp;LEN(D491)))) + 1 - MIN(IFERROR(MIN(FIND({0,1,2,3,4,5,6,7,8,9},D491&amp;"0123456789",1)),LEN(D491)+1))),"")</f>
        <v/>
      </c>
      <c r="F491" s="4" t="s">
        <v>30</v>
      </c>
    </row>
    <row r="492" spans="1:6" ht="12.75" x14ac:dyDescent="0.2">
      <c r="A492" s="4">
        <v>490</v>
      </c>
      <c r="B492" s="5" t="s">
        <v>49</v>
      </c>
      <c r="C492" s="2" t="s">
        <v>49</v>
      </c>
      <c r="D492" s="2" t="s">
        <v>29</v>
      </c>
      <c r="E492" s="9" t="str">
        <f ca="1">IFERROR(MID(D492,MIN(IFERROR(MIN(FIND({0,1,2,3,4,5,6,7,8,9},D492&amp;"0123456789",1)),LEN(D492)+1)),LOOKUP(1,0*MID(D492,ROW(INDIRECT("1:"&amp;LEN(D492))),1),ROW(INDIRECT("1:"&amp;LEN(D492)))) + 1 - MIN(IFERROR(MIN(FIND({0,1,2,3,4,5,6,7,8,9},D492&amp;"0123456789",1)),LEN(D492)+1))),"")</f>
        <v/>
      </c>
      <c r="F492" s="4" t="s">
        <v>30</v>
      </c>
    </row>
    <row r="493" spans="1:6" ht="12.75" x14ac:dyDescent="0.2">
      <c r="A493" s="4">
        <v>491</v>
      </c>
      <c r="B493" s="5" t="s">
        <v>49</v>
      </c>
      <c r="C493" s="2" t="s">
        <v>49</v>
      </c>
      <c r="D493" s="2" t="s">
        <v>29</v>
      </c>
      <c r="E493" s="9" t="str">
        <f ca="1">IFERROR(MID(D493,MIN(IFERROR(MIN(FIND({0,1,2,3,4,5,6,7,8,9},D493&amp;"0123456789",1)),LEN(D493)+1)),LOOKUP(1,0*MID(D493,ROW(INDIRECT("1:"&amp;LEN(D493))),1),ROW(INDIRECT("1:"&amp;LEN(D493)))) + 1 - MIN(IFERROR(MIN(FIND({0,1,2,3,4,5,6,7,8,9},D493&amp;"0123456789",1)),LEN(D493)+1))),"")</f>
        <v/>
      </c>
      <c r="F493" s="4" t="s">
        <v>30</v>
      </c>
    </row>
    <row r="494" spans="1:6" ht="12.75" x14ac:dyDescent="0.2">
      <c r="A494" s="4">
        <v>492</v>
      </c>
      <c r="B494" s="5" t="s">
        <v>49</v>
      </c>
      <c r="C494" s="2" t="s">
        <v>49</v>
      </c>
      <c r="D494" s="7" t="s">
        <v>716</v>
      </c>
      <c r="E494" s="9" t="str">
        <f ca="1">IFERROR(MID(D494,MIN(IFERROR(MIN(FIND({0,1,2,3,4,5,6,7,8,9},D494&amp;"0123456789",1)),LEN(D494)+1)),LOOKUP(1,0*MID(D494,ROW(INDIRECT("1:"&amp;LEN(D494))),1),ROW(INDIRECT("1:"&amp;LEN(D494)))) + 1 - MIN(IFERROR(MIN(FIND({0,1,2,3,4,5,6,7,8,9},D494&amp;"0123456789",1)),LEN(D494)+1))),"")</f>
        <v>4 Jan 2020</v>
      </c>
      <c r="F494" s="4" t="s">
        <v>717</v>
      </c>
    </row>
    <row r="495" spans="1:6" ht="12.75" x14ac:dyDescent="0.2">
      <c r="A495" s="4">
        <v>493</v>
      </c>
      <c r="B495" s="5" t="s">
        <v>49</v>
      </c>
      <c r="C495" s="2" t="s">
        <v>49</v>
      </c>
      <c r="D495" s="2" t="s">
        <v>29</v>
      </c>
      <c r="E495" s="9" t="str">
        <f ca="1">IFERROR(MID(D495,MIN(IFERROR(MIN(FIND({0,1,2,3,4,5,6,7,8,9},D495&amp;"0123456789",1)),LEN(D495)+1)),LOOKUP(1,0*MID(D495,ROW(INDIRECT("1:"&amp;LEN(D495))),1),ROW(INDIRECT("1:"&amp;LEN(D495)))) + 1 - MIN(IFERROR(MIN(FIND({0,1,2,3,4,5,6,7,8,9},D495&amp;"0123456789",1)),LEN(D495)+1))),"")</f>
        <v/>
      </c>
      <c r="F495" s="4" t="s">
        <v>30</v>
      </c>
    </row>
    <row r="496" spans="1:6" ht="12.75" x14ac:dyDescent="0.2">
      <c r="A496" s="4">
        <v>494</v>
      </c>
      <c r="B496" s="5" t="s">
        <v>718</v>
      </c>
      <c r="C496" s="6">
        <v>5</v>
      </c>
      <c r="D496" s="2" t="s">
        <v>29</v>
      </c>
      <c r="E496" s="9" t="str">
        <f ca="1">IFERROR(MID(D496,MIN(IFERROR(MIN(FIND({0,1,2,3,4,5,6,7,8,9},D496&amp;"0123456789",1)),LEN(D496)+1)),LOOKUP(1,0*MID(D496,ROW(INDIRECT("1:"&amp;LEN(D496))),1),ROW(INDIRECT("1:"&amp;LEN(D496)))) + 1 - MIN(IFERROR(MIN(FIND({0,1,2,3,4,5,6,7,8,9},D496&amp;"0123456789",1)),LEN(D496)+1))),"")</f>
        <v/>
      </c>
      <c r="F496" s="4" t="s">
        <v>30</v>
      </c>
    </row>
    <row r="497" spans="1:6" ht="12.75" x14ac:dyDescent="0.2">
      <c r="A497" s="4">
        <v>495</v>
      </c>
      <c r="B497" s="5" t="s">
        <v>49</v>
      </c>
      <c r="C497" s="2" t="s">
        <v>49</v>
      </c>
      <c r="D497" s="7" t="s">
        <v>719</v>
      </c>
      <c r="E497" s="9" t="str">
        <f ca="1">IFERROR(MID(D497,MIN(IFERROR(MIN(FIND({0,1,2,3,4,5,6,7,8,9},D497&amp;"0123456789",1)),LEN(D497)+1)),LOOKUP(1,0*MID(D497,ROW(INDIRECT("1:"&amp;LEN(D497))),1),ROW(INDIRECT("1:"&amp;LEN(D497)))) + 1 - MIN(IFERROR(MIN(FIND({0,1,2,3,4,5,6,7,8,9},D497&amp;"0123456789",1)),LEN(D497)+1))),"")</f>
        <v>27 Dec 2019</v>
      </c>
      <c r="F497" s="4" t="s">
        <v>720</v>
      </c>
    </row>
    <row r="498" spans="1:6" ht="12.75" x14ac:dyDescent="0.2">
      <c r="A498" s="4">
        <v>496</v>
      </c>
      <c r="B498" s="5" t="s">
        <v>49</v>
      </c>
      <c r="C498" s="2" t="s">
        <v>49</v>
      </c>
      <c r="D498" s="7" t="s">
        <v>721</v>
      </c>
      <c r="E498" s="9" t="str">
        <f ca="1">IFERROR(MID(D498,MIN(IFERROR(MIN(FIND({0,1,2,3,4,5,6,7,8,9},D498&amp;"0123456789",1)),LEN(D498)+1)),LOOKUP(1,0*MID(D498,ROW(INDIRECT("1:"&amp;LEN(D498))),1),ROW(INDIRECT("1:"&amp;LEN(D498)))) + 1 - MIN(IFERROR(MIN(FIND({0,1,2,3,4,5,6,7,8,9},D498&amp;"0123456789",1)),LEN(D498)+1))),"")</f>
        <v>17 July 2019</v>
      </c>
      <c r="F498" s="4" t="s">
        <v>722</v>
      </c>
    </row>
    <row r="499" spans="1:6" ht="12.75" x14ac:dyDescent="0.2">
      <c r="A499" s="4">
        <v>497</v>
      </c>
      <c r="B499" s="5" t="s">
        <v>723</v>
      </c>
      <c r="C499" s="6">
        <v>5</v>
      </c>
      <c r="D499" s="7" t="s">
        <v>724</v>
      </c>
      <c r="E499" s="9" t="str">
        <f ca="1">IFERROR(MID(D499,MIN(IFERROR(MIN(FIND({0,1,2,3,4,5,6,7,8,9},D499&amp;"0123456789",1)),LEN(D499)+1)),LOOKUP(1,0*MID(D499,ROW(INDIRECT("1:"&amp;LEN(D499))),1),ROW(INDIRECT("1:"&amp;LEN(D499)))) + 1 - MIN(IFERROR(MIN(FIND({0,1,2,3,4,5,6,7,8,9},D499&amp;"0123456789",1)),LEN(D499)+1))),"")</f>
        <v>29 May 2020</v>
      </c>
      <c r="F499" s="4" t="s">
        <v>725</v>
      </c>
    </row>
    <row r="500" spans="1:6" ht="12.75" x14ac:dyDescent="0.2">
      <c r="A500" s="4">
        <v>498</v>
      </c>
      <c r="B500" s="5" t="s">
        <v>723</v>
      </c>
      <c r="C500" s="6">
        <v>5</v>
      </c>
      <c r="D500" s="7" t="s">
        <v>726</v>
      </c>
      <c r="E500" s="9" t="str">
        <f ca="1">IFERROR(MID(D500,MIN(IFERROR(MIN(FIND({0,1,2,3,4,5,6,7,8,9},D500&amp;"0123456789",1)),LEN(D500)+1)),LOOKUP(1,0*MID(D500,ROW(INDIRECT("1:"&amp;LEN(D500))),1),ROW(INDIRECT("1:"&amp;LEN(D500)))) + 1 - MIN(IFERROR(MIN(FIND({0,1,2,3,4,5,6,7,8,9},D500&amp;"0123456789",1)),LEN(D500)+1))),"")</f>
        <v>22 Jan 2020</v>
      </c>
      <c r="F500" s="4" t="s">
        <v>727</v>
      </c>
    </row>
    <row r="501" spans="1:6" ht="12.75" x14ac:dyDescent="0.2">
      <c r="A501" s="4">
        <v>499</v>
      </c>
      <c r="B501" s="5" t="s">
        <v>723</v>
      </c>
      <c r="C501" s="6">
        <v>5</v>
      </c>
      <c r="D501" s="7" t="s">
        <v>728</v>
      </c>
      <c r="E501" s="9" t="str">
        <f ca="1">IFERROR(MID(D501,MIN(IFERROR(MIN(FIND({0,1,2,3,4,5,6,7,8,9},D501&amp;"0123456789",1)),LEN(D501)+1)),LOOKUP(1,0*MID(D501,ROW(INDIRECT("1:"&amp;LEN(D501))),1),ROW(INDIRECT("1:"&amp;LEN(D501)))) + 1 - MIN(IFERROR(MIN(FIND({0,1,2,3,4,5,6,7,8,9},D501&amp;"0123456789",1)),LEN(D501)+1))),"")</f>
        <v>17 Jan 2020</v>
      </c>
      <c r="F501" s="4" t="s">
        <v>729</v>
      </c>
    </row>
    <row r="502" spans="1:6" ht="12.75" x14ac:dyDescent="0.2">
      <c r="A502" s="4">
        <v>500</v>
      </c>
      <c r="B502" s="5" t="s">
        <v>723</v>
      </c>
      <c r="C502" s="6">
        <v>5</v>
      </c>
      <c r="D502" s="7" t="s">
        <v>730</v>
      </c>
      <c r="E502" s="9" t="str">
        <f ca="1">IFERROR(MID(D502,MIN(IFERROR(MIN(FIND({0,1,2,3,4,5,6,7,8,9},D502&amp;"0123456789",1)),LEN(D502)+1)),LOOKUP(1,0*MID(D502,ROW(INDIRECT("1:"&amp;LEN(D502))),1),ROW(INDIRECT("1:"&amp;LEN(D502)))) + 1 - MIN(IFERROR(MIN(FIND({0,1,2,3,4,5,6,7,8,9},D502&amp;"0123456789",1)),LEN(D502)+1))),"")</f>
        <v>2 Jan 2020</v>
      </c>
      <c r="F502" s="4" t="s">
        <v>731</v>
      </c>
    </row>
    <row r="503" spans="1:6" ht="12.75" x14ac:dyDescent="0.2">
      <c r="A503" s="4">
        <v>501</v>
      </c>
      <c r="B503" s="5" t="s">
        <v>723</v>
      </c>
      <c r="C503" s="6">
        <v>4</v>
      </c>
      <c r="D503" s="7" t="s">
        <v>732</v>
      </c>
      <c r="E503" s="9" t="str">
        <f ca="1">IFERROR(MID(D503,MIN(IFERROR(MIN(FIND({0,1,2,3,4,5,6,7,8,9},D503&amp;"0123456789",1)),LEN(D503)+1)),LOOKUP(1,0*MID(D503,ROW(INDIRECT("1:"&amp;LEN(D503))),1),ROW(INDIRECT("1:"&amp;LEN(D503)))) + 1 - MIN(IFERROR(MIN(FIND({0,1,2,3,4,5,6,7,8,9},D503&amp;"0123456789",1)),LEN(D503)+1))),"")</f>
        <v>3 July 2019</v>
      </c>
      <c r="F503" s="4" t="s">
        <v>733</v>
      </c>
    </row>
    <row r="504" spans="1:6" ht="12.75" x14ac:dyDescent="0.2">
      <c r="A504" s="4">
        <v>502</v>
      </c>
      <c r="B504" s="5" t="s">
        <v>723</v>
      </c>
      <c r="C504" s="6">
        <v>5</v>
      </c>
      <c r="D504" s="7" t="s">
        <v>734</v>
      </c>
      <c r="E504" s="9" t="str">
        <f ca="1">IFERROR(MID(D504,MIN(IFERROR(MIN(FIND({0,1,2,3,4,5,6,7,8,9},D504&amp;"0123456789",1)),LEN(D504)+1)),LOOKUP(1,0*MID(D504,ROW(INDIRECT("1:"&amp;LEN(D504))),1),ROW(INDIRECT("1:"&amp;LEN(D504)))) + 1 - MIN(IFERROR(MIN(FIND({0,1,2,3,4,5,6,7,8,9},D504&amp;"0123456789",1)),LEN(D504)+1))),"")</f>
        <v>31 July 2020</v>
      </c>
      <c r="F504" s="4" t="s">
        <v>18</v>
      </c>
    </row>
    <row r="505" spans="1:6" ht="12.75" x14ac:dyDescent="0.2">
      <c r="A505" s="4">
        <v>503</v>
      </c>
      <c r="B505" s="5" t="s">
        <v>723</v>
      </c>
      <c r="C505" s="6">
        <v>5</v>
      </c>
      <c r="D505" s="7" t="s">
        <v>735</v>
      </c>
      <c r="E505" s="9" t="str">
        <f ca="1">IFERROR(MID(D505,MIN(IFERROR(MIN(FIND({0,1,2,3,4,5,6,7,8,9},D505&amp;"0123456789",1)),LEN(D505)+1)),LOOKUP(1,0*MID(D505,ROW(INDIRECT("1:"&amp;LEN(D505))),1),ROW(INDIRECT("1:"&amp;LEN(D505)))) + 1 - MIN(IFERROR(MIN(FIND({0,1,2,3,4,5,6,7,8,9},D505&amp;"0123456789",1)),LEN(D505)+1))),"")</f>
        <v>24 June 2019</v>
      </c>
      <c r="F505" s="4" t="s">
        <v>736</v>
      </c>
    </row>
    <row r="506" spans="1:6" ht="12.75" x14ac:dyDescent="0.2">
      <c r="A506" s="4">
        <v>504</v>
      </c>
      <c r="B506" s="5" t="s">
        <v>723</v>
      </c>
      <c r="C506" s="6">
        <v>4</v>
      </c>
      <c r="D506" s="7" t="s">
        <v>737</v>
      </c>
      <c r="E506" s="9" t="str">
        <f ca="1">IFERROR(MID(D506,MIN(IFERROR(MIN(FIND({0,1,2,3,4,5,6,7,8,9},D506&amp;"0123456789",1)),LEN(D506)+1)),LOOKUP(1,0*MID(D506,ROW(INDIRECT("1:"&amp;LEN(D506))),1),ROW(INDIRECT("1:"&amp;LEN(D506)))) + 1 - MIN(IFERROR(MIN(FIND({0,1,2,3,4,5,6,7,8,9},D506&amp;"0123456789",1)),LEN(D506)+1))),"")</f>
        <v>3 Jan 2020</v>
      </c>
      <c r="F506" s="4" t="s">
        <v>738</v>
      </c>
    </row>
    <row r="507" spans="1:6" ht="12.75" x14ac:dyDescent="0.2">
      <c r="A507" s="4">
        <v>505</v>
      </c>
      <c r="B507" s="5" t="s">
        <v>723</v>
      </c>
      <c r="C507" s="6">
        <v>5</v>
      </c>
      <c r="D507" s="2" t="s">
        <v>739</v>
      </c>
      <c r="E507" s="9" t="str">
        <f ca="1">IFERROR(MID(D507,MIN(IFERROR(MIN(FIND({0,1,2,3,4,5,6,7,8,9},D507&amp;"0123456789",1)),LEN(D507)+1)),LOOKUP(1,0*MID(D507,ROW(INDIRECT("1:"&amp;LEN(D507))),1),ROW(INDIRECT("1:"&amp;LEN(D507)))) + 1 - MIN(IFERROR(MIN(FIND({0,1,2,3,4,5,6,7,8,9},D507&amp;"0123456789",1)),LEN(D507)+1))),"")</f>
        <v>9 Feb 2020</v>
      </c>
      <c r="F507" s="4" t="s">
        <v>740</v>
      </c>
    </row>
    <row r="508" spans="1:6" ht="12.75" x14ac:dyDescent="0.2">
      <c r="A508" s="4">
        <v>506</v>
      </c>
      <c r="B508" s="5" t="s">
        <v>723</v>
      </c>
      <c r="C508" s="6">
        <v>2</v>
      </c>
      <c r="D508" s="7" t="s">
        <v>741</v>
      </c>
      <c r="E508" s="9" t="str">
        <f ca="1">IFERROR(MID(D508,MIN(IFERROR(MIN(FIND({0,1,2,3,4,5,6,7,8,9},D508&amp;"0123456789",1)),LEN(D508)+1)),LOOKUP(1,0*MID(D508,ROW(INDIRECT("1:"&amp;LEN(D508))),1),ROW(INDIRECT("1:"&amp;LEN(D508)))) + 1 - MIN(IFERROR(MIN(FIND({0,1,2,3,4,5,6,7,8,9},D508&amp;"0123456789",1)),LEN(D508)+1))),"")</f>
        <v>30 June 2019</v>
      </c>
      <c r="F508" s="4" t="s">
        <v>742</v>
      </c>
    </row>
    <row r="509" spans="1:6" ht="12.75" x14ac:dyDescent="0.2">
      <c r="A509" s="4">
        <v>507</v>
      </c>
      <c r="B509" s="5" t="s">
        <v>723</v>
      </c>
      <c r="C509" s="6">
        <v>2</v>
      </c>
      <c r="D509" s="2" t="s">
        <v>29</v>
      </c>
      <c r="E509" s="9" t="str">
        <f ca="1">IFERROR(MID(D509,MIN(IFERROR(MIN(FIND({0,1,2,3,4,5,6,7,8,9},D509&amp;"0123456789",1)),LEN(D509)+1)),LOOKUP(1,0*MID(D509,ROW(INDIRECT("1:"&amp;LEN(D509))),1),ROW(INDIRECT("1:"&amp;LEN(D509)))) + 1 - MIN(IFERROR(MIN(FIND({0,1,2,3,4,5,6,7,8,9},D509&amp;"0123456789",1)),LEN(D509)+1))),"")</f>
        <v/>
      </c>
      <c r="F509" s="4" t="s">
        <v>30</v>
      </c>
    </row>
    <row r="510" spans="1:6" ht="12.75" x14ac:dyDescent="0.2">
      <c r="A510" s="4">
        <v>508</v>
      </c>
      <c r="B510" s="5" t="s">
        <v>723</v>
      </c>
      <c r="C510" s="6">
        <v>1</v>
      </c>
      <c r="D510" s="7" t="s">
        <v>743</v>
      </c>
      <c r="E510" s="9" t="str">
        <f ca="1">IFERROR(MID(D510,MIN(IFERROR(MIN(FIND({0,1,2,3,4,5,6,7,8,9},D510&amp;"0123456789",1)),LEN(D510)+1)),LOOKUP(1,0*MID(D510,ROW(INDIRECT("1:"&amp;LEN(D510))),1),ROW(INDIRECT("1:"&amp;LEN(D510)))) + 1 - MIN(IFERROR(MIN(FIND({0,1,2,3,4,5,6,7,8,9},D510&amp;"0123456789",1)),LEN(D510)+1))),"")</f>
        <v>28 Dec 2019</v>
      </c>
      <c r="F510" s="4" t="s">
        <v>744</v>
      </c>
    </row>
    <row r="511" spans="1:6" ht="12.75" x14ac:dyDescent="0.2">
      <c r="A511" s="4">
        <v>509</v>
      </c>
      <c r="B511" s="5" t="s">
        <v>49</v>
      </c>
      <c r="C511" s="2" t="s">
        <v>49</v>
      </c>
      <c r="D511" s="7" t="s">
        <v>745</v>
      </c>
      <c r="E511" s="9" t="str">
        <f ca="1">IFERROR(MID(D511,MIN(IFERROR(MIN(FIND({0,1,2,3,4,5,6,7,8,9},D511&amp;"0123456789",1)),LEN(D511)+1)),LOOKUP(1,0*MID(D511,ROW(INDIRECT("1:"&amp;LEN(D511))),1),ROW(INDIRECT("1:"&amp;LEN(D511)))) + 1 - MIN(IFERROR(MIN(FIND({0,1,2,3,4,5,6,7,8,9},D511&amp;"0123456789",1)),LEN(D511)+1))),"")</f>
        <v>3 Feb 2020</v>
      </c>
      <c r="F511" s="4" t="s">
        <v>746</v>
      </c>
    </row>
    <row r="512" spans="1:6" ht="12.75" x14ac:dyDescent="0.2">
      <c r="A512" s="4">
        <v>510</v>
      </c>
      <c r="B512" s="5" t="s">
        <v>747</v>
      </c>
      <c r="C512" s="6">
        <v>3</v>
      </c>
      <c r="D512" s="7" t="s">
        <v>748</v>
      </c>
      <c r="E512" s="9" t="str">
        <f ca="1">IFERROR(MID(D512,MIN(IFERROR(MIN(FIND({0,1,2,3,4,5,6,7,8,9},D512&amp;"0123456789",1)),LEN(D512)+1)),LOOKUP(1,0*MID(D512,ROW(INDIRECT("1:"&amp;LEN(D512))),1),ROW(INDIRECT("1:"&amp;LEN(D512)))) + 1 - MIN(IFERROR(MIN(FIND({0,1,2,3,4,5,6,7,8,9},D512&amp;"0123456789",1)),LEN(D512)+1))),"")</f>
        <v>15 July 2020</v>
      </c>
      <c r="F512" s="4" t="s">
        <v>749</v>
      </c>
    </row>
    <row r="513" spans="1:6" ht="12.75" x14ac:dyDescent="0.2">
      <c r="A513" s="4">
        <v>511</v>
      </c>
      <c r="B513" s="5" t="s">
        <v>747</v>
      </c>
      <c r="C513" s="6">
        <v>3</v>
      </c>
      <c r="D513" s="7" t="s">
        <v>750</v>
      </c>
      <c r="E513" s="9" t="str">
        <f ca="1">IFERROR(MID(D513,MIN(IFERROR(MIN(FIND({0,1,2,3,4,5,6,7,8,9},D513&amp;"0123456789",1)),LEN(D513)+1)),LOOKUP(1,0*MID(D513,ROW(INDIRECT("1:"&amp;LEN(D513))),1),ROW(INDIRECT("1:"&amp;LEN(D513)))) + 1 - MIN(IFERROR(MIN(FIND({0,1,2,3,4,5,6,7,8,9},D513&amp;"0123456789",1)),LEN(D513)+1))),"")</f>
        <v>18 Mar 2020</v>
      </c>
      <c r="F513" s="4" t="s">
        <v>751</v>
      </c>
    </row>
    <row r="514" spans="1:6" ht="12.75" x14ac:dyDescent="0.2">
      <c r="A514" s="4">
        <v>512</v>
      </c>
      <c r="B514" s="5" t="s">
        <v>747</v>
      </c>
      <c r="C514" s="6">
        <v>3</v>
      </c>
      <c r="D514" s="7" t="s">
        <v>752</v>
      </c>
      <c r="E514" s="9" t="str">
        <f ca="1">IFERROR(MID(D514,MIN(IFERROR(MIN(FIND({0,1,2,3,4,5,6,7,8,9},D514&amp;"0123456789",1)),LEN(D514)+1)),LOOKUP(1,0*MID(D514,ROW(INDIRECT("1:"&amp;LEN(D514))),1),ROW(INDIRECT("1:"&amp;LEN(D514)))) + 1 - MIN(IFERROR(MIN(FIND({0,1,2,3,4,5,6,7,8,9},D514&amp;"0123456789",1)),LEN(D514)+1))),"")</f>
        <v>8 Oct 2019</v>
      </c>
      <c r="F514" s="4" t="s">
        <v>753</v>
      </c>
    </row>
    <row r="515" spans="1:6" ht="12.75" x14ac:dyDescent="0.2">
      <c r="A515" s="4">
        <v>513</v>
      </c>
      <c r="B515" s="5" t="s">
        <v>747</v>
      </c>
      <c r="C515" s="6">
        <v>4</v>
      </c>
      <c r="D515" s="7" t="s">
        <v>754</v>
      </c>
      <c r="E515" s="9" t="str">
        <f ca="1">IFERROR(MID(D515,MIN(IFERROR(MIN(FIND({0,1,2,3,4,5,6,7,8,9},D515&amp;"0123456789",1)),LEN(D515)+1)),LOOKUP(1,0*MID(D515,ROW(INDIRECT("1:"&amp;LEN(D515))),1),ROW(INDIRECT("1:"&amp;LEN(D515)))) + 1 - MIN(IFERROR(MIN(FIND({0,1,2,3,4,5,6,7,8,9},D515&amp;"0123456789",1)),LEN(D515)+1))),"")</f>
        <v>14 Feb 2020</v>
      </c>
      <c r="F515" s="4" t="s">
        <v>755</v>
      </c>
    </row>
    <row r="516" spans="1:6" ht="12.75" x14ac:dyDescent="0.2">
      <c r="A516" s="4">
        <v>514</v>
      </c>
      <c r="B516" s="5" t="s">
        <v>747</v>
      </c>
      <c r="C516" s="6">
        <v>2</v>
      </c>
      <c r="D516" s="7" t="s">
        <v>756</v>
      </c>
      <c r="E516" s="9" t="str">
        <f ca="1">IFERROR(MID(D516,MIN(IFERROR(MIN(FIND({0,1,2,3,4,5,6,7,8,9},D516&amp;"0123456789",1)),LEN(D516)+1)),LOOKUP(1,0*MID(D516,ROW(INDIRECT("1:"&amp;LEN(D516))),1),ROW(INDIRECT("1:"&amp;LEN(D516)))) + 1 - MIN(IFERROR(MIN(FIND({0,1,2,3,4,5,6,7,8,9},D516&amp;"0123456789",1)),LEN(D516)+1))),"")</f>
        <v>5 Feb 2020</v>
      </c>
      <c r="F516" s="4" t="s">
        <v>290</v>
      </c>
    </row>
    <row r="517" spans="1:6" ht="12.75" x14ac:dyDescent="0.2">
      <c r="A517" s="4">
        <v>515</v>
      </c>
      <c r="B517" s="5" t="s">
        <v>747</v>
      </c>
      <c r="C517" s="6">
        <v>2</v>
      </c>
      <c r="D517" s="7" t="s">
        <v>757</v>
      </c>
      <c r="E517" s="9" t="str">
        <f ca="1">IFERROR(MID(D517,MIN(IFERROR(MIN(FIND({0,1,2,3,4,5,6,7,8,9},D517&amp;"0123456789",1)),LEN(D517)+1)),LOOKUP(1,0*MID(D517,ROW(INDIRECT("1:"&amp;LEN(D517))),1),ROW(INDIRECT("1:"&amp;LEN(D517)))) + 1 - MIN(IFERROR(MIN(FIND({0,1,2,3,4,5,6,7,8,9},D517&amp;"0123456789",1)),LEN(D517)+1))),"")</f>
        <v>23 Dec 2019</v>
      </c>
      <c r="F517" s="4" t="s">
        <v>758</v>
      </c>
    </row>
    <row r="518" spans="1:6" ht="12.75" x14ac:dyDescent="0.2">
      <c r="A518" s="4">
        <v>516</v>
      </c>
      <c r="B518" s="5" t="s">
        <v>747</v>
      </c>
      <c r="C518" s="6">
        <v>3</v>
      </c>
      <c r="D518" s="7" t="s">
        <v>759</v>
      </c>
      <c r="E518" s="9" t="str">
        <f ca="1">IFERROR(MID(D518,MIN(IFERROR(MIN(FIND({0,1,2,3,4,5,6,7,8,9},D518&amp;"0123456789",1)),LEN(D518)+1)),LOOKUP(1,0*MID(D518,ROW(INDIRECT("1:"&amp;LEN(D518))),1),ROW(INDIRECT("1:"&amp;LEN(D518)))) + 1 - MIN(IFERROR(MIN(FIND({0,1,2,3,4,5,6,7,8,9},D518&amp;"0123456789",1)),LEN(D518)+1))),"")</f>
        <v>28 Jan 2020</v>
      </c>
      <c r="F518" s="4" t="s">
        <v>259</v>
      </c>
    </row>
    <row r="519" spans="1:6" ht="12.75" x14ac:dyDescent="0.2">
      <c r="A519" s="4">
        <v>517</v>
      </c>
      <c r="B519" s="5" t="s">
        <v>747</v>
      </c>
      <c r="C519" s="6">
        <v>5</v>
      </c>
      <c r="D519" s="2" t="s">
        <v>29</v>
      </c>
      <c r="E519" s="9" t="str">
        <f ca="1">IFERROR(MID(D519,MIN(IFERROR(MIN(FIND({0,1,2,3,4,5,6,7,8,9},D519&amp;"0123456789",1)),LEN(D519)+1)),LOOKUP(1,0*MID(D519,ROW(INDIRECT("1:"&amp;LEN(D519))),1),ROW(INDIRECT("1:"&amp;LEN(D519)))) + 1 - MIN(IFERROR(MIN(FIND({0,1,2,3,4,5,6,7,8,9},D519&amp;"0123456789",1)),LEN(D519)+1))),"")</f>
        <v/>
      </c>
      <c r="F519" s="4" t="s">
        <v>30</v>
      </c>
    </row>
    <row r="520" spans="1:6" ht="12.75" x14ac:dyDescent="0.2">
      <c r="A520" s="4">
        <v>518</v>
      </c>
      <c r="B520" s="5" t="s">
        <v>747</v>
      </c>
      <c r="C520" s="6">
        <v>5</v>
      </c>
      <c r="D520" s="2" t="s">
        <v>161</v>
      </c>
      <c r="E520" s="9" t="str">
        <f ca="1">IFERROR(MID(D520,MIN(IFERROR(MIN(FIND({0,1,2,3,4,5,6,7,8,9},D520&amp;"0123456789",1)),LEN(D520)+1)),LOOKUP(1,0*MID(D520,ROW(INDIRECT("1:"&amp;LEN(D520))),1),ROW(INDIRECT("1:"&amp;LEN(D520)))) + 1 - MIN(IFERROR(MIN(FIND({0,1,2,3,4,5,6,7,8,9},D520&amp;"0123456789",1)),LEN(D520)+1))),"")</f>
        <v>8 July 2020</v>
      </c>
      <c r="F520" s="4" t="s">
        <v>162</v>
      </c>
    </row>
    <row r="521" spans="1:6" ht="12.75" x14ac:dyDescent="0.2">
      <c r="A521" s="4">
        <v>519</v>
      </c>
      <c r="B521" s="5" t="s">
        <v>49</v>
      </c>
      <c r="C521" s="2" t="s">
        <v>49</v>
      </c>
      <c r="D521" s="7" t="s">
        <v>163</v>
      </c>
      <c r="E521" s="9" t="str">
        <f ca="1">IFERROR(MID(D521,MIN(IFERROR(MIN(FIND({0,1,2,3,4,5,6,7,8,9},D521&amp;"0123456789",1)),LEN(D521)+1)),LOOKUP(1,0*MID(D521,ROW(INDIRECT("1:"&amp;LEN(D521))),1),ROW(INDIRECT("1:"&amp;LEN(D521)))) + 1 - MIN(IFERROR(MIN(FIND({0,1,2,3,4,5,6,7,8,9},D521&amp;"0123456789",1)),LEN(D521)+1))),"")</f>
        <v>15 Feb 2020</v>
      </c>
      <c r="F521" s="4" t="s">
        <v>164</v>
      </c>
    </row>
    <row r="522" spans="1:6" ht="12.75" x14ac:dyDescent="0.2">
      <c r="A522" s="4">
        <v>520</v>
      </c>
      <c r="B522" s="5" t="s">
        <v>182</v>
      </c>
      <c r="C522" s="6">
        <v>3</v>
      </c>
      <c r="D522" s="7" t="s">
        <v>165</v>
      </c>
      <c r="E522" s="9" t="str">
        <f ca="1">IFERROR(MID(D522,MIN(IFERROR(MIN(FIND({0,1,2,3,4,5,6,7,8,9},D522&amp;"0123456789",1)),LEN(D522)+1)),LOOKUP(1,0*MID(D522,ROW(INDIRECT("1:"&amp;LEN(D522))),1),ROW(INDIRECT("1:"&amp;LEN(D522)))) + 1 - MIN(IFERROR(MIN(FIND({0,1,2,3,4,5,6,7,8,9},D522&amp;"0123456789",1)),LEN(D522)+1))),"")</f>
        <v>22 June 2020</v>
      </c>
      <c r="F522" s="4" t="s">
        <v>166</v>
      </c>
    </row>
    <row r="523" spans="1:6" ht="12.75" x14ac:dyDescent="0.2">
      <c r="A523" s="4">
        <v>521</v>
      </c>
      <c r="B523" s="5" t="s">
        <v>182</v>
      </c>
      <c r="C523" s="6">
        <v>4</v>
      </c>
      <c r="D523" s="7" t="s">
        <v>168</v>
      </c>
      <c r="E523" s="9" t="str">
        <f ca="1">IFERROR(MID(D523,MIN(IFERROR(MIN(FIND({0,1,2,3,4,5,6,7,8,9},D523&amp;"0123456789",1)),LEN(D523)+1)),LOOKUP(1,0*MID(D523,ROW(INDIRECT("1:"&amp;LEN(D523))),1),ROW(INDIRECT("1:"&amp;LEN(D523)))) + 1 - MIN(IFERROR(MIN(FIND({0,1,2,3,4,5,6,7,8,9},D523&amp;"0123456789",1)),LEN(D523)+1))),"")</f>
        <v>11 Feb 2020</v>
      </c>
      <c r="F523" s="4" t="s">
        <v>141</v>
      </c>
    </row>
    <row r="524" spans="1:6" ht="12.75" x14ac:dyDescent="0.2">
      <c r="A524" s="4">
        <v>522</v>
      </c>
      <c r="B524" s="5" t="s">
        <v>182</v>
      </c>
      <c r="C524" s="6">
        <v>5</v>
      </c>
      <c r="D524" s="7" t="s">
        <v>169</v>
      </c>
      <c r="E524" s="9" t="str">
        <f ca="1">IFERROR(MID(D524,MIN(IFERROR(MIN(FIND({0,1,2,3,4,5,6,7,8,9},D524&amp;"0123456789",1)),LEN(D524)+1)),LOOKUP(1,0*MID(D524,ROW(INDIRECT("1:"&amp;LEN(D524))),1),ROW(INDIRECT("1:"&amp;LEN(D524)))) + 1 - MIN(IFERROR(MIN(FIND({0,1,2,3,4,5,6,7,8,9},D524&amp;"0123456789",1)),LEN(D524)+1))),"")</f>
        <v>24 Jan 2020</v>
      </c>
      <c r="F524" s="4" t="s">
        <v>170</v>
      </c>
    </row>
    <row r="525" spans="1:6" ht="12.75" x14ac:dyDescent="0.2">
      <c r="A525" s="4">
        <v>523</v>
      </c>
      <c r="B525" s="5" t="s">
        <v>182</v>
      </c>
      <c r="C525" s="6">
        <v>5</v>
      </c>
      <c r="D525" s="7" t="s">
        <v>82</v>
      </c>
      <c r="E525" s="9" t="str">
        <f ca="1">IFERROR(MID(D525,MIN(IFERROR(MIN(FIND({0,1,2,3,4,5,6,7,8,9},D525&amp;"0123456789",1)),LEN(D525)+1)),LOOKUP(1,0*MID(D525,ROW(INDIRECT("1:"&amp;LEN(D525))),1),ROW(INDIRECT("1:"&amp;LEN(D525)))) + 1 - MIN(IFERROR(MIN(FIND({0,1,2,3,4,5,6,7,8,9},D525&amp;"0123456789",1)),LEN(D525)+1))),"")</f>
        <v>15 July 2020</v>
      </c>
      <c r="F525" s="4" t="s">
        <v>171</v>
      </c>
    </row>
    <row r="526" spans="1:6" ht="12.75" x14ac:dyDescent="0.2">
      <c r="A526" s="4">
        <v>524</v>
      </c>
      <c r="B526" s="5" t="s">
        <v>182</v>
      </c>
      <c r="C526" s="6">
        <v>4</v>
      </c>
      <c r="D526" s="7" t="s">
        <v>172</v>
      </c>
      <c r="E526" s="9" t="str">
        <f ca="1">IFERROR(MID(D526,MIN(IFERROR(MIN(FIND({0,1,2,3,4,5,6,7,8,9},D526&amp;"0123456789",1)),LEN(D526)+1)),LOOKUP(1,0*MID(D526,ROW(INDIRECT("1:"&amp;LEN(D526))),1),ROW(INDIRECT("1:"&amp;LEN(D526)))) + 1 - MIN(IFERROR(MIN(FIND({0,1,2,3,4,5,6,7,8,9},D526&amp;"0123456789",1)),LEN(D526)+1))),"")</f>
        <v>29 June 2020</v>
      </c>
      <c r="F526" s="4" t="s">
        <v>173</v>
      </c>
    </row>
    <row r="527" spans="1:6" ht="12.75" x14ac:dyDescent="0.2">
      <c r="A527" s="4">
        <v>525</v>
      </c>
      <c r="B527" s="5" t="s">
        <v>182</v>
      </c>
      <c r="C527" s="6">
        <v>4</v>
      </c>
      <c r="D527" s="7" t="s">
        <v>174</v>
      </c>
      <c r="E527" s="9" t="str">
        <f ca="1">IFERROR(MID(D527,MIN(IFERROR(MIN(FIND({0,1,2,3,4,5,6,7,8,9},D527&amp;"0123456789",1)),LEN(D527)+1)),LOOKUP(1,0*MID(D527,ROW(INDIRECT("1:"&amp;LEN(D527))),1),ROW(INDIRECT("1:"&amp;LEN(D527)))) + 1 - MIN(IFERROR(MIN(FIND({0,1,2,3,4,5,6,7,8,9},D527&amp;"0123456789",1)),LEN(D527)+1))),"")</f>
        <v>16 Feb 2020</v>
      </c>
      <c r="F527" s="4" t="s">
        <v>175</v>
      </c>
    </row>
    <row r="528" spans="1:6" ht="12.75" x14ac:dyDescent="0.2">
      <c r="A528" s="4">
        <v>526</v>
      </c>
      <c r="B528" s="5" t="s">
        <v>182</v>
      </c>
      <c r="C528" s="6">
        <v>5</v>
      </c>
      <c r="D528" s="7" t="s">
        <v>176</v>
      </c>
      <c r="E528" s="9" t="str">
        <f ca="1">IFERROR(MID(D528,MIN(IFERROR(MIN(FIND({0,1,2,3,4,5,6,7,8,9},D528&amp;"0123456789",1)),LEN(D528)+1)),LOOKUP(1,0*MID(D528,ROW(INDIRECT("1:"&amp;LEN(D528))),1),ROW(INDIRECT("1:"&amp;LEN(D528)))) + 1 - MIN(IFERROR(MIN(FIND({0,1,2,3,4,5,6,7,8,9},D528&amp;"0123456789",1)),LEN(D528)+1))),"")</f>
        <v>26 June 2020</v>
      </c>
      <c r="F528" s="4" t="s">
        <v>177</v>
      </c>
    </row>
    <row r="529" spans="1:6" ht="12.75" x14ac:dyDescent="0.2">
      <c r="A529" s="4">
        <v>527</v>
      </c>
      <c r="B529" s="5" t="s">
        <v>182</v>
      </c>
      <c r="C529" s="6">
        <v>5</v>
      </c>
      <c r="D529" s="7" t="s">
        <v>178</v>
      </c>
      <c r="E529" s="9" t="str">
        <f ca="1">IFERROR(MID(D529,MIN(IFERROR(MIN(FIND({0,1,2,3,4,5,6,7,8,9},D529&amp;"0123456789",1)),LEN(D529)+1)),LOOKUP(1,0*MID(D529,ROW(INDIRECT("1:"&amp;LEN(D529))),1),ROW(INDIRECT("1:"&amp;LEN(D529)))) + 1 - MIN(IFERROR(MIN(FIND({0,1,2,3,4,5,6,7,8,9},D529&amp;"0123456789",1)),LEN(D529)+1))),"")</f>
        <v>25 Feb 2020</v>
      </c>
      <c r="F529" s="4" t="s">
        <v>179</v>
      </c>
    </row>
    <row r="530" spans="1:6" ht="12.75" x14ac:dyDescent="0.2">
      <c r="A530" s="4">
        <v>528</v>
      </c>
      <c r="B530" s="5" t="s">
        <v>182</v>
      </c>
      <c r="C530" s="6">
        <v>5</v>
      </c>
      <c r="D530" s="7" t="s">
        <v>180</v>
      </c>
      <c r="E530" s="9" t="str">
        <f ca="1">IFERROR(MID(D530,MIN(IFERROR(MIN(FIND({0,1,2,3,4,5,6,7,8,9},D530&amp;"0123456789",1)),LEN(D530)+1)),LOOKUP(1,0*MID(D530,ROW(INDIRECT("1:"&amp;LEN(D530))),1),ROW(INDIRECT("1:"&amp;LEN(D530)))) + 1 - MIN(IFERROR(MIN(FIND({0,1,2,3,4,5,6,7,8,9},D530&amp;"0123456789",1)),LEN(D530)+1))),"")</f>
        <v>21 June 2020</v>
      </c>
      <c r="F530" s="4" t="s">
        <v>181</v>
      </c>
    </row>
    <row r="531" spans="1:6" ht="12.75" x14ac:dyDescent="0.2">
      <c r="A531" s="4">
        <v>529</v>
      </c>
      <c r="B531" s="5" t="s">
        <v>182</v>
      </c>
      <c r="C531" s="6">
        <v>5</v>
      </c>
      <c r="D531" s="7" t="s">
        <v>183</v>
      </c>
      <c r="E531" s="9" t="str">
        <f ca="1">IFERROR(MID(D531,MIN(IFERROR(MIN(FIND({0,1,2,3,4,5,6,7,8,9},D531&amp;"0123456789",1)),LEN(D531)+1)),LOOKUP(1,0*MID(D531,ROW(INDIRECT("1:"&amp;LEN(D531))),1),ROW(INDIRECT("1:"&amp;LEN(D531)))) + 1 - MIN(IFERROR(MIN(FIND({0,1,2,3,4,5,6,7,8,9},D531&amp;"0123456789",1)),LEN(D531)+1))),"")</f>
        <v>4 July 2020</v>
      </c>
      <c r="F531" s="4" t="s">
        <v>184</v>
      </c>
    </row>
    <row r="532" spans="1:6" ht="12.75" x14ac:dyDescent="0.2">
      <c r="A532" s="4">
        <v>530</v>
      </c>
      <c r="B532" s="5" t="s">
        <v>182</v>
      </c>
      <c r="C532" s="6">
        <v>5</v>
      </c>
      <c r="D532" s="7" t="s">
        <v>760</v>
      </c>
      <c r="E532" s="9" t="str">
        <f ca="1">IFERROR(MID(D532,MIN(IFERROR(MIN(FIND({0,1,2,3,4,5,6,7,8,9},D532&amp;"0123456789",1)),LEN(D532)+1)),LOOKUP(1,0*MID(D532,ROW(INDIRECT("1:"&amp;LEN(D532))),1),ROW(INDIRECT("1:"&amp;LEN(D532)))) + 1 - MIN(IFERROR(MIN(FIND({0,1,2,3,4,5,6,7,8,9},D532&amp;"0123456789",1)),LEN(D532)+1))),"")</f>
        <v>21 Feb 2020</v>
      </c>
      <c r="F532" s="4" t="s">
        <v>761</v>
      </c>
    </row>
    <row r="533" spans="1:6" ht="12.75" x14ac:dyDescent="0.2">
      <c r="A533" s="4">
        <v>531</v>
      </c>
      <c r="B533" s="5" t="s">
        <v>182</v>
      </c>
      <c r="C533" s="6">
        <v>5</v>
      </c>
      <c r="D533" s="2" t="s">
        <v>29</v>
      </c>
      <c r="E533" s="9" t="str">
        <f ca="1">IFERROR(MID(D533,MIN(IFERROR(MIN(FIND({0,1,2,3,4,5,6,7,8,9},D533&amp;"0123456789",1)),LEN(D533)+1)),LOOKUP(1,0*MID(D533,ROW(INDIRECT("1:"&amp;LEN(D533))),1),ROW(INDIRECT("1:"&amp;LEN(D533)))) + 1 - MIN(IFERROR(MIN(FIND({0,1,2,3,4,5,6,7,8,9},D533&amp;"0123456789",1)),LEN(D533)+1))),"")</f>
        <v/>
      </c>
      <c r="F533" s="4" t="s">
        <v>30</v>
      </c>
    </row>
    <row r="534" spans="1:6" ht="12.75" x14ac:dyDescent="0.2">
      <c r="A534" s="4">
        <v>532</v>
      </c>
      <c r="B534" s="5" t="s">
        <v>182</v>
      </c>
      <c r="C534" s="6">
        <v>1</v>
      </c>
      <c r="D534" s="7" t="s">
        <v>762</v>
      </c>
      <c r="E534" s="9" t="str">
        <f ca="1">IFERROR(MID(D534,MIN(IFERROR(MIN(FIND({0,1,2,3,4,5,6,7,8,9},D534&amp;"0123456789",1)),LEN(D534)+1)),LOOKUP(1,0*MID(D534,ROW(INDIRECT("1:"&amp;LEN(D534))),1),ROW(INDIRECT("1:"&amp;LEN(D534)))) + 1 - MIN(IFERROR(MIN(FIND({0,1,2,3,4,5,6,7,8,9},D534&amp;"0123456789",1)),LEN(D534)+1))),"")</f>
        <v>23 June 2020</v>
      </c>
      <c r="F534" s="4" t="s">
        <v>763</v>
      </c>
    </row>
    <row r="535" spans="1:6" ht="12.75" x14ac:dyDescent="0.2">
      <c r="A535" s="4">
        <v>533</v>
      </c>
      <c r="B535" s="5" t="s">
        <v>49</v>
      </c>
      <c r="C535" s="2" t="s">
        <v>49</v>
      </c>
      <c r="D535" s="7" t="s">
        <v>764</v>
      </c>
      <c r="E535" s="9" t="str">
        <f ca="1">IFERROR(MID(D535,MIN(IFERROR(MIN(FIND({0,1,2,3,4,5,6,7,8,9},D535&amp;"0123456789",1)),LEN(D535)+1)),LOOKUP(1,0*MID(D535,ROW(INDIRECT("1:"&amp;LEN(D535))),1),ROW(INDIRECT("1:"&amp;LEN(D535)))) + 1 - MIN(IFERROR(MIN(FIND({0,1,2,3,4,5,6,7,8,9},D535&amp;"0123456789",1)),LEN(D535)+1))),"")</f>
        <v>31 Jan 2020</v>
      </c>
      <c r="F535" s="4" t="s">
        <v>765</v>
      </c>
    </row>
    <row r="536" spans="1:6" ht="12.75" x14ac:dyDescent="0.2">
      <c r="A536" s="4">
        <v>534</v>
      </c>
      <c r="B536" s="5" t="s">
        <v>766</v>
      </c>
      <c r="C536" s="6">
        <v>5</v>
      </c>
      <c r="D536" s="2" t="s">
        <v>29</v>
      </c>
      <c r="E536" s="9" t="str">
        <f ca="1">IFERROR(MID(D536,MIN(IFERROR(MIN(FIND({0,1,2,3,4,5,6,7,8,9},D536&amp;"0123456789",1)),LEN(D536)+1)),LOOKUP(1,0*MID(D536,ROW(INDIRECT("1:"&amp;LEN(D536))),1),ROW(INDIRECT("1:"&amp;LEN(D536)))) + 1 - MIN(IFERROR(MIN(FIND({0,1,2,3,4,5,6,7,8,9},D536&amp;"0123456789",1)),LEN(D536)+1))),"")</f>
        <v/>
      </c>
      <c r="F536" s="4" t="s">
        <v>30</v>
      </c>
    </row>
    <row r="537" spans="1:6" ht="12.75" x14ac:dyDescent="0.2">
      <c r="A537" s="4">
        <v>535</v>
      </c>
      <c r="B537" s="5" t="s">
        <v>766</v>
      </c>
      <c r="C537" s="6">
        <v>4</v>
      </c>
      <c r="D537" s="2" t="s">
        <v>29</v>
      </c>
      <c r="E537" s="9" t="str">
        <f ca="1">IFERROR(MID(D537,MIN(IFERROR(MIN(FIND({0,1,2,3,4,5,6,7,8,9},D537&amp;"0123456789",1)),LEN(D537)+1)),LOOKUP(1,0*MID(D537,ROW(INDIRECT("1:"&amp;LEN(D537))),1),ROW(INDIRECT("1:"&amp;LEN(D537)))) + 1 - MIN(IFERROR(MIN(FIND({0,1,2,3,4,5,6,7,8,9},D537&amp;"0123456789",1)),LEN(D537)+1))),"")</f>
        <v/>
      </c>
      <c r="F537" s="4" t="s">
        <v>30</v>
      </c>
    </row>
    <row r="538" spans="1:6" ht="12.75" x14ac:dyDescent="0.2">
      <c r="A538" s="4">
        <v>536</v>
      </c>
      <c r="B538" s="5" t="s">
        <v>49</v>
      </c>
      <c r="C538" s="2" t="s">
        <v>49</v>
      </c>
      <c r="D538" s="7" t="s">
        <v>767</v>
      </c>
      <c r="E538" s="9" t="str">
        <f ca="1">IFERROR(MID(D538,MIN(IFERROR(MIN(FIND({0,1,2,3,4,5,6,7,8,9},D538&amp;"0123456789",1)),LEN(D538)+1)),LOOKUP(1,0*MID(D538,ROW(INDIRECT("1:"&amp;LEN(D538))),1),ROW(INDIRECT("1:"&amp;LEN(D538)))) + 1 - MIN(IFERROR(MIN(FIND({0,1,2,3,4,5,6,7,8,9},D538&amp;"0123456789",1)),LEN(D538)+1))),"")</f>
        <v>27 Dec 2019</v>
      </c>
      <c r="F538" s="4" t="s">
        <v>768</v>
      </c>
    </row>
    <row r="539" spans="1:6" ht="12.75" x14ac:dyDescent="0.2">
      <c r="A539" s="4">
        <v>537</v>
      </c>
      <c r="B539" s="5" t="s">
        <v>49</v>
      </c>
      <c r="C539" s="2" t="s">
        <v>49</v>
      </c>
      <c r="D539" s="7" t="s">
        <v>769</v>
      </c>
      <c r="E539" s="9" t="str">
        <f ca="1">IFERROR(MID(D539,MIN(IFERROR(MIN(FIND({0,1,2,3,4,5,6,7,8,9},D539&amp;"0123456789",1)),LEN(D539)+1)),LOOKUP(1,0*MID(D539,ROW(INDIRECT("1:"&amp;LEN(D539))),1),ROW(INDIRECT("1:"&amp;LEN(D539)))) + 1 - MIN(IFERROR(MIN(FIND({0,1,2,3,4,5,6,7,8,9},D539&amp;"0123456789",1)),LEN(D539)+1))),"")</f>
        <v>16 Aug 2019</v>
      </c>
      <c r="F539" s="4" t="s">
        <v>770</v>
      </c>
    </row>
    <row r="540" spans="1:6" ht="12.75" x14ac:dyDescent="0.2">
      <c r="A540" s="4">
        <v>538</v>
      </c>
      <c r="B540" s="5" t="s">
        <v>771</v>
      </c>
      <c r="C540" s="6">
        <v>5</v>
      </c>
      <c r="D540" s="7" t="s">
        <v>772</v>
      </c>
      <c r="E540" s="9" t="str">
        <f ca="1">IFERROR(MID(D540,MIN(IFERROR(MIN(FIND({0,1,2,3,4,5,6,7,8,9},D540&amp;"0123456789",1)),LEN(D540)+1)),LOOKUP(1,0*MID(D540,ROW(INDIRECT("1:"&amp;LEN(D540))),1),ROW(INDIRECT("1:"&amp;LEN(D540)))) + 1 - MIN(IFERROR(MIN(FIND({0,1,2,3,4,5,6,7,8,9},D540&amp;"0123456789",1)),LEN(D540)+1))),"")</f>
        <v>7 Aug 2020</v>
      </c>
      <c r="F540" s="4" t="s">
        <v>773</v>
      </c>
    </row>
    <row r="541" spans="1:6" ht="12.75" x14ac:dyDescent="0.2">
      <c r="A541" s="4">
        <v>539</v>
      </c>
      <c r="B541" s="5" t="s">
        <v>771</v>
      </c>
      <c r="C541" s="6">
        <v>5</v>
      </c>
      <c r="D541" s="7" t="s">
        <v>774</v>
      </c>
      <c r="E541" s="9" t="str">
        <f ca="1">IFERROR(MID(D541,MIN(IFERROR(MIN(FIND({0,1,2,3,4,5,6,7,8,9},D541&amp;"0123456789",1)),LEN(D541)+1)),LOOKUP(1,0*MID(D541,ROW(INDIRECT("1:"&amp;LEN(D541))),1),ROW(INDIRECT("1:"&amp;LEN(D541)))) + 1 - MIN(IFERROR(MIN(FIND({0,1,2,3,4,5,6,7,8,9},D541&amp;"0123456789",1)),LEN(D541)+1))),"")</f>
        <v>9 June 2019</v>
      </c>
      <c r="F541" s="4" t="s">
        <v>775</v>
      </c>
    </row>
    <row r="542" spans="1:6" ht="12.75" x14ac:dyDescent="0.2">
      <c r="A542" s="4">
        <v>540</v>
      </c>
      <c r="B542" s="5" t="s">
        <v>771</v>
      </c>
      <c r="C542" s="6">
        <v>5</v>
      </c>
      <c r="D542" s="7" t="s">
        <v>776</v>
      </c>
      <c r="E542" s="9" t="str">
        <f ca="1">IFERROR(MID(D542,MIN(IFERROR(MIN(FIND({0,1,2,3,4,5,6,7,8,9},D542&amp;"0123456789",1)),LEN(D542)+1)),LOOKUP(1,0*MID(D542,ROW(INDIRECT("1:"&amp;LEN(D542))),1),ROW(INDIRECT("1:"&amp;LEN(D542)))) + 1 - MIN(IFERROR(MIN(FIND({0,1,2,3,4,5,6,7,8,9},D542&amp;"0123456789",1)),LEN(D542)+1))),"")</f>
        <v>10 July 2019</v>
      </c>
      <c r="F542" s="4" t="s">
        <v>777</v>
      </c>
    </row>
    <row r="543" spans="1:6" ht="12.75" x14ac:dyDescent="0.2">
      <c r="A543" s="4">
        <v>541</v>
      </c>
      <c r="B543" s="5" t="s">
        <v>771</v>
      </c>
      <c r="C543" s="6">
        <v>4</v>
      </c>
      <c r="D543" s="7" t="s">
        <v>778</v>
      </c>
      <c r="E543" s="9" t="str">
        <f ca="1">IFERROR(MID(D543,MIN(IFERROR(MIN(FIND({0,1,2,3,4,5,6,7,8,9},D543&amp;"0123456789",1)),LEN(D543)+1)),LOOKUP(1,0*MID(D543,ROW(INDIRECT("1:"&amp;LEN(D543))),1),ROW(INDIRECT("1:"&amp;LEN(D543)))) + 1 - MIN(IFERROR(MIN(FIND({0,1,2,3,4,5,6,7,8,9},D543&amp;"0123456789",1)),LEN(D543)+1))),"")</f>
        <v>21 June 2019</v>
      </c>
      <c r="F543" s="4" t="s">
        <v>779</v>
      </c>
    </row>
    <row r="544" spans="1:6" ht="12.75" x14ac:dyDescent="0.2">
      <c r="A544" s="4">
        <v>542</v>
      </c>
      <c r="B544" s="5" t="s">
        <v>771</v>
      </c>
      <c r="C544" s="6">
        <v>4</v>
      </c>
      <c r="D544" s="7" t="s">
        <v>780</v>
      </c>
      <c r="E544" s="9" t="str">
        <f ca="1">IFERROR(MID(D544,MIN(IFERROR(MIN(FIND({0,1,2,3,4,5,6,7,8,9},D544&amp;"0123456789",1)),LEN(D544)+1)),LOOKUP(1,0*MID(D544,ROW(INDIRECT("1:"&amp;LEN(D544))),1),ROW(INDIRECT("1:"&amp;LEN(D544)))) + 1 - MIN(IFERROR(MIN(FIND({0,1,2,3,4,5,6,7,8,9},D544&amp;"0123456789",1)),LEN(D544)+1))),"")</f>
        <v>22 May 2019</v>
      </c>
      <c r="F544" s="4" t="s">
        <v>781</v>
      </c>
    </row>
    <row r="545" spans="1:6" ht="12.75" x14ac:dyDescent="0.2">
      <c r="A545" s="4">
        <v>543</v>
      </c>
      <c r="B545" s="5" t="s">
        <v>771</v>
      </c>
      <c r="C545" s="6">
        <v>5</v>
      </c>
      <c r="D545" s="7" t="s">
        <v>782</v>
      </c>
      <c r="E545" s="9" t="str">
        <f ca="1">IFERROR(MID(D545,MIN(IFERROR(MIN(FIND({0,1,2,3,4,5,6,7,8,9},D545&amp;"0123456789",1)),LEN(D545)+1)),LOOKUP(1,0*MID(D545,ROW(INDIRECT("1:"&amp;LEN(D545))),1),ROW(INDIRECT("1:"&amp;LEN(D545)))) + 1 - MIN(IFERROR(MIN(FIND({0,1,2,3,4,5,6,7,8,9},D545&amp;"0123456789",1)),LEN(D545)+1))),"")</f>
        <v>23 July 2019</v>
      </c>
      <c r="F545" s="4" t="s">
        <v>783</v>
      </c>
    </row>
    <row r="546" spans="1:6" ht="12.75" x14ac:dyDescent="0.2">
      <c r="A546" s="4">
        <v>544</v>
      </c>
      <c r="B546" s="5" t="s">
        <v>771</v>
      </c>
      <c r="C546" s="6">
        <v>4</v>
      </c>
      <c r="D546" s="7" t="s">
        <v>784</v>
      </c>
      <c r="E546" s="9" t="str">
        <f ca="1">IFERROR(MID(D546,MIN(IFERROR(MIN(FIND({0,1,2,3,4,5,6,7,8,9},D546&amp;"0123456789",1)),LEN(D546)+1)),LOOKUP(1,0*MID(D546,ROW(INDIRECT("1:"&amp;LEN(D546))),1),ROW(INDIRECT("1:"&amp;LEN(D546)))) + 1 - MIN(IFERROR(MIN(FIND({0,1,2,3,4,5,6,7,8,9},D546&amp;"0123456789",1)),LEN(D546)+1))),"")</f>
        <v>27 June 2019</v>
      </c>
      <c r="F546" s="4" t="s">
        <v>785</v>
      </c>
    </row>
    <row r="547" spans="1:6" ht="12.75" x14ac:dyDescent="0.2">
      <c r="A547" s="4">
        <v>545</v>
      </c>
      <c r="B547" s="5" t="s">
        <v>771</v>
      </c>
      <c r="C547" s="6">
        <v>3</v>
      </c>
      <c r="D547" s="7" t="s">
        <v>786</v>
      </c>
      <c r="E547" s="9" t="str">
        <f ca="1">IFERROR(MID(D547,MIN(IFERROR(MIN(FIND({0,1,2,3,4,5,6,7,8,9},D547&amp;"0123456789",1)),LEN(D547)+1)),LOOKUP(1,0*MID(D547,ROW(INDIRECT("1:"&amp;LEN(D547))),1),ROW(INDIRECT("1:"&amp;LEN(D547)))) + 1 - MIN(IFERROR(MIN(FIND({0,1,2,3,4,5,6,7,8,9},D547&amp;"0123456789",1)),LEN(D547)+1))),"")</f>
        <v>21 Jan 2020</v>
      </c>
      <c r="F547" s="4" t="s">
        <v>787</v>
      </c>
    </row>
    <row r="548" spans="1:6" ht="12.75" x14ac:dyDescent="0.2">
      <c r="A548" s="4">
        <v>546</v>
      </c>
      <c r="B548" s="5" t="s">
        <v>771</v>
      </c>
      <c r="C548" s="6">
        <v>5</v>
      </c>
      <c r="D548" s="7" t="s">
        <v>788</v>
      </c>
      <c r="E548" s="9" t="str">
        <f ca="1">IFERROR(MID(D548,MIN(IFERROR(MIN(FIND({0,1,2,3,4,5,6,7,8,9},D548&amp;"0123456789",1)),LEN(D548)+1)),LOOKUP(1,0*MID(D548,ROW(INDIRECT("1:"&amp;LEN(D548))),1),ROW(INDIRECT("1:"&amp;LEN(D548)))) + 1 - MIN(IFERROR(MIN(FIND({0,1,2,3,4,5,6,7,8,9},D548&amp;"0123456789",1)),LEN(D548)+1))),"")</f>
        <v>17 July 2019</v>
      </c>
      <c r="F548" s="4" t="s">
        <v>789</v>
      </c>
    </row>
    <row r="549" spans="1:6" ht="12.75" x14ac:dyDescent="0.2">
      <c r="A549" s="4">
        <v>547</v>
      </c>
      <c r="B549" s="5" t="s">
        <v>771</v>
      </c>
      <c r="C549" s="6">
        <v>4</v>
      </c>
      <c r="D549" s="7" t="s">
        <v>790</v>
      </c>
      <c r="E549" s="9" t="str">
        <f ca="1">IFERROR(MID(D549,MIN(IFERROR(MIN(FIND({0,1,2,3,4,5,6,7,8,9},D549&amp;"0123456789",1)),LEN(D549)+1)),LOOKUP(1,0*MID(D549,ROW(INDIRECT("1:"&amp;LEN(D549))),1),ROW(INDIRECT("1:"&amp;LEN(D549)))) + 1 - MIN(IFERROR(MIN(FIND({0,1,2,3,4,5,6,7,8,9},D549&amp;"0123456789",1)),LEN(D549)+1))),"")</f>
        <v>8 June 2019</v>
      </c>
      <c r="F549" s="4" t="s">
        <v>791</v>
      </c>
    </row>
    <row r="550" spans="1:6" ht="12.75" x14ac:dyDescent="0.2">
      <c r="A550" s="4">
        <v>548</v>
      </c>
      <c r="B550" s="5" t="s">
        <v>771</v>
      </c>
      <c r="C550" s="6">
        <v>5</v>
      </c>
      <c r="D550" s="7" t="s">
        <v>792</v>
      </c>
      <c r="E550" s="9" t="str">
        <f ca="1">IFERROR(MID(D550,MIN(IFERROR(MIN(FIND({0,1,2,3,4,5,6,7,8,9},D550&amp;"0123456789",1)),LEN(D550)+1)),LOOKUP(1,0*MID(D550,ROW(INDIRECT("1:"&amp;LEN(D550))),1),ROW(INDIRECT("1:"&amp;LEN(D550)))) + 1 - MIN(IFERROR(MIN(FIND({0,1,2,3,4,5,6,7,8,9},D550&amp;"0123456789",1)),LEN(D550)+1))),"")</f>
        <v>28 Dec 2019</v>
      </c>
      <c r="F550" s="4" t="s">
        <v>793</v>
      </c>
    </row>
    <row r="551" spans="1:6" ht="12.75" x14ac:dyDescent="0.2">
      <c r="A551" s="4">
        <v>549</v>
      </c>
      <c r="B551" s="5" t="s">
        <v>771</v>
      </c>
      <c r="C551" s="6">
        <v>5</v>
      </c>
      <c r="D551" s="7" t="s">
        <v>794</v>
      </c>
      <c r="E551" s="9" t="str">
        <f ca="1">IFERROR(MID(D551,MIN(IFERROR(MIN(FIND({0,1,2,3,4,5,6,7,8,9},D551&amp;"0123456789",1)),LEN(D551)+1)),LOOKUP(1,0*MID(D551,ROW(INDIRECT("1:"&amp;LEN(D551))),1),ROW(INDIRECT("1:"&amp;LEN(D551)))) + 1 - MIN(IFERROR(MIN(FIND({0,1,2,3,4,5,6,7,8,9},D551&amp;"0123456789",1)),LEN(D551)+1))),"")</f>
        <v>30 May 2019</v>
      </c>
      <c r="F551" s="4" t="s">
        <v>795</v>
      </c>
    </row>
    <row r="552" spans="1:6" ht="12.75" x14ac:dyDescent="0.2">
      <c r="A552" s="4">
        <v>550</v>
      </c>
      <c r="B552" s="5" t="s">
        <v>771</v>
      </c>
      <c r="C552" s="6">
        <v>4</v>
      </c>
      <c r="D552" s="7" t="s">
        <v>796</v>
      </c>
      <c r="E552" s="9" t="str">
        <f ca="1">IFERROR(MID(D552,MIN(IFERROR(MIN(FIND({0,1,2,3,4,5,6,7,8,9},D552&amp;"0123456789",1)),LEN(D552)+1)),LOOKUP(1,0*MID(D552,ROW(INDIRECT("1:"&amp;LEN(D552))),1),ROW(INDIRECT("1:"&amp;LEN(D552)))) + 1 - MIN(IFERROR(MIN(FIND({0,1,2,3,4,5,6,7,8,9},D552&amp;"0123456789",1)),LEN(D552)+1))),"")</f>
        <v>13 June 2019</v>
      </c>
      <c r="F552" s="4" t="s">
        <v>797</v>
      </c>
    </row>
    <row r="553" spans="1:6" ht="12.75" x14ac:dyDescent="0.2">
      <c r="A553" s="4">
        <v>551</v>
      </c>
      <c r="B553" s="5" t="s">
        <v>771</v>
      </c>
      <c r="C553" s="6">
        <v>3</v>
      </c>
      <c r="D553" s="7" t="s">
        <v>798</v>
      </c>
      <c r="E553" s="9" t="str">
        <f ca="1">IFERROR(MID(D553,MIN(IFERROR(MIN(FIND({0,1,2,3,4,5,6,7,8,9},D553&amp;"0123456789",1)),LEN(D553)+1)),LOOKUP(1,0*MID(D553,ROW(INDIRECT("1:"&amp;LEN(D553))),1),ROW(INDIRECT("1:"&amp;LEN(D553)))) + 1 - MIN(IFERROR(MIN(FIND({0,1,2,3,4,5,6,7,8,9},D553&amp;"0123456789",1)),LEN(D553)+1))),"")</f>
        <v>20 May 2019</v>
      </c>
      <c r="F553" s="4" t="s">
        <v>799</v>
      </c>
    </row>
    <row r="554" spans="1:6" ht="12.75" x14ac:dyDescent="0.2">
      <c r="A554" s="4">
        <v>552</v>
      </c>
      <c r="B554" s="5" t="s">
        <v>771</v>
      </c>
      <c r="C554" s="6">
        <v>5</v>
      </c>
      <c r="D554" s="7" t="s">
        <v>800</v>
      </c>
      <c r="E554" s="9" t="str">
        <f ca="1">IFERROR(MID(D554,MIN(IFERROR(MIN(FIND({0,1,2,3,4,5,6,7,8,9},D554&amp;"0123456789",1)),LEN(D554)+1)),LOOKUP(1,0*MID(D554,ROW(INDIRECT("1:"&amp;LEN(D554))),1),ROW(INDIRECT("1:"&amp;LEN(D554)))) + 1 - MIN(IFERROR(MIN(FIND({0,1,2,3,4,5,6,7,8,9},D554&amp;"0123456789",1)),LEN(D554)+1))),"")</f>
        <v>9 Aug 2019</v>
      </c>
      <c r="F554" s="4" t="s">
        <v>801</v>
      </c>
    </row>
    <row r="555" spans="1:6" ht="12.75" x14ac:dyDescent="0.2">
      <c r="A555" s="4">
        <v>553</v>
      </c>
      <c r="B555" s="5" t="s">
        <v>771</v>
      </c>
      <c r="C555" s="6">
        <v>5</v>
      </c>
      <c r="D555" s="7" t="s">
        <v>802</v>
      </c>
      <c r="E555" s="9" t="str">
        <f ca="1">IFERROR(MID(D555,MIN(IFERROR(MIN(FIND({0,1,2,3,4,5,6,7,8,9},D555&amp;"0123456789",1)),LEN(D555)+1)),LOOKUP(1,0*MID(D555,ROW(INDIRECT("1:"&amp;LEN(D555))),1),ROW(INDIRECT("1:"&amp;LEN(D555)))) + 1 - MIN(IFERROR(MIN(FIND({0,1,2,3,4,5,6,7,8,9},D555&amp;"0123456789",1)),LEN(D555)+1))),"")</f>
        <v>12 May 2019</v>
      </c>
      <c r="F555" s="4" t="s">
        <v>803</v>
      </c>
    </row>
    <row r="556" spans="1:6" ht="12.75" x14ac:dyDescent="0.2">
      <c r="A556" s="4">
        <v>554</v>
      </c>
      <c r="B556" s="5" t="s">
        <v>771</v>
      </c>
      <c r="C556" s="6">
        <v>5</v>
      </c>
      <c r="D556" s="7" t="s">
        <v>804</v>
      </c>
      <c r="E556" s="9" t="str">
        <f ca="1">IFERROR(MID(D556,MIN(IFERROR(MIN(FIND({0,1,2,3,4,5,6,7,8,9},D556&amp;"0123456789",1)),LEN(D556)+1)),LOOKUP(1,0*MID(D556,ROW(INDIRECT("1:"&amp;LEN(D556))),1),ROW(INDIRECT("1:"&amp;LEN(D556)))) + 1 - MIN(IFERROR(MIN(FIND({0,1,2,3,4,5,6,7,8,9},D556&amp;"0123456789",1)),LEN(D556)+1))),"")</f>
        <v>20 June 2019</v>
      </c>
      <c r="F556" s="4" t="s">
        <v>805</v>
      </c>
    </row>
    <row r="557" spans="1:6" ht="12.75" x14ac:dyDescent="0.2">
      <c r="A557" s="4">
        <v>555</v>
      </c>
      <c r="B557" s="5" t="s">
        <v>771</v>
      </c>
      <c r="C557" s="6">
        <v>5</v>
      </c>
      <c r="D557" s="7" t="s">
        <v>806</v>
      </c>
      <c r="E557" s="9" t="str">
        <f ca="1">IFERROR(MID(D557,MIN(IFERROR(MIN(FIND({0,1,2,3,4,5,6,7,8,9},D557&amp;"0123456789",1)),LEN(D557)+1)),LOOKUP(1,0*MID(D557,ROW(INDIRECT("1:"&amp;LEN(D557))),1),ROW(INDIRECT("1:"&amp;LEN(D557)))) + 1 - MIN(IFERROR(MIN(FIND({0,1,2,3,4,5,6,7,8,9},D557&amp;"0123456789",1)),LEN(D557)+1))),"")</f>
        <v>30 June 2019</v>
      </c>
      <c r="F557" s="4" t="s">
        <v>807</v>
      </c>
    </row>
    <row r="558" spans="1:6" ht="12.75" x14ac:dyDescent="0.2">
      <c r="A558" s="4">
        <v>556</v>
      </c>
      <c r="B558" s="5" t="s">
        <v>771</v>
      </c>
      <c r="C558" s="6">
        <v>5</v>
      </c>
      <c r="D558" s="7" t="s">
        <v>808</v>
      </c>
      <c r="E558" s="9" t="str">
        <f ca="1">IFERROR(MID(D558,MIN(IFERROR(MIN(FIND({0,1,2,3,4,5,6,7,8,9},D558&amp;"0123456789",1)),LEN(D558)+1)),LOOKUP(1,0*MID(D558,ROW(INDIRECT("1:"&amp;LEN(D558))),1),ROW(INDIRECT("1:"&amp;LEN(D558)))) + 1 - MIN(IFERROR(MIN(FIND({0,1,2,3,4,5,6,7,8,9},D558&amp;"0123456789",1)),LEN(D558)+1))),"")</f>
        <v>26 June 2019</v>
      </c>
      <c r="F558" s="4" t="s">
        <v>809</v>
      </c>
    </row>
    <row r="559" spans="1:6" ht="12.75" x14ac:dyDescent="0.2">
      <c r="A559" s="4">
        <v>557</v>
      </c>
      <c r="B559" s="5" t="s">
        <v>771</v>
      </c>
      <c r="C559" s="6">
        <v>5</v>
      </c>
      <c r="D559" s="7" t="s">
        <v>810</v>
      </c>
      <c r="E559" s="9" t="str">
        <f ca="1">IFERROR(MID(D559,MIN(IFERROR(MIN(FIND({0,1,2,3,4,5,6,7,8,9},D559&amp;"0123456789",1)),LEN(D559)+1)),LOOKUP(1,0*MID(D559,ROW(INDIRECT("1:"&amp;LEN(D559))),1),ROW(INDIRECT("1:"&amp;LEN(D559)))) + 1 - MIN(IFERROR(MIN(FIND({0,1,2,3,4,5,6,7,8,9},D559&amp;"0123456789",1)),LEN(D559)+1))),"")</f>
        <v>12 Oct 2019</v>
      </c>
      <c r="F559" s="4" t="s">
        <v>811</v>
      </c>
    </row>
    <row r="560" spans="1:6" ht="12.75" x14ac:dyDescent="0.2">
      <c r="A560" s="4">
        <v>558</v>
      </c>
      <c r="B560" s="5" t="s">
        <v>771</v>
      </c>
      <c r="C560" s="6">
        <v>5</v>
      </c>
      <c r="D560" s="7" t="s">
        <v>812</v>
      </c>
      <c r="E560" s="9" t="str">
        <f ca="1">IFERROR(MID(D560,MIN(IFERROR(MIN(FIND({0,1,2,3,4,5,6,7,8,9},D560&amp;"0123456789",1)),LEN(D560)+1)),LOOKUP(1,0*MID(D560,ROW(INDIRECT("1:"&amp;LEN(D560))),1),ROW(INDIRECT("1:"&amp;LEN(D560)))) + 1 - MIN(IFERROR(MIN(FIND({0,1,2,3,4,5,6,7,8,9},D560&amp;"0123456789",1)),LEN(D560)+1))),"")</f>
        <v>11 July 2019</v>
      </c>
      <c r="F560" s="4" t="s">
        <v>210</v>
      </c>
    </row>
    <row r="561" spans="1:6" ht="12.75" x14ac:dyDescent="0.2">
      <c r="A561" s="4">
        <v>559</v>
      </c>
      <c r="B561" s="5" t="s">
        <v>771</v>
      </c>
      <c r="C561" s="6">
        <v>5</v>
      </c>
      <c r="D561" s="7" t="s">
        <v>813</v>
      </c>
      <c r="E561" s="9" t="str">
        <f ca="1">IFERROR(MID(D561,MIN(IFERROR(MIN(FIND({0,1,2,3,4,5,6,7,8,9},D561&amp;"0123456789",1)),LEN(D561)+1)),LOOKUP(1,0*MID(D561,ROW(INDIRECT("1:"&amp;LEN(D561))),1),ROW(INDIRECT("1:"&amp;LEN(D561)))) + 1 - MIN(IFERROR(MIN(FIND({0,1,2,3,4,5,6,7,8,9},D561&amp;"0123456789",1)),LEN(D561)+1))),"")</f>
        <v>14 Aug 2019</v>
      </c>
      <c r="F561" s="4" t="s">
        <v>814</v>
      </c>
    </row>
    <row r="562" spans="1:6" ht="12.75" x14ac:dyDescent="0.2">
      <c r="A562" s="4">
        <v>560</v>
      </c>
      <c r="B562" s="5" t="s">
        <v>771</v>
      </c>
      <c r="C562" s="6">
        <v>4</v>
      </c>
      <c r="D562" s="2" t="s">
        <v>29</v>
      </c>
      <c r="E562" s="9" t="str">
        <f ca="1">IFERROR(MID(D562,MIN(IFERROR(MIN(FIND({0,1,2,3,4,5,6,7,8,9},D562&amp;"0123456789",1)),LEN(D562)+1)),LOOKUP(1,0*MID(D562,ROW(INDIRECT("1:"&amp;LEN(D562))),1),ROW(INDIRECT("1:"&amp;LEN(D562)))) + 1 - MIN(IFERROR(MIN(FIND({0,1,2,3,4,5,6,7,8,9},D562&amp;"0123456789",1)),LEN(D562)+1))),"")</f>
        <v/>
      </c>
      <c r="F562" s="4" t="s">
        <v>30</v>
      </c>
    </row>
    <row r="563" spans="1:6" ht="12.75" x14ac:dyDescent="0.2">
      <c r="A563" s="4">
        <v>561</v>
      </c>
      <c r="B563" s="5" t="s">
        <v>771</v>
      </c>
      <c r="C563" s="6">
        <v>4</v>
      </c>
      <c r="D563" s="2" t="s">
        <v>29</v>
      </c>
      <c r="E563" s="9" t="str">
        <f ca="1">IFERROR(MID(D563,MIN(IFERROR(MIN(FIND({0,1,2,3,4,5,6,7,8,9},D563&amp;"0123456789",1)),LEN(D563)+1)),LOOKUP(1,0*MID(D563,ROW(INDIRECT("1:"&amp;LEN(D563))),1),ROW(INDIRECT("1:"&amp;LEN(D563)))) + 1 - MIN(IFERROR(MIN(FIND({0,1,2,3,4,5,6,7,8,9},D563&amp;"0123456789",1)),LEN(D563)+1))),"")</f>
        <v/>
      </c>
      <c r="F563" s="4" t="s">
        <v>30</v>
      </c>
    </row>
    <row r="564" spans="1:6" ht="12.75" x14ac:dyDescent="0.2">
      <c r="A564" s="4">
        <v>562</v>
      </c>
      <c r="B564" s="5" t="s">
        <v>49</v>
      </c>
      <c r="C564" s="2" t="s">
        <v>49</v>
      </c>
      <c r="D564" s="2" t="s">
        <v>29</v>
      </c>
      <c r="E564" s="9" t="str">
        <f ca="1">IFERROR(MID(D564,MIN(IFERROR(MIN(FIND({0,1,2,3,4,5,6,7,8,9},D564&amp;"0123456789",1)),LEN(D564)+1)),LOOKUP(1,0*MID(D564,ROW(INDIRECT("1:"&amp;LEN(D564))),1),ROW(INDIRECT("1:"&amp;LEN(D564)))) + 1 - MIN(IFERROR(MIN(FIND({0,1,2,3,4,5,6,7,8,9},D564&amp;"0123456789",1)),LEN(D564)+1))),"")</f>
        <v/>
      </c>
      <c r="F564" s="4" t="s">
        <v>30</v>
      </c>
    </row>
    <row r="565" spans="1:6" ht="12.75" x14ac:dyDescent="0.2">
      <c r="A565" s="4">
        <v>563</v>
      </c>
      <c r="B565" s="5" t="s">
        <v>49</v>
      </c>
      <c r="C565" s="2" t="s">
        <v>49</v>
      </c>
      <c r="D565" s="7" t="s">
        <v>815</v>
      </c>
      <c r="E565" s="9" t="str">
        <f ca="1">IFERROR(MID(D565,MIN(IFERROR(MIN(FIND({0,1,2,3,4,5,6,7,8,9},D565&amp;"0123456789",1)),LEN(D565)+1)),LOOKUP(1,0*MID(D565,ROW(INDIRECT("1:"&amp;LEN(D565))),1),ROW(INDIRECT("1:"&amp;LEN(D565)))) + 1 - MIN(IFERROR(MIN(FIND({0,1,2,3,4,5,6,7,8,9},D565&amp;"0123456789",1)),LEN(D565)+1))),"")</f>
        <v>27 July 2020</v>
      </c>
      <c r="F565" s="4" t="s">
        <v>816</v>
      </c>
    </row>
    <row r="566" spans="1:6" ht="12.75" x14ac:dyDescent="0.2">
      <c r="A566" s="4">
        <v>564</v>
      </c>
      <c r="B566" s="5" t="s">
        <v>49</v>
      </c>
      <c r="C566" s="2" t="s">
        <v>49</v>
      </c>
      <c r="D566" s="2" t="s">
        <v>29</v>
      </c>
      <c r="E566" s="9" t="str">
        <f ca="1">IFERROR(MID(D566,MIN(IFERROR(MIN(FIND({0,1,2,3,4,5,6,7,8,9},D566&amp;"0123456789",1)),LEN(D566)+1)),LOOKUP(1,0*MID(D566,ROW(INDIRECT("1:"&amp;LEN(D566))),1),ROW(INDIRECT("1:"&amp;LEN(D566)))) + 1 - MIN(IFERROR(MIN(FIND({0,1,2,3,4,5,6,7,8,9},D566&amp;"0123456789",1)),LEN(D566)+1))),"")</f>
        <v/>
      </c>
      <c r="F566" s="4" t="s">
        <v>30</v>
      </c>
    </row>
    <row r="567" spans="1:6" ht="12.75" x14ac:dyDescent="0.2">
      <c r="A567" s="4">
        <v>565</v>
      </c>
      <c r="B567" s="5" t="s">
        <v>817</v>
      </c>
      <c r="C567" s="6">
        <v>1</v>
      </c>
      <c r="D567" s="7" t="s">
        <v>818</v>
      </c>
      <c r="E567" s="9" t="str">
        <f ca="1">IFERROR(MID(D567,MIN(IFERROR(MIN(FIND({0,1,2,3,4,5,6,7,8,9},D567&amp;"0123456789",1)),LEN(D567)+1)),LOOKUP(1,0*MID(D567,ROW(INDIRECT("1:"&amp;LEN(D567))),1),ROW(INDIRECT("1:"&amp;LEN(D567)))) + 1 - MIN(IFERROR(MIN(FIND({0,1,2,3,4,5,6,7,8,9},D567&amp;"0123456789",1)),LEN(D567)+1))),"")</f>
        <v>21 May 2020</v>
      </c>
      <c r="F567" s="4" t="s">
        <v>819</v>
      </c>
    </row>
    <row r="568" spans="1:6" ht="12.75" x14ac:dyDescent="0.2">
      <c r="A568" s="4">
        <v>566</v>
      </c>
      <c r="B568" s="5" t="s">
        <v>49</v>
      </c>
      <c r="C568" s="2" t="s">
        <v>49</v>
      </c>
      <c r="D568" s="2" t="s">
        <v>29</v>
      </c>
      <c r="E568" s="9" t="str">
        <f ca="1">IFERROR(MID(D568,MIN(IFERROR(MIN(FIND({0,1,2,3,4,5,6,7,8,9},D568&amp;"0123456789",1)),LEN(D568)+1)),LOOKUP(1,0*MID(D568,ROW(INDIRECT("1:"&amp;LEN(D568))),1),ROW(INDIRECT("1:"&amp;LEN(D568)))) + 1 - MIN(IFERROR(MIN(FIND({0,1,2,3,4,5,6,7,8,9},D568&amp;"0123456789",1)),LEN(D568)+1))),"")</f>
        <v/>
      </c>
      <c r="F568" s="4" t="s">
        <v>30</v>
      </c>
    </row>
    <row r="569" spans="1:6" ht="12.75" x14ac:dyDescent="0.2">
      <c r="A569" s="4">
        <v>567</v>
      </c>
      <c r="B569" s="5" t="s">
        <v>820</v>
      </c>
      <c r="C569" s="6">
        <v>1</v>
      </c>
      <c r="D569" s="7" t="s">
        <v>246</v>
      </c>
      <c r="E569" s="9" t="str">
        <f ca="1">IFERROR(MID(D569,MIN(IFERROR(MIN(FIND({0,1,2,3,4,5,6,7,8,9},D569&amp;"0123456789",1)),LEN(D569)+1)),LOOKUP(1,0*MID(D569,ROW(INDIRECT("1:"&amp;LEN(D569))),1),ROW(INDIRECT("1:"&amp;LEN(D569)))) + 1 - MIN(IFERROR(MIN(FIND({0,1,2,3,4,5,6,7,8,9},D569&amp;"0123456789",1)),LEN(D569)+1))),"")</f>
        <v>28 July 2020</v>
      </c>
      <c r="F569" s="4" t="s">
        <v>247</v>
      </c>
    </row>
    <row r="570" spans="1:6" ht="12.75" x14ac:dyDescent="0.2">
      <c r="A570" s="4">
        <v>568</v>
      </c>
      <c r="B570" s="5" t="s">
        <v>49</v>
      </c>
      <c r="C570" s="2" t="s">
        <v>49</v>
      </c>
      <c r="D570" s="7" t="s">
        <v>248</v>
      </c>
      <c r="E570" s="9" t="str">
        <f ca="1">IFERROR(MID(D570,MIN(IFERROR(MIN(FIND({0,1,2,3,4,5,6,7,8,9},D570&amp;"0123456789",1)),LEN(D570)+1)),LOOKUP(1,0*MID(D570,ROW(INDIRECT("1:"&amp;LEN(D570))),1),ROW(INDIRECT("1:"&amp;LEN(D570)))) + 1 - MIN(IFERROR(MIN(FIND({0,1,2,3,4,5,6,7,8,9},D570&amp;"0123456789",1)),LEN(D570)+1))),"")</f>
        <v>19 July 2020</v>
      </c>
      <c r="F570" s="4" t="s">
        <v>249</v>
      </c>
    </row>
    <row r="571" spans="1:6" ht="12.75" x14ac:dyDescent="0.2">
      <c r="A571" s="4">
        <v>569</v>
      </c>
      <c r="B571" s="5" t="s">
        <v>182</v>
      </c>
      <c r="C571" s="6">
        <v>4</v>
      </c>
      <c r="D571" s="2" t="s">
        <v>29</v>
      </c>
      <c r="E571" s="9" t="str">
        <f ca="1">IFERROR(MID(D571,MIN(IFERROR(MIN(FIND({0,1,2,3,4,5,6,7,8,9},D571&amp;"0123456789",1)),LEN(D571)+1)),LOOKUP(1,0*MID(D571,ROW(INDIRECT("1:"&amp;LEN(D571))),1),ROW(INDIRECT("1:"&amp;LEN(D571)))) + 1 - MIN(IFERROR(MIN(FIND({0,1,2,3,4,5,6,7,8,9},D571&amp;"0123456789",1)),LEN(D571)+1))),"")</f>
        <v/>
      </c>
      <c r="F571" s="4" t="s">
        <v>30</v>
      </c>
    </row>
    <row r="572" spans="1:6" ht="12.75" x14ac:dyDescent="0.2">
      <c r="A572" s="4">
        <v>570</v>
      </c>
      <c r="B572" s="5" t="s">
        <v>182</v>
      </c>
      <c r="C572" s="6">
        <v>1</v>
      </c>
      <c r="D572" s="2" t="s">
        <v>29</v>
      </c>
      <c r="E572" s="9" t="str">
        <f ca="1">IFERROR(MID(D572,MIN(IFERROR(MIN(FIND({0,1,2,3,4,5,6,7,8,9},D572&amp;"0123456789",1)),LEN(D572)+1)),LOOKUP(1,0*MID(D572,ROW(INDIRECT("1:"&amp;LEN(D572))),1),ROW(INDIRECT("1:"&amp;LEN(D572)))) + 1 - MIN(IFERROR(MIN(FIND({0,1,2,3,4,5,6,7,8,9},D572&amp;"0123456789",1)),LEN(D572)+1))),"")</f>
        <v/>
      </c>
      <c r="F572" s="4" t="s">
        <v>30</v>
      </c>
    </row>
    <row r="573" spans="1:6" ht="12.75" x14ac:dyDescent="0.2">
      <c r="A573" s="4">
        <v>571</v>
      </c>
      <c r="B573" s="5" t="s">
        <v>49</v>
      </c>
      <c r="C573" s="2" t="s">
        <v>49</v>
      </c>
      <c r="D573" s="7" t="s">
        <v>821</v>
      </c>
      <c r="E573" s="9" t="str">
        <f ca="1">IFERROR(MID(D573,MIN(IFERROR(MIN(FIND({0,1,2,3,4,5,6,7,8,9},D573&amp;"0123456789",1)),LEN(D573)+1)),LOOKUP(1,0*MID(D573,ROW(INDIRECT("1:"&amp;LEN(D573))),1),ROW(INDIRECT("1:"&amp;LEN(D573)))) + 1 - MIN(IFERROR(MIN(FIND({0,1,2,3,4,5,6,7,8,9},D573&amp;"0123456789",1)),LEN(D573)+1))),"")</f>
        <v>6 Mar 2020</v>
      </c>
      <c r="F573" s="4" t="s">
        <v>822</v>
      </c>
    </row>
    <row r="574" spans="1:6" ht="12.75" x14ac:dyDescent="0.2">
      <c r="A574" s="4">
        <v>572</v>
      </c>
      <c r="B574" s="5" t="s">
        <v>49</v>
      </c>
      <c r="C574" s="2" t="s">
        <v>49</v>
      </c>
      <c r="D574" s="7" t="s">
        <v>823</v>
      </c>
      <c r="E574" s="9" t="str">
        <f ca="1">IFERROR(MID(D574,MIN(IFERROR(MIN(FIND({0,1,2,3,4,5,6,7,8,9},D574&amp;"0123456789",1)),LEN(D574)+1)),LOOKUP(1,0*MID(D574,ROW(INDIRECT("1:"&amp;LEN(D574))),1),ROW(INDIRECT("1:"&amp;LEN(D574)))) + 1 - MIN(IFERROR(MIN(FIND({0,1,2,3,4,5,6,7,8,9},D574&amp;"0123456789",1)),LEN(D574)+1))),"")</f>
        <v>11 Oct 2019</v>
      </c>
      <c r="F574" s="4" t="s">
        <v>824</v>
      </c>
    </row>
    <row r="575" spans="1:6" ht="12.75" x14ac:dyDescent="0.2">
      <c r="A575" s="4">
        <v>573</v>
      </c>
      <c r="B575" s="5" t="s">
        <v>825</v>
      </c>
      <c r="C575" s="6">
        <v>5</v>
      </c>
      <c r="D575" s="7" t="s">
        <v>826</v>
      </c>
      <c r="E575" s="9" t="str">
        <f ca="1">IFERROR(MID(D575,MIN(IFERROR(MIN(FIND({0,1,2,3,4,5,6,7,8,9},D575&amp;"0123456789",1)),LEN(D575)+1)),LOOKUP(1,0*MID(D575,ROW(INDIRECT("1:"&amp;LEN(D575))),1),ROW(INDIRECT("1:"&amp;LEN(D575)))) + 1 - MIN(IFERROR(MIN(FIND({0,1,2,3,4,5,6,7,8,9},D575&amp;"0123456789",1)),LEN(D575)+1))),"")</f>
        <v>29 May 2020</v>
      </c>
      <c r="F575" s="4" t="s">
        <v>827</v>
      </c>
    </row>
    <row r="576" spans="1:6" ht="12.75" x14ac:dyDescent="0.2">
      <c r="A576" s="4">
        <v>574</v>
      </c>
      <c r="B576" s="5" t="s">
        <v>825</v>
      </c>
      <c r="C576" s="6">
        <v>5</v>
      </c>
      <c r="D576" s="7" t="s">
        <v>828</v>
      </c>
      <c r="E576" s="9" t="str">
        <f ca="1">IFERROR(MID(D576,MIN(IFERROR(MIN(FIND({0,1,2,3,4,5,6,7,8,9},D576&amp;"0123456789",1)),LEN(D576)+1)),LOOKUP(1,0*MID(D576,ROW(INDIRECT("1:"&amp;LEN(D576))),1),ROW(INDIRECT("1:"&amp;LEN(D576)))) + 1 - MIN(IFERROR(MIN(FIND({0,1,2,3,4,5,6,7,8,9},D576&amp;"0123456789",1)),LEN(D576)+1))),"")</f>
        <v>3 Feb 2020</v>
      </c>
      <c r="F576" s="4" t="s">
        <v>829</v>
      </c>
    </row>
    <row r="577" spans="1:6" ht="12.75" x14ac:dyDescent="0.2">
      <c r="A577" s="4">
        <v>575</v>
      </c>
      <c r="B577" s="5" t="s">
        <v>825</v>
      </c>
      <c r="C577" s="6">
        <v>5</v>
      </c>
      <c r="D577" s="2" t="s">
        <v>29</v>
      </c>
      <c r="E577" s="9" t="str">
        <f ca="1">IFERROR(MID(D577,MIN(IFERROR(MIN(FIND({0,1,2,3,4,5,6,7,8,9},D577&amp;"0123456789",1)),LEN(D577)+1)),LOOKUP(1,0*MID(D577,ROW(INDIRECT("1:"&amp;LEN(D577))),1),ROW(INDIRECT("1:"&amp;LEN(D577)))) + 1 - MIN(IFERROR(MIN(FIND({0,1,2,3,4,5,6,7,8,9},D577&amp;"0123456789",1)),LEN(D577)+1))),"")</f>
        <v/>
      </c>
      <c r="F577" s="4" t="s">
        <v>30</v>
      </c>
    </row>
    <row r="578" spans="1:6" ht="12.75" x14ac:dyDescent="0.2">
      <c r="A578" s="4">
        <v>576</v>
      </c>
      <c r="B578" s="5" t="s">
        <v>825</v>
      </c>
      <c r="C578" s="6">
        <v>1</v>
      </c>
      <c r="D578" s="2" t="s">
        <v>29</v>
      </c>
      <c r="E578" s="9" t="str">
        <f ca="1">IFERROR(MID(D578,MIN(IFERROR(MIN(FIND({0,1,2,3,4,5,6,7,8,9},D578&amp;"0123456789",1)),LEN(D578)+1)),LOOKUP(1,0*MID(D578,ROW(INDIRECT("1:"&amp;LEN(D578))),1),ROW(INDIRECT("1:"&amp;LEN(D578)))) + 1 - MIN(IFERROR(MIN(FIND({0,1,2,3,4,5,6,7,8,9},D578&amp;"0123456789",1)),LEN(D578)+1))),"")</f>
        <v/>
      </c>
      <c r="F578" s="4" t="s">
        <v>30</v>
      </c>
    </row>
    <row r="579" spans="1:6" ht="12.75" x14ac:dyDescent="0.2">
      <c r="A579" s="4">
        <v>577</v>
      </c>
      <c r="B579" s="5" t="s">
        <v>49</v>
      </c>
      <c r="C579" s="2" t="s">
        <v>49</v>
      </c>
      <c r="D579" s="7" t="s">
        <v>830</v>
      </c>
      <c r="E579" s="9" t="str">
        <f ca="1">IFERROR(MID(D579,MIN(IFERROR(MIN(FIND({0,1,2,3,4,5,6,7,8,9},D579&amp;"0123456789",1)),LEN(D579)+1)),LOOKUP(1,0*MID(D579,ROW(INDIRECT("1:"&amp;LEN(D579))),1),ROW(INDIRECT("1:"&amp;LEN(D579)))) + 1 - MIN(IFERROR(MIN(FIND({0,1,2,3,4,5,6,7,8,9},D579&amp;"0123456789",1)),LEN(D579)+1))),"")</f>
        <v>17 Jan 2020</v>
      </c>
      <c r="F579" s="4" t="s">
        <v>831</v>
      </c>
    </row>
    <row r="580" spans="1:6" ht="12.75" x14ac:dyDescent="0.2">
      <c r="A580" s="4">
        <v>578</v>
      </c>
      <c r="B580" s="5" t="s">
        <v>49</v>
      </c>
      <c r="C580" s="2" t="s">
        <v>49</v>
      </c>
      <c r="D580" s="7" t="s">
        <v>832</v>
      </c>
      <c r="E580" s="9" t="str">
        <f ca="1">IFERROR(MID(D580,MIN(IFERROR(MIN(FIND({0,1,2,3,4,5,6,7,8,9},D580&amp;"0123456789",1)),LEN(D580)+1)),LOOKUP(1,0*MID(D580,ROW(INDIRECT("1:"&amp;LEN(D580))),1),ROW(INDIRECT("1:"&amp;LEN(D580)))) + 1 - MIN(IFERROR(MIN(FIND({0,1,2,3,4,5,6,7,8,9},D580&amp;"0123456789",1)),LEN(D580)+1))),"")</f>
        <v>16 Jan 2020</v>
      </c>
      <c r="F580" s="4" t="s">
        <v>833</v>
      </c>
    </row>
    <row r="581" spans="1:6" ht="12.75" x14ac:dyDescent="0.2">
      <c r="A581" s="4">
        <v>579</v>
      </c>
      <c r="B581" s="5" t="s">
        <v>282</v>
      </c>
      <c r="C581" s="6">
        <v>4</v>
      </c>
      <c r="D581" s="7" t="s">
        <v>834</v>
      </c>
      <c r="E581" s="9" t="str">
        <f ca="1">IFERROR(MID(D581,MIN(IFERROR(MIN(FIND({0,1,2,3,4,5,6,7,8,9},D581&amp;"0123456789",1)),LEN(D581)+1)),LOOKUP(1,0*MID(D581,ROW(INDIRECT("1:"&amp;LEN(D581))),1),ROW(INDIRECT("1:"&amp;LEN(D581)))) + 1 - MIN(IFERROR(MIN(FIND({0,1,2,3,4,5,6,7,8,9},D581&amp;"0123456789",1)),LEN(D581)+1))),"")</f>
        <v>17 Jan 2020</v>
      </c>
      <c r="F581" s="4" t="s">
        <v>835</v>
      </c>
    </row>
    <row r="582" spans="1:6" ht="12.75" x14ac:dyDescent="0.2">
      <c r="A582" s="4">
        <v>580</v>
      </c>
      <c r="B582" s="5" t="s">
        <v>282</v>
      </c>
      <c r="C582" s="6">
        <v>5</v>
      </c>
      <c r="D582" s="7" t="s">
        <v>836</v>
      </c>
      <c r="E582" s="9" t="str">
        <f ca="1">IFERROR(MID(D582,MIN(IFERROR(MIN(FIND({0,1,2,3,4,5,6,7,8,9},D582&amp;"0123456789",1)),LEN(D582)+1)),LOOKUP(1,0*MID(D582,ROW(INDIRECT("1:"&amp;LEN(D582))),1),ROW(INDIRECT("1:"&amp;LEN(D582)))) + 1 - MIN(IFERROR(MIN(FIND({0,1,2,3,4,5,6,7,8,9},D582&amp;"0123456789",1)),LEN(D582)+1))),"")</f>
        <v>3 Aug 2020</v>
      </c>
      <c r="F582" s="4" t="s">
        <v>837</v>
      </c>
    </row>
    <row r="583" spans="1:6" ht="12.75" x14ac:dyDescent="0.2">
      <c r="A583" s="4">
        <v>581</v>
      </c>
      <c r="B583" s="5" t="s">
        <v>282</v>
      </c>
      <c r="C583" s="6">
        <v>5</v>
      </c>
      <c r="D583" s="7" t="s">
        <v>838</v>
      </c>
      <c r="E583" s="9" t="str">
        <f ca="1">IFERROR(MID(D583,MIN(IFERROR(MIN(FIND({0,1,2,3,4,5,6,7,8,9},D583&amp;"0123456789",1)),LEN(D583)+1)),LOOKUP(1,0*MID(D583,ROW(INDIRECT("1:"&amp;LEN(D583))),1),ROW(INDIRECT("1:"&amp;LEN(D583)))) + 1 - MIN(IFERROR(MIN(FIND({0,1,2,3,4,5,6,7,8,9},D583&amp;"0123456789",1)),LEN(D583)+1))),"")</f>
        <v>28 Jan 2020</v>
      </c>
      <c r="F583" s="4" t="s">
        <v>839</v>
      </c>
    </row>
    <row r="584" spans="1:6" ht="12.75" x14ac:dyDescent="0.2">
      <c r="A584" s="4">
        <v>582</v>
      </c>
      <c r="B584" s="5" t="s">
        <v>282</v>
      </c>
      <c r="C584" s="6">
        <v>5</v>
      </c>
      <c r="D584" s="7" t="s">
        <v>840</v>
      </c>
      <c r="E584" s="9" t="str">
        <f ca="1">IFERROR(MID(D584,MIN(IFERROR(MIN(FIND({0,1,2,3,4,5,6,7,8,9},D584&amp;"0123456789",1)),LEN(D584)+1)),LOOKUP(1,0*MID(D584,ROW(INDIRECT("1:"&amp;LEN(D584))),1),ROW(INDIRECT("1:"&amp;LEN(D584)))) + 1 - MIN(IFERROR(MIN(FIND({0,1,2,3,4,5,6,7,8,9},D584&amp;"0123456789",1)),LEN(D584)+1))),"")</f>
        <v>4 July 2019</v>
      </c>
      <c r="F584" s="4" t="s">
        <v>841</v>
      </c>
    </row>
    <row r="585" spans="1:6" ht="12.75" x14ac:dyDescent="0.2">
      <c r="A585" s="4">
        <v>583</v>
      </c>
      <c r="B585" s="5" t="s">
        <v>282</v>
      </c>
      <c r="C585" s="6">
        <v>5</v>
      </c>
      <c r="D585" s="7" t="s">
        <v>842</v>
      </c>
      <c r="E585" s="9" t="str">
        <f ca="1">IFERROR(MID(D585,MIN(IFERROR(MIN(FIND({0,1,2,3,4,5,6,7,8,9},D585&amp;"0123456789",1)),LEN(D585)+1)),LOOKUP(1,0*MID(D585,ROW(INDIRECT("1:"&amp;LEN(D585))),1),ROW(INDIRECT("1:"&amp;LEN(D585)))) + 1 - MIN(IFERROR(MIN(FIND({0,1,2,3,4,5,6,7,8,9},D585&amp;"0123456789",1)),LEN(D585)+1))),"")</f>
        <v>22 June 2020</v>
      </c>
      <c r="F585" s="4" t="s">
        <v>843</v>
      </c>
    </row>
    <row r="586" spans="1:6" ht="12.75" x14ac:dyDescent="0.2">
      <c r="A586" s="4">
        <v>584</v>
      </c>
      <c r="B586" s="5" t="s">
        <v>282</v>
      </c>
      <c r="C586" s="6">
        <v>5</v>
      </c>
      <c r="D586" s="7" t="s">
        <v>844</v>
      </c>
      <c r="E586" s="9" t="str">
        <f ca="1">IFERROR(MID(D586,MIN(IFERROR(MIN(FIND({0,1,2,3,4,5,6,7,8,9},D586&amp;"0123456789",1)),LEN(D586)+1)),LOOKUP(1,0*MID(D586,ROW(INDIRECT("1:"&amp;LEN(D586))),1),ROW(INDIRECT("1:"&amp;LEN(D586)))) + 1 - MIN(IFERROR(MIN(FIND({0,1,2,3,4,5,6,7,8,9},D586&amp;"0123456789",1)),LEN(D586)+1))),"")</f>
        <v>27 Jan 2020</v>
      </c>
      <c r="F586" s="4" t="s">
        <v>845</v>
      </c>
    </row>
    <row r="587" spans="1:6" ht="12.75" x14ac:dyDescent="0.2">
      <c r="A587" s="4">
        <v>585</v>
      </c>
      <c r="B587" s="5" t="s">
        <v>282</v>
      </c>
      <c r="C587" s="6">
        <v>4</v>
      </c>
      <c r="D587" s="7" t="s">
        <v>846</v>
      </c>
      <c r="E587" s="9" t="str">
        <f ca="1">IFERROR(MID(D587,MIN(IFERROR(MIN(FIND({0,1,2,3,4,5,6,7,8,9},D587&amp;"0123456789",1)),LEN(D587)+1)),LOOKUP(1,0*MID(D587,ROW(INDIRECT("1:"&amp;LEN(D587))),1),ROW(INDIRECT("1:"&amp;LEN(D587)))) + 1 - MIN(IFERROR(MIN(FIND({0,1,2,3,4,5,6,7,8,9},D587&amp;"0123456789",1)),LEN(D587)+1))),"")</f>
        <v>10 June 2019</v>
      </c>
      <c r="F587" s="4" t="s">
        <v>847</v>
      </c>
    </row>
    <row r="588" spans="1:6" ht="12.75" x14ac:dyDescent="0.2">
      <c r="A588" s="4">
        <v>586</v>
      </c>
      <c r="B588" s="5" t="s">
        <v>282</v>
      </c>
      <c r="C588" s="6">
        <v>5</v>
      </c>
      <c r="D588" s="7" t="s">
        <v>848</v>
      </c>
      <c r="E588" s="9" t="str">
        <f ca="1">IFERROR(MID(D588,MIN(IFERROR(MIN(FIND({0,1,2,3,4,5,6,7,8,9},D588&amp;"0123456789",1)),LEN(D588)+1)),LOOKUP(1,0*MID(D588,ROW(INDIRECT("1:"&amp;LEN(D588))),1),ROW(INDIRECT("1:"&amp;LEN(D588)))) + 1 - MIN(IFERROR(MIN(FIND({0,1,2,3,4,5,6,7,8,9},D588&amp;"0123456789",1)),LEN(D588)+1))),"")</f>
        <v>21 Jan 2020</v>
      </c>
      <c r="F588" s="4" t="s">
        <v>849</v>
      </c>
    </row>
    <row r="589" spans="1:6" ht="12.75" x14ac:dyDescent="0.2">
      <c r="A589" s="4">
        <v>587</v>
      </c>
      <c r="B589" s="5" t="s">
        <v>282</v>
      </c>
      <c r="C589" s="6">
        <v>5</v>
      </c>
      <c r="D589" s="7" t="s">
        <v>850</v>
      </c>
      <c r="E589" s="9" t="str">
        <f ca="1">IFERROR(MID(D589,MIN(IFERROR(MIN(FIND({0,1,2,3,4,5,6,7,8,9},D589&amp;"0123456789",1)),LEN(D589)+1)),LOOKUP(1,0*MID(D589,ROW(INDIRECT("1:"&amp;LEN(D589))),1),ROW(INDIRECT("1:"&amp;LEN(D589)))) + 1 - MIN(IFERROR(MIN(FIND({0,1,2,3,4,5,6,7,8,9},D589&amp;"0123456789",1)),LEN(D589)+1))),"")</f>
        <v>17 Jan 2020</v>
      </c>
      <c r="F589" s="4" t="s">
        <v>851</v>
      </c>
    </row>
    <row r="590" spans="1:6" ht="12.75" x14ac:dyDescent="0.2">
      <c r="A590" s="4">
        <v>588</v>
      </c>
      <c r="B590" s="5" t="s">
        <v>282</v>
      </c>
      <c r="C590" s="6">
        <v>5</v>
      </c>
      <c r="D590" s="7" t="s">
        <v>852</v>
      </c>
      <c r="E590" s="9" t="str">
        <f ca="1">IFERROR(MID(D590,MIN(IFERROR(MIN(FIND({0,1,2,3,4,5,6,7,8,9},D590&amp;"0123456789",1)),LEN(D590)+1)),LOOKUP(1,0*MID(D590,ROW(INDIRECT("1:"&amp;LEN(D590))),1),ROW(INDIRECT("1:"&amp;LEN(D590)))) + 1 - MIN(IFERROR(MIN(FIND({0,1,2,3,4,5,6,7,8,9},D590&amp;"0123456789",1)),LEN(D590)+1))),"")</f>
        <v>6 July 2019</v>
      </c>
      <c r="F590" s="4" t="s">
        <v>853</v>
      </c>
    </row>
    <row r="591" spans="1:6" ht="12.75" x14ac:dyDescent="0.2">
      <c r="A591" s="4">
        <v>589</v>
      </c>
      <c r="B591" s="5" t="s">
        <v>282</v>
      </c>
      <c r="C591" s="6">
        <v>4</v>
      </c>
      <c r="D591" s="2" t="s">
        <v>29</v>
      </c>
      <c r="E591" s="9" t="str">
        <f ca="1">IFERROR(MID(D591,MIN(IFERROR(MIN(FIND({0,1,2,3,4,5,6,7,8,9},D591&amp;"0123456789",1)),LEN(D591)+1)),LOOKUP(1,0*MID(D591,ROW(INDIRECT("1:"&amp;LEN(D591))),1),ROW(INDIRECT("1:"&amp;LEN(D591)))) + 1 - MIN(IFERROR(MIN(FIND({0,1,2,3,4,5,6,7,8,9},D591&amp;"0123456789",1)),LEN(D591)+1))),"")</f>
        <v/>
      </c>
      <c r="F591" s="4" t="s">
        <v>30</v>
      </c>
    </row>
    <row r="592" spans="1:6" ht="12.75" x14ac:dyDescent="0.2">
      <c r="A592" s="4">
        <v>590</v>
      </c>
      <c r="B592" s="5" t="s">
        <v>282</v>
      </c>
      <c r="C592" s="6">
        <v>4</v>
      </c>
      <c r="D592" s="2" t="s">
        <v>29</v>
      </c>
      <c r="E592" s="9" t="str">
        <f ca="1">IFERROR(MID(D592,MIN(IFERROR(MIN(FIND({0,1,2,3,4,5,6,7,8,9},D592&amp;"0123456789",1)),LEN(D592)+1)),LOOKUP(1,0*MID(D592,ROW(INDIRECT("1:"&amp;LEN(D592))),1),ROW(INDIRECT("1:"&amp;LEN(D592)))) + 1 - MIN(IFERROR(MIN(FIND({0,1,2,3,4,5,6,7,8,9},D592&amp;"0123456789",1)),LEN(D592)+1))),"")</f>
        <v/>
      </c>
      <c r="F592" s="4" t="s">
        <v>30</v>
      </c>
    </row>
    <row r="593" spans="1:6" ht="12.75" x14ac:dyDescent="0.2">
      <c r="A593" s="4">
        <v>591</v>
      </c>
      <c r="B593" s="5" t="s">
        <v>49</v>
      </c>
      <c r="C593" s="2" t="s">
        <v>49</v>
      </c>
      <c r="D593" s="2" t="s">
        <v>29</v>
      </c>
      <c r="E593" s="9" t="str">
        <f ca="1">IFERROR(MID(D593,MIN(IFERROR(MIN(FIND({0,1,2,3,4,5,6,7,8,9},D593&amp;"0123456789",1)),LEN(D593)+1)),LOOKUP(1,0*MID(D593,ROW(INDIRECT("1:"&amp;LEN(D593))),1),ROW(INDIRECT("1:"&amp;LEN(D593)))) + 1 - MIN(IFERROR(MIN(FIND({0,1,2,3,4,5,6,7,8,9},D593&amp;"0123456789",1)),LEN(D593)+1))),"")</f>
        <v/>
      </c>
      <c r="F593" s="4" t="s">
        <v>30</v>
      </c>
    </row>
    <row r="594" spans="1:6" ht="12.75" x14ac:dyDescent="0.2">
      <c r="A594" s="4">
        <v>592</v>
      </c>
      <c r="B594" s="5" t="s">
        <v>49</v>
      </c>
      <c r="C594" s="2" t="s">
        <v>49</v>
      </c>
      <c r="D594" s="2" t="s">
        <v>29</v>
      </c>
      <c r="E594" s="9" t="str">
        <f ca="1">IFERROR(MID(D594,MIN(IFERROR(MIN(FIND({0,1,2,3,4,5,6,7,8,9},D594&amp;"0123456789",1)),LEN(D594)+1)),LOOKUP(1,0*MID(D594,ROW(INDIRECT("1:"&amp;LEN(D594))),1),ROW(INDIRECT("1:"&amp;LEN(D594)))) + 1 - MIN(IFERROR(MIN(FIND({0,1,2,3,4,5,6,7,8,9},D594&amp;"0123456789",1)),LEN(D594)+1))),"")</f>
        <v/>
      </c>
      <c r="F594" s="4" t="s">
        <v>30</v>
      </c>
    </row>
    <row r="595" spans="1:6" ht="12.75" x14ac:dyDescent="0.2">
      <c r="A595" s="4">
        <v>593</v>
      </c>
      <c r="B595" s="5" t="s">
        <v>49</v>
      </c>
      <c r="C595" s="2" t="s">
        <v>49</v>
      </c>
      <c r="D595" s="7" t="s">
        <v>854</v>
      </c>
      <c r="E595" s="9" t="str">
        <f ca="1">IFERROR(MID(D595,MIN(IFERROR(MIN(FIND({0,1,2,3,4,5,6,7,8,9},D595&amp;"0123456789",1)),LEN(D595)+1)),LOOKUP(1,0*MID(D595,ROW(INDIRECT("1:"&amp;LEN(D595))),1),ROW(INDIRECT("1:"&amp;LEN(D595)))) + 1 - MIN(IFERROR(MIN(FIND({0,1,2,3,4,5,6,7,8,9},D595&amp;"0123456789",1)),LEN(D595)+1))),"")</f>
        <v>23 July 2020</v>
      </c>
      <c r="F595" s="4" t="s">
        <v>855</v>
      </c>
    </row>
    <row r="596" spans="1:6" ht="12.75" x14ac:dyDescent="0.2">
      <c r="A596" s="4">
        <v>594</v>
      </c>
      <c r="B596" s="5" t="s">
        <v>49</v>
      </c>
      <c r="C596" s="2" t="s">
        <v>49</v>
      </c>
      <c r="D596" s="7" t="s">
        <v>856</v>
      </c>
      <c r="E596" s="9" t="str">
        <f ca="1">IFERROR(MID(D596,MIN(IFERROR(MIN(FIND({0,1,2,3,4,5,6,7,8,9},D596&amp;"0123456789",1)),LEN(D596)+1)),LOOKUP(1,0*MID(D596,ROW(INDIRECT("1:"&amp;LEN(D596))),1),ROW(INDIRECT("1:"&amp;LEN(D596)))) + 1 - MIN(IFERROR(MIN(FIND({0,1,2,3,4,5,6,7,8,9},D596&amp;"0123456789",1)),LEN(D596)+1))),"")</f>
        <v>21 July 2020</v>
      </c>
      <c r="F596" s="4" t="s">
        <v>857</v>
      </c>
    </row>
    <row r="597" spans="1:6" ht="12.75" x14ac:dyDescent="0.2">
      <c r="A597" s="4">
        <v>595</v>
      </c>
      <c r="B597" s="5" t="s">
        <v>858</v>
      </c>
      <c r="C597" s="6">
        <v>5</v>
      </c>
      <c r="D597" s="7" t="s">
        <v>859</v>
      </c>
      <c r="E597" s="9" t="str">
        <f ca="1">IFERROR(MID(D597,MIN(IFERROR(MIN(FIND({0,1,2,3,4,5,6,7,8,9},D597&amp;"0123456789",1)),LEN(D597)+1)),LOOKUP(1,0*MID(D597,ROW(INDIRECT("1:"&amp;LEN(D597))),1),ROW(INDIRECT("1:"&amp;LEN(D597)))) + 1 - MIN(IFERROR(MIN(FIND({0,1,2,3,4,5,6,7,8,9},D597&amp;"0123456789",1)),LEN(D597)+1))),"")</f>
        <v>23 June 2020</v>
      </c>
      <c r="F597" s="4" t="s">
        <v>860</v>
      </c>
    </row>
    <row r="598" spans="1:6" ht="12.75" x14ac:dyDescent="0.2">
      <c r="A598" s="4">
        <v>596</v>
      </c>
      <c r="B598" s="5" t="s">
        <v>858</v>
      </c>
      <c r="C598" s="6">
        <v>5</v>
      </c>
      <c r="D598" s="7" t="s">
        <v>861</v>
      </c>
      <c r="E598" s="9" t="str">
        <f ca="1">IFERROR(MID(D598,MIN(IFERROR(MIN(FIND({0,1,2,3,4,5,6,7,8,9},D598&amp;"0123456789",1)),LEN(D598)+1)),LOOKUP(1,0*MID(D598,ROW(INDIRECT("1:"&amp;LEN(D598))),1),ROW(INDIRECT("1:"&amp;LEN(D598)))) + 1 - MIN(IFERROR(MIN(FIND({0,1,2,3,4,5,6,7,8,9},D598&amp;"0123456789",1)),LEN(D598)+1))),"")</f>
        <v>29 Dec 2019</v>
      </c>
      <c r="F598" s="4" t="s">
        <v>94</v>
      </c>
    </row>
    <row r="599" spans="1:6" ht="12.75" x14ac:dyDescent="0.2">
      <c r="A599" s="4">
        <v>597</v>
      </c>
      <c r="B599" s="5" t="s">
        <v>858</v>
      </c>
      <c r="C599" s="6">
        <v>5</v>
      </c>
      <c r="D599" s="7" t="s">
        <v>862</v>
      </c>
      <c r="E599" s="9" t="str">
        <f ca="1">IFERROR(MID(D599,MIN(IFERROR(MIN(FIND({0,1,2,3,4,5,6,7,8,9},D599&amp;"0123456789",1)),LEN(D599)+1)),LOOKUP(1,0*MID(D599,ROW(INDIRECT("1:"&amp;LEN(D599))),1),ROW(INDIRECT("1:"&amp;LEN(D599)))) + 1 - MIN(IFERROR(MIN(FIND({0,1,2,3,4,5,6,7,8,9},D599&amp;"0123456789",1)),LEN(D599)+1))),"")</f>
        <v>27 Jan 2020</v>
      </c>
      <c r="F599" s="4" t="s">
        <v>259</v>
      </c>
    </row>
    <row r="600" spans="1:6" ht="12.75" x14ac:dyDescent="0.2">
      <c r="A600" s="4">
        <v>598</v>
      </c>
      <c r="B600" s="5" t="s">
        <v>858</v>
      </c>
      <c r="C600" s="6">
        <v>5</v>
      </c>
      <c r="D600" s="7" t="s">
        <v>863</v>
      </c>
      <c r="E600" s="9" t="str">
        <f ca="1">IFERROR(MID(D600,MIN(IFERROR(MIN(FIND({0,1,2,3,4,5,6,7,8,9},D600&amp;"0123456789",1)),LEN(D600)+1)),LOOKUP(1,0*MID(D600,ROW(INDIRECT("1:"&amp;LEN(D600))),1),ROW(INDIRECT("1:"&amp;LEN(D600)))) + 1 - MIN(IFERROR(MIN(FIND({0,1,2,3,4,5,6,7,8,9},D600&amp;"0123456789",1)),LEN(D600)+1))),"")</f>
        <v>22 July 2020</v>
      </c>
      <c r="F600" s="4" t="s">
        <v>864</v>
      </c>
    </row>
    <row r="601" spans="1:6" ht="12.75" x14ac:dyDescent="0.2">
      <c r="A601" s="4">
        <v>599</v>
      </c>
      <c r="B601" s="5" t="s">
        <v>858</v>
      </c>
      <c r="C601" s="6">
        <v>5</v>
      </c>
      <c r="D601" s="7" t="s">
        <v>865</v>
      </c>
      <c r="E601" s="9" t="str">
        <f ca="1">IFERROR(MID(D601,MIN(IFERROR(MIN(FIND({0,1,2,3,4,5,6,7,8,9},D601&amp;"0123456789",1)),LEN(D601)+1)),LOOKUP(1,0*MID(D601,ROW(INDIRECT("1:"&amp;LEN(D601))),1),ROW(INDIRECT("1:"&amp;LEN(D601)))) + 1 - MIN(IFERROR(MIN(FIND({0,1,2,3,4,5,6,7,8,9},D601&amp;"0123456789",1)),LEN(D601)+1))),"")</f>
        <v>5 Feb 2020</v>
      </c>
      <c r="F601" s="4" t="s">
        <v>866</v>
      </c>
    </row>
    <row r="602" spans="1:6" ht="12.75" x14ac:dyDescent="0.2">
      <c r="A602" s="4">
        <v>600</v>
      </c>
      <c r="B602" s="5" t="s">
        <v>858</v>
      </c>
      <c r="C602" s="6">
        <v>1</v>
      </c>
      <c r="D602" s="2" t="s">
        <v>867</v>
      </c>
      <c r="E602" s="9" t="str">
        <f ca="1">IFERROR(MID(D602,MIN(IFERROR(MIN(FIND({0,1,2,3,4,5,6,7,8,9},D602&amp;"0123456789",1)),LEN(D602)+1)),LOOKUP(1,0*MID(D602,ROW(INDIRECT("1:"&amp;LEN(D602))),1),ROW(INDIRECT("1:"&amp;LEN(D602)))) + 1 - MIN(IFERROR(MIN(FIND({0,1,2,3,4,5,6,7,8,9},D602&amp;"0123456789",1)),LEN(D602)+1))),"")</f>
        <v>6 July 2020</v>
      </c>
      <c r="F602" s="4" t="s">
        <v>868</v>
      </c>
    </row>
    <row r="603" spans="1:6" ht="12.75" x14ac:dyDescent="0.2">
      <c r="A603" s="4">
        <v>601</v>
      </c>
      <c r="B603" s="5" t="s">
        <v>858</v>
      </c>
      <c r="C603" s="6">
        <v>1</v>
      </c>
      <c r="D603" s="2" t="s">
        <v>29</v>
      </c>
      <c r="E603" s="9" t="str">
        <f ca="1">IFERROR(MID(D603,MIN(IFERROR(MIN(FIND({0,1,2,3,4,5,6,7,8,9},D603&amp;"0123456789",1)),LEN(D603)+1)),LOOKUP(1,0*MID(D603,ROW(INDIRECT("1:"&amp;LEN(D603))),1),ROW(INDIRECT("1:"&amp;LEN(D603)))) + 1 - MIN(IFERROR(MIN(FIND({0,1,2,3,4,5,6,7,8,9},D603&amp;"0123456789",1)),LEN(D603)+1))),"")</f>
        <v/>
      </c>
      <c r="F603" s="4" t="s">
        <v>30</v>
      </c>
    </row>
    <row r="604" spans="1:6" ht="12.75" x14ac:dyDescent="0.2">
      <c r="A604" s="4">
        <v>602</v>
      </c>
      <c r="B604" s="5" t="s">
        <v>858</v>
      </c>
      <c r="C604" s="6">
        <v>1</v>
      </c>
      <c r="D604" s="2" t="s">
        <v>29</v>
      </c>
      <c r="E604" s="9" t="str">
        <f ca="1">IFERROR(MID(D604,MIN(IFERROR(MIN(FIND({0,1,2,3,4,5,6,7,8,9},D604&amp;"0123456789",1)),LEN(D604)+1)),LOOKUP(1,0*MID(D604,ROW(INDIRECT("1:"&amp;LEN(D604))),1),ROW(INDIRECT("1:"&amp;LEN(D604)))) + 1 - MIN(IFERROR(MIN(FIND({0,1,2,3,4,5,6,7,8,9},D604&amp;"0123456789",1)),LEN(D604)+1))),"")</f>
        <v/>
      </c>
      <c r="F604" s="4" t="s">
        <v>30</v>
      </c>
    </row>
    <row r="605" spans="1:6" ht="12.75" x14ac:dyDescent="0.2">
      <c r="A605" s="4">
        <v>603</v>
      </c>
      <c r="B605" s="5" t="s">
        <v>49</v>
      </c>
      <c r="C605" s="2" t="s">
        <v>49</v>
      </c>
      <c r="D605" s="7" t="s">
        <v>869</v>
      </c>
      <c r="E605" s="9" t="str">
        <f ca="1">IFERROR(MID(D605,MIN(IFERROR(MIN(FIND({0,1,2,3,4,5,6,7,8,9},D605&amp;"0123456789",1)),LEN(D605)+1)),LOOKUP(1,0*MID(D605,ROW(INDIRECT("1:"&amp;LEN(D605))),1),ROW(INDIRECT("1:"&amp;LEN(D605)))) + 1 - MIN(IFERROR(MIN(FIND({0,1,2,3,4,5,6,7,8,9},D605&amp;"0123456789",1)),LEN(D605)+1))),"")</f>
        <v>4 Dec 2019</v>
      </c>
      <c r="F605" s="4" t="s">
        <v>870</v>
      </c>
    </row>
    <row r="606" spans="1:6" ht="12.75" x14ac:dyDescent="0.2">
      <c r="A606" s="4">
        <v>604</v>
      </c>
      <c r="B606" s="5" t="s">
        <v>49</v>
      </c>
      <c r="C606" s="2" t="s">
        <v>49</v>
      </c>
      <c r="D606" s="7" t="s">
        <v>871</v>
      </c>
      <c r="E606" s="9" t="str">
        <f ca="1">IFERROR(MID(D606,MIN(IFERROR(MIN(FIND({0,1,2,3,4,5,6,7,8,9},D606&amp;"0123456789",1)),LEN(D606)+1)),LOOKUP(1,0*MID(D606,ROW(INDIRECT("1:"&amp;LEN(D606))),1),ROW(INDIRECT("1:"&amp;LEN(D606)))) + 1 - MIN(IFERROR(MIN(FIND({0,1,2,3,4,5,6,7,8,9},D606&amp;"0123456789",1)),LEN(D606)+1))),"")</f>
        <v>25 Feb 2020</v>
      </c>
      <c r="F606" s="4" t="s">
        <v>872</v>
      </c>
    </row>
    <row r="607" spans="1:6" ht="12.75" x14ac:dyDescent="0.2">
      <c r="A607" s="4">
        <v>605</v>
      </c>
      <c r="B607" s="5" t="s">
        <v>873</v>
      </c>
      <c r="C607" s="6">
        <v>5</v>
      </c>
      <c r="D607" s="7" t="s">
        <v>874</v>
      </c>
      <c r="E607" s="9" t="str">
        <f ca="1">IFERROR(MID(D607,MIN(IFERROR(MIN(FIND({0,1,2,3,4,5,6,7,8,9},D607&amp;"0123456789",1)),LEN(D607)+1)),LOOKUP(1,0*MID(D607,ROW(INDIRECT("1:"&amp;LEN(D607))),1),ROW(INDIRECT("1:"&amp;LEN(D607)))) + 1 - MIN(IFERROR(MIN(FIND({0,1,2,3,4,5,6,7,8,9},D607&amp;"0123456789",1)),LEN(D607)+1))),"")</f>
        <v>8 Jan 2020</v>
      </c>
      <c r="F607" s="4" t="s">
        <v>875</v>
      </c>
    </row>
    <row r="608" spans="1:6" ht="12.75" x14ac:dyDescent="0.2">
      <c r="A608" s="4">
        <v>606</v>
      </c>
      <c r="B608" s="5" t="s">
        <v>873</v>
      </c>
      <c r="C608" s="6">
        <v>5</v>
      </c>
      <c r="D608" s="2" t="s">
        <v>876</v>
      </c>
      <c r="E608" s="9" t="str">
        <f ca="1">IFERROR(MID(D608,MIN(IFERROR(MIN(FIND({0,1,2,3,4,5,6,7,8,9},D608&amp;"0123456789",1)),LEN(D608)+1)),LOOKUP(1,0*MID(D608,ROW(INDIRECT("1:"&amp;LEN(D608))),1),ROW(INDIRECT("1:"&amp;LEN(D608)))) + 1 - MIN(IFERROR(MIN(FIND({0,1,2,3,4,5,6,7,8,9},D608&amp;"0123456789",1)),LEN(D608)+1))),"")</f>
        <v>6 Aug 2020</v>
      </c>
      <c r="F608" s="4" t="s">
        <v>877</v>
      </c>
    </row>
    <row r="609" spans="1:6" ht="12.75" x14ac:dyDescent="0.2">
      <c r="A609" s="4">
        <v>607</v>
      </c>
      <c r="B609" s="5" t="s">
        <v>873</v>
      </c>
      <c r="C609" s="6">
        <v>5</v>
      </c>
      <c r="D609" s="7" t="s">
        <v>878</v>
      </c>
      <c r="E609" s="9" t="str">
        <f ca="1">IFERROR(MID(D609,MIN(IFERROR(MIN(FIND({0,1,2,3,4,5,6,7,8,9},D609&amp;"0123456789",1)),LEN(D609)+1)),LOOKUP(1,0*MID(D609,ROW(INDIRECT("1:"&amp;LEN(D609))),1),ROW(INDIRECT("1:"&amp;LEN(D609)))) + 1 - MIN(IFERROR(MIN(FIND({0,1,2,3,4,5,6,7,8,9},D609&amp;"0123456789",1)),LEN(D609)+1))),"")</f>
        <v>31 May 2020</v>
      </c>
      <c r="F609" s="4" t="s">
        <v>94</v>
      </c>
    </row>
    <row r="610" spans="1:6" ht="12.75" x14ac:dyDescent="0.2">
      <c r="A610" s="4">
        <v>608</v>
      </c>
      <c r="B610" s="5" t="s">
        <v>873</v>
      </c>
      <c r="C610" s="6">
        <v>4</v>
      </c>
      <c r="D610" s="2" t="s">
        <v>879</v>
      </c>
      <c r="E610" s="9" t="str">
        <f ca="1">IFERROR(MID(D610,MIN(IFERROR(MIN(FIND({0,1,2,3,4,5,6,7,8,9},D610&amp;"0123456789",1)),LEN(D610)+1)),LOOKUP(1,0*MID(D610,ROW(INDIRECT("1:"&amp;LEN(D610))),1),ROW(INDIRECT("1:"&amp;LEN(D610)))) + 1 - MIN(IFERROR(MIN(FIND({0,1,2,3,4,5,6,7,8,9},D610&amp;"0123456789",1)),LEN(D610)+1))),"")</f>
        <v>5 Feb 2020</v>
      </c>
      <c r="F610" s="4" t="s">
        <v>141</v>
      </c>
    </row>
    <row r="611" spans="1:6" ht="12.75" x14ac:dyDescent="0.2">
      <c r="A611" s="4">
        <v>609</v>
      </c>
      <c r="B611" s="5" t="s">
        <v>873</v>
      </c>
      <c r="C611" s="6">
        <v>4</v>
      </c>
      <c r="D611" s="7" t="s">
        <v>880</v>
      </c>
      <c r="E611" s="9" t="str">
        <f ca="1">IFERROR(MID(D611,MIN(IFERROR(MIN(FIND({0,1,2,3,4,5,6,7,8,9},D611&amp;"0123456789",1)),LEN(D611)+1)),LOOKUP(1,0*MID(D611,ROW(INDIRECT("1:"&amp;LEN(D611))),1),ROW(INDIRECT("1:"&amp;LEN(D611)))) + 1 - MIN(IFERROR(MIN(FIND({0,1,2,3,4,5,6,7,8,9},D611&amp;"0123456789",1)),LEN(D611)+1))),"")</f>
        <v>24 May 2020</v>
      </c>
      <c r="F611" s="4" t="s">
        <v>814</v>
      </c>
    </row>
    <row r="612" spans="1:6" ht="12.75" x14ac:dyDescent="0.2">
      <c r="A612" s="4">
        <v>610</v>
      </c>
      <c r="B612" s="5" t="s">
        <v>873</v>
      </c>
      <c r="C612" s="6">
        <v>4</v>
      </c>
      <c r="D612" s="7" t="s">
        <v>881</v>
      </c>
      <c r="E612" s="9" t="str">
        <f ca="1">IFERROR(MID(D612,MIN(IFERROR(MIN(FIND({0,1,2,3,4,5,6,7,8,9},D612&amp;"0123456789",1)),LEN(D612)+1)),LOOKUP(1,0*MID(D612,ROW(INDIRECT("1:"&amp;LEN(D612))),1),ROW(INDIRECT("1:"&amp;LEN(D612)))) + 1 - MIN(IFERROR(MIN(FIND({0,1,2,3,4,5,6,7,8,9},D612&amp;"0123456789",1)),LEN(D612)+1))),"")</f>
        <v>16 Jan 2020</v>
      </c>
      <c r="F612" s="4" t="s">
        <v>882</v>
      </c>
    </row>
    <row r="613" spans="1:6" ht="12.75" x14ac:dyDescent="0.2">
      <c r="A613" s="4">
        <v>611</v>
      </c>
      <c r="B613" s="5" t="s">
        <v>873</v>
      </c>
      <c r="C613" s="6">
        <v>5</v>
      </c>
      <c r="D613" s="7" t="s">
        <v>883</v>
      </c>
      <c r="E613" s="9" t="str">
        <f ca="1">IFERROR(MID(D613,MIN(IFERROR(MIN(FIND({0,1,2,3,4,5,6,7,8,9},D613&amp;"0123456789",1)),LEN(D613)+1)),LOOKUP(1,0*MID(D613,ROW(INDIRECT("1:"&amp;LEN(D613))),1),ROW(INDIRECT("1:"&amp;LEN(D613)))) + 1 - MIN(IFERROR(MIN(FIND({0,1,2,3,4,5,6,7,8,9},D613&amp;"0123456789",1)),LEN(D613)+1))),"")</f>
        <v>2 Aug 2020</v>
      </c>
      <c r="F613" s="4" t="s">
        <v>94</v>
      </c>
    </row>
    <row r="614" spans="1:6" ht="12.75" x14ac:dyDescent="0.2">
      <c r="A614" s="4">
        <v>612</v>
      </c>
      <c r="B614" s="5" t="s">
        <v>873</v>
      </c>
      <c r="C614" s="6">
        <v>5</v>
      </c>
      <c r="D614" s="7" t="s">
        <v>884</v>
      </c>
      <c r="E614" s="9" t="str">
        <f ca="1">IFERROR(MID(D614,MIN(IFERROR(MIN(FIND({0,1,2,3,4,5,6,7,8,9},D614&amp;"0123456789",1)),LEN(D614)+1)),LOOKUP(1,0*MID(D614,ROW(INDIRECT("1:"&amp;LEN(D614))),1),ROW(INDIRECT("1:"&amp;LEN(D614)))) + 1 - MIN(IFERROR(MIN(FIND({0,1,2,3,4,5,6,7,8,9},D614&amp;"0123456789",1)),LEN(D614)+1))),"")</f>
        <v>11 Nov 2019</v>
      </c>
      <c r="F614" s="4" t="s">
        <v>139</v>
      </c>
    </row>
    <row r="615" spans="1:6" ht="12.75" x14ac:dyDescent="0.2">
      <c r="A615" s="4">
        <v>613</v>
      </c>
      <c r="B615" s="5" t="s">
        <v>873</v>
      </c>
      <c r="C615" s="6">
        <v>5</v>
      </c>
      <c r="D615" s="7" t="s">
        <v>885</v>
      </c>
      <c r="E615" s="9" t="str">
        <f ca="1">IFERROR(MID(D615,MIN(IFERROR(MIN(FIND({0,1,2,3,4,5,6,7,8,9},D615&amp;"0123456789",1)),LEN(D615)+1)),LOOKUP(1,0*MID(D615,ROW(INDIRECT("1:"&amp;LEN(D615))),1),ROW(INDIRECT("1:"&amp;LEN(D615)))) + 1 - MIN(IFERROR(MIN(FIND({0,1,2,3,4,5,6,7,8,9},D615&amp;"0123456789",1)),LEN(D615)+1))),"")</f>
        <v>3 July 2020</v>
      </c>
      <c r="F615" s="4" t="s">
        <v>886</v>
      </c>
    </row>
    <row r="616" spans="1:6" ht="12.75" x14ac:dyDescent="0.2">
      <c r="A616" s="4">
        <v>614</v>
      </c>
      <c r="B616" s="5" t="s">
        <v>873</v>
      </c>
      <c r="C616" s="6">
        <v>5</v>
      </c>
      <c r="D616" s="7" t="s">
        <v>887</v>
      </c>
      <c r="E616" s="9" t="str">
        <f ca="1">IFERROR(MID(D616,MIN(IFERROR(MIN(FIND({0,1,2,3,4,5,6,7,8,9},D616&amp;"0123456789",1)),LEN(D616)+1)),LOOKUP(1,0*MID(D616,ROW(INDIRECT("1:"&amp;LEN(D616))),1),ROW(INDIRECT("1:"&amp;LEN(D616)))) + 1 - MIN(IFERROR(MIN(FIND({0,1,2,3,4,5,6,7,8,9},D616&amp;"0123456789",1)),LEN(D616)+1))),"")</f>
        <v>20 July 2020</v>
      </c>
      <c r="F616" s="4" t="s">
        <v>888</v>
      </c>
    </row>
    <row r="617" spans="1:6" ht="12.75" x14ac:dyDescent="0.2">
      <c r="A617" s="4">
        <v>615</v>
      </c>
      <c r="B617" s="5" t="s">
        <v>873</v>
      </c>
      <c r="C617" s="6">
        <v>5</v>
      </c>
      <c r="D617" s="2" t="s">
        <v>29</v>
      </c>
      <c r="E617" s="9" t="str">
        <f ca="1">IFERROR(MID(D617,MIN(IFERROR(MIN(FIND({0,1,2,3,4,5,6,7,8,9},D617&amp;"0123456789",1)),LEN(D617)+1)),LOOKUP(1,0*MID(D617,ROW(INDIRECT("1:"&amp;LEN(D617))),1),ROW(INDIRECT("1:"&amp;LEN(D617)))) + 1 - MIN(IFERROR(MIN(FIND({0,1,2,3,4,5,6,7,8,9},D617&amp;"0123456789",1)),LEN(D617)+1))),"")</f>
        <v/>
      </c>
      <c r="F617" s="4" t="s">
        <v>30</v>
      </c>
    </row>
    <row r="618" spans="1:6" ht="12.75" x14ac:dyDescent="0.2">
      <c r="A618" s="4">
        <v>616</v>
      </c>
      <c r="B618" s="5" t="s">
        <v>873</v>
      </c>
      <c r="C618" s="6">
        <v>2</v>
      </c>
      <c r="D618" s="2" t="s">
        <v>29</v>
      </c>
      <c r="E618" s="9" t="str">
        <f ca="1">IFERROR(MID(D618,MIN(IFERROR(MIN(FIND({0,1,2,3,4,5,6,7,8,9},D618&amp;"0123456789",1)),LEN(D618)+1)),LOOKUP(1,0*MID(D618,ROW(INDIRECT("1:"&amp;LEN(D618))),1),ROW(INDIRECT("1:"&amp;LEN(D618)))) + 1 - MIN(IFERROR(MIN(FIND({0,1,2,3,4,5,6,7,8,9},D618&amp;"0123456789",1)),LEN(D618)+1))),"")</f>
        <v/>
      </c>
      <c r="F618" s="4" t="s">
        <v>30</v>
      </c>
    </row>
    <row r="619" spans="1:6" ht="12.75" x14ac:dyDescent="0.2">
      <c r="A619" s="4">
        <v>617</v>
      </c>
      <c r="B619" s="5" t="s">
        <v>49</v>
      </c>
      <c r="C619" s="2" t="s">
        <v>49</v>
      </c>
      <c r="D619" s="7" t="s">
        <v>889</v>
      </c>
      <c r="E619" s="9" t="str">
        <f ca="1">IFERROR(MID(D619,MIN(IFERROR(MIN(FIND({0,1,2,3,4,5,6,7,8,9},D619&amp;"0123456789",1)),LEN(D619)+1)),LOOKUP(1,0*MID(D619,ROW(INDIRECT("1:"&amp;LEN(D619))),1),ROW(INDIRECT("1:"&amp;LEN(D619)))) + 1 - MIN(IFERROR(MIN(FIND({0,1,2,3,4,5,6,7,8,9},D619&amp;"0123456789",1)),LEN(D619)+1))),"")</f>
        <v>9 Mar 2020</v>
      </c>
      <c r="F619" s="4" t="s">
        <v>890</v>
      </c>
    </row>
    <row r="620" spans="1:6" ht="12.75" x14ac:dyDescent="0.2">
      <c r="A620" s="4">
        <v>618</v>
      </c>
      <c r="B620" s="5" t="s">
        <v>49</v>
      </c>
      <c r="C620" s="2" t="s">
        <v>49</v>
      </c>
      <c r="D620" s="7" t="s">
        <v>891</v>
      </c>
      <c r="E620" s="9" t="str">
        <f ca="1">IFERROR(MID(D620,MIN(IFERROR(MIN(FIND({0,1,2,3,4,5,6,7,8,9},D620&amp;"0123456789",1)),LEN(D620)+1)),LOOKUP(1,0*MID(D620,ROW(INDIRECT("1:"&amp;LEN(D620))),1),ROW(INDIRECT("1:"&amp;LEN(D620)))) + 1 - MIN(IFERROR(MIN(FIND({0,1,2,3,4,5,6,7,8,9},D620&amp;"0123456789",1)),LEN(D620)+1))),"")</f>
        <v>17 Jan 2020</v>
      </c>
      <c r="F620" s="4" t="s">
        <v>892</v>
      </c>
    </row>
    <row r="621" spans="1:6" ht="12.75" x14ac:dyDescent="0.2">
      <c r="A621" s="4">
        <v>619</v>
      </c>
      <c r="B621" s="5" t="s">
        <v>893</v>
      </c>
      <c r="C621" s="6">
        <v>5</v>
      </c>
      <c r="D621" s="7" t="s">
        <v>894</v>
      </c>
      <c r="E621" s="9" t="str">
        <f ca="1">IFERROR(MID(D621,MIN(IFERROR(MIN(FIND({0,1,2,3,4,5,6,7,8,9},D621&amp;"0123456789",1)),LEN(D621)+1)),LOOKUP(1,0*MID(D621,ROW(INDIRECT("1:"&amp;LEN(D621))),1),ROW(INDIRECT("1:"&amp;LEN(D621)))) + 1 - MIN(IFERROR(MIN(FIND({0,1,2,3,4,5,6,7,8,9},D621&amp;"0123456789",1)),LEN(D621)+1))),"")</f>
        <v>26 Feb 2020</v>
      </c>
      <c r="F621" s="4" t="s">
        <v>895</v>
      </c>
    </row>
    <row r="622" spans="1:6" ht="12.75" x14ac:dyDescent="0.2">
      <c r="A622" s="4">
        <v>620</v>
      </c>
      <c r="B622" s="5" t="s">
        <v>893</v>
      </c>
      <c r="C622" s="6">
        <v>5</v>
      </c>
      <c r="D622" s="2" t="s">
        <v>29</v>
      </c>
      <c r="E622" s="9" t="str">
        <f ca="1">IFERROR(MID(D622,MIN(IFERROR(MIN(FIND({0,1,2,3,4,5,6,7,8,9},D622&amp;"0123456789",1)),LEN(D622)+1)),LOOKUP(1,0*MID(D622,ROW(INDIRECT("1:"&amp;LEN(D622))),1),ROW(INDIRECT("1:"&amp;LEN(D622)))) + 1 - MIN(IFERROR(MIN(FIND({0,1,2,3,4,5,6,7,8,9},D622&amp;"0123456789",1)),LEN(D622)+1))),"")</f>
        <v/>
      </c>
      <c r="F622" s="4" t="s">
        <v>30</v>
      </c>
    </row>
    <row r="623" spans="1:6" ht="12.75" x14ac:dyDescent="0.2">
      <c r="A623" s="4">
        <v>621</v>
      </c>
      <c r="B623" s="5" t="s">
        <v>893</v>
      </c>
      <c r="C623" s="6">
        <v>5</v>
      </c>
      <c r="D623" s="2" t="s">
        <v>29</v>
      </c>
      <c r="E623" s="9" t="str">
        <f ca="1">IFERROR(MID(D623,MIN(IFERROR(MIN(FIND({0,1,2,3,4,5,6,7,8,9},D623&amp;"0123456789",1)),LEN(D623)+1)),LOOKUP(1,0*MID(D623,ROW(INDIRECT("1:"&amp;LEN(D623))),1),ROW(INDIRECT("1:"&amp;LEN(D623)))) + 1 - MIN(IFERROR(MIN(FIND({0,1,2,3,4,5,6,7,8,9},D623&amp;"0123456789",1)),LEN(D623)+1))),"")</f>
        <v/>
      </c>
      <c r="F623" s="4" t="s">
        <v>30</v>
      </c>
    </row>
    <row r="624" spans="1:6" ht="12.75" x14ac:dyDescent="0.2">
      <c r="A624" s="4">
        <v>622</v>
      </c>
      <c r="B624" s="5" t="s">
        <v>49</v>
      </c>
      <c r="C624" s="2" t="s">
        <v>49</v>
      </c>
      <c r="D624" s="2" t="s">
        <v>29</v>
      </c>
      <c r="E624" s="9" t="str">
        <f ca="1">IFERROR(MID(D624,MIN(IFERROR(MIN(FIND({0,1,2,3,4,5,6,7,8,9},D624&amp;"0123456789",1)),LEN(D624)+1)),LOOKUP(1,0*MID(D624,ROW(INDIRECT("1:"&amp;LEN(D624))),1),ROW(INDIRECT("1:"&amp;LEN(D624)))) + 1 - MIN(IFERROR(MIN(FIND({0,1,2,3,4,5,6,7,8,9},D624&amp;"0123456789",1)),LEN(D624)+1))),"")</f>
        <v/>
      </c>
      <c r="F624" s="4" t="s">
        <v>30</v>
      </c>
    </row>
    <row r="625" spans="1:6" ht="12.75" x14ac:dyDescent="0.2">
      <c r="A625" s="4">
        <v>623</v>
      </c>
      <c r="B625" s="5" t="s">
        <v>49</v>
      </c>
      <c r="C625" s="2" t="s">
        <v>49</v>
      </c>
      <c r="D625" s="2" t="s">
        <v>29</v>
      </c>
      <c r="E625" s="9" t="str">
        <f ca="1">IFERROR(MID(D625,MIN(IFERROR(MIN(FIND({0,1,2,3,4,5,6,7,8,9},D625&amp;"0123456789",1)),LEN(D625)+1)),LOOKUP(1,0*MID(D625,ROW(INDIRECT("1:"&amp;LEN(D625))),1),ROW(INDIRECT("1:"&amp;LEN(D625)))) + 1 - MIN(IFERROR(MIN(FIND({0,1,2,3,4,5,6,7,8,9},D625&amp;"0123456789",1)),LEN(D625)+1))),"")</f>
        <v/>
      </c>
      <c r="F625" s="4" t="s">
        <v>30</v>
      </c>
    </row>
    <row r="626" spans="1:6" ht="12.75" x14ac:dyDescent="0.2">
      <c r="A626" s="4">
        <v>624</v>
      </c>
      <c r="B626" s="5" t="s">
        <v>49</v>
      </c>
      <c r="C626" s="2" t="s">
        <v>49</v>
      </c>
      <c r="D626" s="7" t="s">
        <v>289</v>
      </c>
      <c r="E626" s="9" t="str">
        <f ca="1">IFERROR(MID(D626,MIN(IFERROR(MIN(FIND({0,1,2,3,4,5,6,7,8,9},D626&amp;"0123456789",1)),LEN(D626)+1)),LOOKUP(1,0*MID(D626,ROW(INDIRECT("1:"&amp;LEN(D626))),1),ROW(INDIRECT("1:"&amp;LEN(D626)))) + 1 - MIN(IFERROR(MIN(FIND({0,1,2,3,4,5,6,7,8,9},D626&amp;"0123456789",1)),LEN(D626)+1))),"")</f>
        <v>14 July 2020</v>
      </c>
      <c r="F626" s="4" t="s">
        <v>290</v>
      </c>
    </row>
    <row r="627" spans="1:6" ht="12.75" x14ac:dyDescent="0.2">
      <c r="A627" s="4">
        <v>625</v>
      </c>
      <c r="B627" s="5" t="s">
        <v>49</v>
      </c>
      <c r="C627" s="2" t="s">
        <v>49</v>
      </c>
      <c r="D627" s="7" t="s">
        <v>291</v>
      </c>
      <c r="E627" s="9" t="str">
        <f ca="1">IFERROR(MID(D627,MIN(IFERROR(MIN(FIND({0,1,2,3,4,5,6,7,8,9},D627&amp;"0123456789",1)),LEN(D627)+1)),LOOKUP(1,0*MID(D627,ROW(INDIRECT("1:"&amp;LEN(D627))),1),ROW(INDIRECT("1:"&amp;LEN(D627)))) + 1 - MIN(IFERROR(MIN(FIND({0,1,2,3,4,5,6,7,8,9},D627&amp;"0123456789",1)),LEN(D627)+1))),"")</f>
        <v>4 July 2020</v>
      </c>
      <c r="F627" s="4" t="s">
        <v>292</v>
      </c>
    </row>
    <row r="628" spans="1:6" ht="12.75" x14ac:dyDescent="0.2">
      <c r="A628" s="4">
        <v>626</v>
      </c>
      <c r="B628" s="5" t="s">
        <v>320</v>
      </c>
      <c r="C628" s="6">
        <v>4</v>
      </c>
      <c r="D628" s="7" t="s">
        <v>293</v>
      </c>
      <c r="E628" s="9" t="str">
        <f ca="1">IFERROR(MID(D628,MIN(IFERROR(MIN(FIND({0,1,2,3,4,5,6,7,8,9},D628&amp;"0123456789",1)),LEN(D628)+1)),LOOKUP(1,0*MID(D628,ROW(INDIRECT("1:"&amp;LEN(D628))),1),ROW(INDIRECT("1:"&amp;LEN(D628)))) + 1 - MIN(IFERROR(MIN(FIND({0,1,2,3,4,5,6,7,8,9},D628&amp;"0123456789",1)),LEN(D628)+1))),"")</f>
        <v>24 June 2020</v>
      </c>
      <c r="F628" s="4" t="s">
        <v>259</v>
      </c>
    </row>
    <row r="629" spans="1:6" ht="12.75" x14ac:dyDescent="0.2">
      <c r="A629" s="4">
        <v>627</v>
      </c>
      <c r="B629" s="5" t="s">
        <v>320</v>
      </c>
      <c r="C629" s="6">
        <v>2</v>
      </c>
      <c r="D629" s="2" t="s">
        <v>29</v>
      </c>
      <c r="E629" s="9" t="str">
        <f ca="1">IFERROR(MID(D629,MIN(IFERROR(MIN(FIND({0,1,2,3,4,5,6,7,8,9},D629&amp;"0123456789",1)),LEN(D629)+1)),LOOKUP(1,0*MID(D629,ROW(INDIRECT("1:"&amp;LEN(D629))),1),ROW(INDIRECT("1:"&amp;LEN(D629)))) + 1 - MIN(IFERROR(MIN(FIND({0,1,2,3,4,5,6,7,8,9},D629&amp;"0123456789",1)),LEN(D629)+1))),"")</f>
        <v/>
      </c>
      <c r="F629" s="4" t="s">
        <v>30</v>
      </c>
    </row>
    <row r="630" spans="1:6" ht="12.75" x14ac:dyDescent="0.2">
      <c r="A630" s="4">
        <v>628</v>
      </c>
      <c r="B630" s="5" t="s">
        <v>320</v>
      </c>
      <c r="C630" s="6">
        <v>5</v>
      </c>
      <c r="D630" s="7" t="s">
        <v>896</v>
      </c>
      <c r="E630" s="9" t="str">
        <f ca="1">IFERROR(MID(D630,MIN(IFERROR(MIN(FIND({0,1,2,3,4,5,6,7,8,9},D630&amp;"0123456789",1)),LEN(D630)+1)),LOOKUP(1,0*MID(D630,ROW(INDIRECT("1:"&amp;LEN(D630))),1),ROW(INDIRECT("1:"&amp;LEN(D630)))) + 1 - MIN(IFERROR(MIN(FIND({0,1,2,3,4,5,6,7,8,9},D630&amp;"0123456789",1)),LEN(D630)+1))),"")</f>
        <v>21 Feb 2020</v>
      </c>
      <c r="F630" s="4" t="s">
        <v>897</v>
      </c>
    </row>
    <row r="631" spans="1:6" ht="12.75" x14ac:dyDescent="0.2">
      <c r="A631" s="4">
        <v>629</v>
      </c>
      <c r="B631" s="5" t="s">
        <v>49</v>
      </c>
      <c r="C631" s="2" t="s">
        <v>49</v>
      </c>
      <c r="D631" s="7" t="s">
        <v>898</v>
      </c>
      <c r="E631" s="9" t="str">
        <f ca="1">IFERROR(MID(D631,MIN(IFERROR(MIN(FIND({0,1,2,3,4,5,6,7,8,9},D631&amp;"0123456789",1)),LEN(D631)+1)),LOOKUP(1,0*MID(D631,ROW(INDIRECT("1:"&amp;LEN(D631))),1),ROW(INDIRECT("1:"&amp;LEN(D631)))) + 1 - MIN(IFERROR(MIN(FIND({0,1,2,3,4,5,6,7,8,9},D631&amp;"0123456789",1)),LEN(D631)+1))),"")</f>
        <v>30 Dec 2019</v>
      </c>
      <c r="F631" s="4" t="s">
        <v>899</v>
      </c>
    </row>
    <row r="632" spans="1:6" ht="12.75" x14ac:dyDescent="0.2">
      <c r="A632" s="4">
        <v>630</v>
      </c>
      <c r="B632" s="5" t="s">
        <v>900</v>
      </c>
      <c r="C632" s="6">
        <v>5</v>
      </c>
      <c r="D632" s="7" t="s">
        <v>901</v>
      </c>
      <c r="E632" s="9" t="str">
        <f ca="1">IFERROR(MID(D632,MIN(IFERROR(MIN(FIND({0,1,2,3,4,5,6,7,8,9},D632&amp;"0123456789",1)),LEN(D632)+1)),LOOKUP(1,0*MID(D632,ROW(INDIRECT("1:"&amp;LEN(D632))),1),ROW(INDIRECT("1:"&amp;LEN(D632)))) + 1 - MIN(IFERROR(MIN(FIND({0,1,2,3,4,5,6,7,8,9},D632&amp;"0123456789",1)),LEN(D632)+1))),"")</f>
        <v>19 May 2020</v>
      </c>
      <c r="F632" s="4" t="s">
        <v>902</v>
      </c>
    </row>
    <row r="633" spans="1:6" ht="12.75" x14ac:dyDescent="0.2">
      <c r="A633" s="4">
        <v>631</v>
      </c>
      <c r="B633" s="5" t="s">
        <v>900</v>
      </c>
      <c r="C633" s="6">
        <v>4</v>
      </c>
      <c r="D633" s="2" t="s">
        <v>29</v>
      </c>
      <c r="E633" s="9" t="str">
        <f ca="1">IFERROR(MID(D633,MIN(IFERROR(MIN(FIND({0,1,2,3,4,5,6,7,8,9},D633&amp;"0123456789",1)),LEN(D633)+1)),LOOKUP(1,0*MID(D633,ROW(INDIRECT("1:"&amp;LEN(D633))),1),ROW(INDIRECT("1:"&amp;LEN(D633)))) + 1 - MIN(IFERROR(MIN(FIND({0,1,2,3,4,5,6,7,8,9},D633&amp;"0123456789",1)),LEN(D633)+1))),"")</f>
        <v/>
      </c>
      <c r="F633" s="4" t="s">
        <v>30</v>
      </c>
    </row>
    <row r="634" spans="1:6" ht="12.75" x14ac:dyDescent="0.2">
      <c r="A634" s="4">
        <v>632</v>
      </c>
      <c r="B634" s="5" t="s">
        <v>900</v>
      </c>
      <c r="C634" s="6">
        <v>4</v>
      </c>
      <c r="D634" s="2" t="s">
        <v>29</v>
      </c>
      <c r="E634" s="9" t="str">
        <f ca="1">IFERROR(MID(D634,MIN(IFERROR(MIN(FIND({0,1,2,3,4,5,6,7,8,9},D634&amp;"0123456789",1)),LEN(D634)+1)),LOOKUP(1,0*MID(D634,ROW(INDIRECT("1:"&amp;LEN(D634))),1),ROW(INDIRECT("1:"&amp;LEN(D634)))) + 1 - MIN(IFERROR(MIN(FIND({0,1,2,3,4,5,6,7,8,9},D634&amp;"0123456789",1)),LEN(D634)+1))),"")</f>
        <v/>
      </c>
      <c r="F634" s="4" t="s">
        <v>30</v>
      </c>
    </row>
    <row r="635" spans="1:6" ht="12.75" x14ac:dyDescent="0.2">
      <c r="A635" s="4">
        <v>633</v>
      </c>
      <c r="B635" s="5" t="s">
        <v>49</v>
      </c>
      <c r="C635" s="2" t="s">
        <v>49</v>
      </c>
      <c r="D635" s="7" t="s">
        <v>903</v>
      </c>
      <c r="E635" s="9" t="str">
        <f ca="1">IFERROR(MID(D635,MIN(IFERROR(MIN(FIND({0,1,2,3,4,5,6,7,8,9},D635&amp;"0123456789",1)),LEN(D635)+1)),LOOKUP(1,0*MID(D635,ROW(INDIRECT("1:"&amp;LEN(D635))),1),ROW(INDIRECT("1:"&amp;LEN(D635)))) + 1 - MIN(IFERROR(MIN(FIND({0,1,2,3,4,5,6,7,8,9},D635&amp;"0123456789",1)),LEN(D635)+1))),"")</f>
        <v>1 Aug 2020</v>
      </c>
      <c r="F635" s="4" t="s">
        <v>904</v>
      </c>
    </row>
    <row r="636" spans="1:6" ht="12.75" x14ac:dyDescent="0.2">
      <c r="A636" s="4">
        <v>634</v>
      </c>
      <c r="B636" s="5" t="s">
        <v>49</v>
      </c>
      <c r="C636" s="2" t="s">
        <v>49</v>
      </c>
      <c r="D636" s="7" t="s">
        <v>905</v>
      </c>
      <c r="E636" s="9" t="str">
        <f ca="1">IFERROR(MID(D636,MIN(IFERROR(MIN(FIND({0,1,2,3,4,5,6,7,8,9},D636&amp;"0123456789",1)),LEN(D636)+1)),LOOKUP(1,0*MID(D636,ROW(INDIRECT("1:"&amp;LEN(D636))),1),ROW(INDIRECT("1:"&amp;LEN(D636)))) + 1 - MIN(IFERROR(MIN(FIND({0,1,2,3,4,5,6,7,8,9},D636&amp;"0123456789",1)),LEN(D636)+1))),"")</f>
        <v>7 July 2020</v>
      </c>
      <c r="F636" s="4" t="s">
        <v>906</v>
      </c>
    </row>
    <row r="637" spans="1:6" ht="12.75" x14ac:dyDescent="0.2">
      <c r="A637" s="4">
        <v>635</v>
      </c>
      <c r="B637" s="5" t="s">
        <v>907</v>
      </c>
      <c r="C637" s="6">
        <v>5</v>
      </c>
      <c r="D637" s="2" t="s">
        <v>29</v>
      </c>
      <c r="E637" s="9" t="str">
        <f ca="1">IFERROR(MID(D637,MIN(IFERROR(MIN(FIND({0,1,2,3,4,5,6,7,8,9},D637&amp;"0123456789",1)),LEN(D637)+1)),LOOKUP(1,0*MID(D637,ROW(INDIRECT("1:"&amp;LEN(D637))),1),ROW(INDIRECT("1:"&amp;LEN(D637)))) + 1 - MIN(IFERROR(MIN(FIND({0,1,2,3,4,5,6,7,8,9},D637&amp;"0123456789",1)),LEN(D637)+1))),"")</f>
        <v/>
      </c>
      <c r="F637" s="4" t="s">
        <v>30</v>
      </c>
    </row>
    <row r="638" spans="1:6" ht="12.75" x14ac:dyDescent="0.2">
      <c r="A638" s="4">
        <v>636</v>
      </c>
      <c r="B638" s="5" t="s">
        <v>907</v>
      </c>
      <c r="C638" s="6">
        <v>5</v>
      </c>
      <c r="D638" s="7" t="s">
        <v>908</v>
      </c>
      <c r="E638" s="9" t="str">
        <f ca="1">IFERROR(MID(D638,MIN(IFERROR(MIN(FIND({0,1,2,3,4,5,6,7,8,9},D638&amp;"0123456789",1)),LEN(D638)+1)),LOOKUP(1,0*MID(D638,ROW(INDIRECT("1:"&amp;LEN(D638))),1),ROW(INDIRECT("1:"&amp;LEN(D638)))) + 1 - MIN(IFERROR(MIN(FIND({0,1,2,3,4,5,6,7,8,9},D638&amp;"0123456789",1)),LEN(D638)+1))),"")</f>
        <v>18 Jan 2020</v>
      </c>
      <c r="F638" s="4" t="s">
        <v>909</v>
      </c>
    </row>
    <row r="639" spans="1:6" ht="12.75" x14ac:dyDescent="0.2">
      <c r="A639" s="4">
        <v>637</v>
      </c>
      <c r="B639" s="5" t="s">
        <v>49</v>
      </c>
      <c r="C639" s="2" t="s">
        <v>49</v>
      </c>
      <c r="D639" s="7" t="s">
        <v>910</v>
      </c>
      <c r="E639" s="9" t="str">
        <f ca="1">IFERROR(MID(D639,MIN(IFERROR(MIN(FIND({0,1,2,3,4,5,6,7,8,9},D639&amp;"0123456789",1)),LEN(D639)+1)),LOOKUP(1,0*MID(D639,ROW(INDIRECT("1:"&amp;LEN(D639))),1),ROW(INDIRECT("1:"&amp;LEN(D639)))) + 1 - MIN(IFERROR(MIN(FIND({0,1,2,3,4,5,6,7,8,9},D639&amp;"0123456789",1)),LEN(D639)+1))),"")</f>
        <v>12 Feb 2020</v>
      </c>
      <c r="F639" s="4" t="s">
        <v>911</v>
      </c>
    </row>
    <row r="640" spans="1:6" ht="12.75" x14ac:dyDescent="0.2">
      <c r="A640" s="4">
        <v>638</v>
      </c>
      <c r="B640" s="5" t="s">
        <v>912</v>
      </c>
      <c r="C640" s="6">
        <v>4</v>
      </c>
      <c r="D640" s="7" t="s">
        <v>913</v>
      </c>
      <c r="E640" s="9" t="str">
        <f ca="1">IFERROR(MID(D640,MIN(IFERROR(MIN(FIND({0,1,2,3,4,5,6,7,8,9},D640&amp;"0123456789",1)),LEN(D640)+1)),LOOKUP(1,0*MID(D640,ROW(INDIRECT("1:"&amp;LEN(D640))),1),ROW(INDIRECT("1:"&amp;LEN(D640)))) + 1 - MIN(IFERROR(MIN(FIND({0,1,2,3,4,5,6,7,8,9},D640&amp;"0123456789",1)),LEN(D640)+1))),"")</f>
        <v>15 July 2020</v>
      </c>
      <c r="F640" s="4" t="s">
        <v>914</v>
      </c>
    </row>
    <row r="641" spans="1:6" ht="12.75" x14ac:dyDescent="0.2">
      <c r="A641" s="4">
        <v>639</v>
      </c>
      <c r="B641" s="5" t="s">
        <v>912</v>
      </c>
      <c r="C641" s="6">
        <v>5</v>
      </c>
      <c r="D641" s="2" t="s">
        <v>29</v>
      </c>
      <c r="E641" s="9" t="str">
        <f ca="1">IFERROR(MID(D641,MIN(IFERROR(MIN(FIND({0,1,2,3,4,5,6,7,8,9},D641&amp;"0123456789",1)),LEN(D641)+1)),LOOKUP(1,0*MID(D641,ROW(INDIRECT("1:"&amp;LEN(D641))),1),ROW(INDIRECT("1:"&amp;LEN(D641)))) + 1 - MIN(IFERROR(MIN(FIND({0,1,2,3,4,5,6,7,8,9},D641&amp;"0123456789",1)),LEN(D641)+1))),"")</f>
        <v/>
      </c>
      <c r="F641" s="4" t="s">
        <v>30</v>
      </c>
    </row>
    <row r="642" spans="1:6" ht="12.75" x14ac:dyDescent="0.2">
      <c r="A642" s="4">
        <v>640</v>
      </c>
      <c r="B642" s="5" t="s">
        <v>912</v>
      </c>
      <c r="C642" s="6">
        <v>5</v>
      </c>
      <c r="D642" s="7" t="s">
        <v>915</v>
      </c>
      <c r="E642" s="9" t="str">
        <f ca="1">IFERROR(MID(D642,MIN(IFERROR(MIN(FIND({0,1,2,3,4,5,6,7,8,9},D642&amp;"0123456789",1)),LEN(D642)+1)),LOOKUP(1,0*MID(D642,ROW(INDIRECT("1:"&amp;LEN(D642))),1),ROW(INDIRECT("1:"&amp;LEN(D642)))) + 1 - MIN(IFERROR(MIN(FIND({0,1,2,3,4,5,6,7,8,9},D642&amp;"0123456789",1)),LEN(D642)+1))),"")</f>
        <v>16 Dec 2019</v>
      </c>
      <c r="F642" s="4" t="s">
        <v>916</v>
      </c>
    </row>
    <row r="643" spans="1:6" ht="12.75" x14ac:dyDescent="0.2">
      <c r="A643" s="4">
        <v>641</v>
      </c>
      <c r="B643" s="5" t="s">
        <v>49</v>
      </c>
      <c r="C643" s="2" t="s">
        <v>49</v>
      </c>
      <c r="D643" s="7" t="s">
        <v>917</v>
      </c>
      <c r="E643" s="9" t="str">
        <f ca="1">IFERROR(MID(D643,MIN(IFERROR(MIN(FIND({0,1,2,3,4,5,6,7,8,9},D643&amp;"0123456789",1)),LEN(D643)+1)),LOOKUP(1,0*MID(D643,ROW(INDIRECT("1:"&amp;LEN(D643))),1),ROW(INDIRECT("1:"&amp;LEN(D643)))) + 1 - MIN(IFERROR(MIN(FIND({0,1,2,3,4,5,6,7,8,9},D643&amp;"0123456789",1)),LEN(D643)+1))),"")</f>
        <v>16 Sept 2019</v>
      </c>
      <c r="F643" s="4" t="s">
        <v>918</v>
      </c>
    </row>
    <row r="644" spans="1:6" ht="12.75" x14ac:dyDescent="0.2">
      <c r="A644" s="4">
        <v>642</v>
      </c>
      <c r="B644" s="5" t="s">
        <v>919</v>
      </c>
      <c r="C644" s="6">
        <v>4</v>
      </c>
      <c r="D644" s="7" t="s">
        <v>920</v>
      </c>
      <c r="E644" s="9" t="str">
        <f ca="1">IFERROR(MID(D644,MIN(IFERROR(MIN(FIND({0,1,2,3,4,5,6,7,8,9},D644&amp;"0123456789",1)),LEN(D644)+1)),LOOKUP(1,0*MID(D644,ROW(INDIRECT("1:"&amp;LEN(D644))),1),ROW(INDIRECT("1:"&amp;LEN(D644)))) + 1 - MIN(IFERROR(MIN(FIND({0,1,2,3,4,5,6,7,8,9},D644&amp;"0123456789",1)),LEN(D644)+1))),"")</f>
        <v>31 July 2020</v>
      </c>
      <c r="F644" s="4" t="s">
        <v>921</v>
      </c>
    </row>
    <row r="645" spans="1:6" ht="12.75" x14ac:dyDescent="0.2">
      <c r="A645" s="4">
        <v>643</v>
      </c>
      <c r="B645" s="5" t="s">
        <v>919</v>
      </c>
      <c r="C645" s="6">
        <v>5</v>
      </c>
      <c r="D645" s="2" t="s">
        <v>29</v>
      </c>
      <c r="E645" s="9" t="str">
        <f ca="1">IFERROR(MID(D645,MIN(IFERROR(MIN(FIND({0,1,2,3,4,5,6,7,8,9},D645&amp;"0123456789",1)),LEN(D645)+1)),LOOKUP(1,0*MID(D645,ROW(INDIRECT("1:"&amp;LEN(D645))),1),ROW(INDIRECT("1:"&amp;LEN(D645)))) + 1 - MIN(IFERROR(MIN(FIND({0,1,2,3,4,5,6,7,8,9},D645&amp;"0123456789",1)),LEN(D645)+1))),"")</f>
        <v/>
      </c>
      <c r="F645" s="4" t="s">
        <v>30</v>
      </c>
    </row>
    <row r="646" spans="1:6" ht="12.75" x14ac:dyDescent="0.2">
      <c r="A646" s="4">
        <v>644</v>
      </c>
      <c r="B646" s="5" t="s">
        <v>919</v>
      </c>
      <c r="C646" s="6">
        <v>4</v>
      </c>
      <c r="D646" s="7" t="s">
        <v>922</v>
      </c>
      <c r="E646" s="9" t="str">
        <f ca="1">IFERROR(MID(D646,MIN(IFERROR(MIN(FIND({0,1,2,3,4,5,6,7,8,9},D646&amp;"0123456789",1)),LEN(D646)+1)),LOOKUP(1,0*MID(D646,ROW(INDIRECT("1:"&amp;LEN(D646))),1),ROW(INDIRECT("1:"&amp;LEN(D646)))) + 1 - MIN(IFERROR(MIN(FIND({0,1,2,3,4,5,6,7,8,9},D646&amp;"0123456789",1)),LEN(D646)+1))),"")</f>
        <v>29 Dec 2019</v>
      </c>
      <c r="F646" s="4" t="s">
        <v>923</v>
      </c>
    </row>
    <row r="647" spans="1:6" ht="12.75" x14ac:dyDescent="0.2">
      <c r="A647" s="4">
        <v>645</v>
      </c>
      <c r="B647" s="5" t="s">
        <v>49</v>
      </c>
      <c r="C647" s="2" t="s">
        <v>49</v>
      </c>
      <c r="D647" s="7" t="s">
        <v>924</v>
      </c>
      <c r="E647" s="9" t="str">
        <f ca="1">IFERROR(MID(D647,MIN(IFERROR(MIN(FIND({0,1,2,3,4,5,6,7,8,9},D647&amp;"0123456789",1)),LEN(D647)+1)),LOOKUP(1,0*MID(D647,ROW(INDIRECT("1:"&amp;LEN(D647))),1),ROW(INDIRECT("1:"&amp;LEN(D647)))) + 1 - MIN(IFERROR(MIN(FIND({0,1,2,3,4,5,6,7,8,9},D647&amp;"0123456789",1)),LEN(D647)+1))),"")</f>
        <v>6 July 2020</v>
      </c>
      <c r="F647" s="4" t="s">
        <v>925</v>
      </c>
    </row>
    <row r="648" spans="1:6" ht="12.75" x14ac:dyDescent="0.2">
      <c r="A648" s="4">
        <v>646</v>
      </c>
      <c r="B648" s="5" t="s">
        <v>926</v>
      </c>
      <c r="C648" s="6">
        <v>5</v>
      </c>
      <c r="D648" s="7" t="s">
        <v>927</v>
      </c>
      <c r="E648" s="9" t="str">
        <f ca="1">IFERROR(MID(D648,MIN(IFERROR(MIN(FIND({0,1,2,3,4,5,6,7,8,9},D648&amp;"0123456789",1)),LEN(D648)+1)),LOOKUP(1,0*MID(D648,ROW(INDIRECT("1:"&amp;LEN(D648))),1),ROW(INDIRECT("1:"&amp;LEN(D648)))) + 1 - MIN(IFERROR(MIN(FIND({0,1,2,3,4,5,6,7,8,9},D648&amp;"0123456789",1)),LEN(D648)+1))),"")</f>
        <v>21 Feb 2020</v>
      </c>
      <c r="F648" s="4" t="s">
        <v>928</v>
      </c>
    </row>
    <row r="649" spans="1:6" ht="12.75" x14ac:dyDescent="0.2">
      <c r="A649" s="4">
        <v>647</v>
      </c>
      <c r="B649" s="5" t="s">
        <v>926</v>
      </c>
      <c r="C649" s="6">
        <v>4</v>
      </c>
      <c r="D649" s="2" t="s">
        <v>29</v>
      </c>
      <c r="E649" s="9" t="str">
        <f ca="1">IFERROR(MID(D649,MIN(IFERROR(MIN(FIND({0,1,2,3,4,5,6,7,8,9},D649&amp;"0123456789",1)),LEN(D649)+1)),LOOKUP(1,0*MID(D649,ROW(INDIRECT("1:"&amp;LEN(D649))),1),ROW(INDIRECT("1:"&amp;LEN(D649)))) + 1 - MIN(IFERROR(MIN(FIND({0,1,2,3,4,5,6,7,8,9},D649&amp;"0123456789",1)),LEN(D649)+1))),"")</f>
        <v/>
      </c>
      <c r="F649" s="4" t="s">
        <v>30</v>
      </c>
    </row>
    <row r="650" spans="1:6" ht="12.75" x14ac:dyDescent="0.2">
      <c r="A650" s="4">
        <v>648</v>
      </c>
      <c r="B650" s="5" t="s">
        <v>926</v>
      </c>
      <c r="C650" s="6">
        <v>3</v>
      </c>
      <c r="D650" s="7" t="s">
        <v>929</v>
      </c>
      <c r="E650" s="9" t="str">
        <f ca="1">IFERROR(MID(D650,MIN(IFERROR(MIN(FIND({0,1,2,3,4,5,6,7,8,9},D650&amp;"0123456789",1)),LEN(D650)+1)),LOOKUP(1,0*MID(D650,ROW(INDIRECT("1:"&amp;LEN(D650))),1),ROW(INDIRECT("1:"&amp;LEN(D650)))) + 1 - MIN(IFERROR(MIN(FIND({0,1,2,3,4,5,6,7,8,9},D650&amp;"0123456789",1)),LEN(D650)+1))),"")</f>
        <v>12 Mar 2020</v>
      </c>
      <c r="F650" s="4" t="s">
        <v>930</v>
      </c>
    </row>
    <row r="651" spans="1:6" ht="12.75" x14ac:dyDescent="0.2">
      <c r="A651" s="4">
        <v>649</v>
      </c>
      <c r="B651" s="5" t="s">
        <v>49</v>
      </c>
      <c r="C651" s="2" t="s">
        <v>49</v>
      </c>
      <c r="D651" s="7" t="s">
        <v>931</v>
      </c>
      <c r="E651" s="9" t="str">
        <f ca="1">IFERROR(MID(D651,MIN(IFERROR(MIN(FIND({0,1,2,3,4,5,6,7,8,9},D651&amp;"0123456789",1)),LEN(D651)+1)),LOOKUP(1,0*MID(D651,ROW(INDIRECT("1:"&amp;LEN(D651))),1),ROW(INDIRECT("1:"&amp;LEN(D651)))) + 1 - MIN(IFERROR(MIN(FIND({0,1,2,3,4,5,6,7,8,9},D651&amp;"0123456789",1)),LEN(D651)+1))),"")</f>
        <v>7 Mar 2020</v>
      </c>
      <c r="F651" s="4" t="s">
        <v>932</v>
      </c>
    </row>
    <row r="652" spans="1:6" ht="12.75" x14ac:dyDescent="0.2">
      <c r="A652" s="4">
        <v>650</v>
      </c>
      <c r="B652" s="5" t="s">
        <v>933</v>
      </c>
      <c r="C652" s="6">
        <v>4</v>
      </c>
      <c r="D652" s="7" t="s">
        <v>934</v>
      </c>
      <c r="E652" s="9" t="str">
        <f ca="1">IFERROR(MID(D652,MIN(IFERROR(MIN(FIND({0,1,2,3,4,5,6,7,8,9},D652&amp;"0123456789",1)),LEN(D652)+1)),LOOKUP(1,0*MID(D652,ROW(INDIRECT("1:"&amp;LEN(D652))),1),ROW(INDIRECT("1:"&amp;LEN(D652)))) + 1 - MIN(IFERROR(MIN(FIND({0,1,2,3,4,5,6,7,8,9},D652&amp;"0123456789",1)),LEN(D652)+1))),"")</f>
        <v>15 July 2020</v>
      </c>
      <c r="F652" s="4" t="s">
        <v>935</v>
      </c>
    </row>
    <row r="653" spans="1:6" ht="12.75" x14ac:dyDescent="0.2">
      <c r="A653" s="4">
        <v>651</v>
      </c>
      <c r="B653" s="5" t="s">
        <v>933</v>
      </c>
      <c r="C653" s="6">
        <v>5</v>
      </c>
      <c r="D653" s="2" t="s">
        <v>29</v>
      </c>
      <c r="E653" s="9" t="str">
        <f ca="1">IFERROR(MID(D653,MIN(IFERROR(MIN(FIND({0,1,2,3,4,5,6,7,8,9},D653&amp;"0123456789",1)),LEN(D653)+1)),LOOKUP(1,0*MID(D653,ROW(INDIRECT("1:"&amp;LEN(D653))),1),ROW(INDIRECT("1:"&amp;LEN(D653)))) + 1 - MIN(IFERROR(MIN(FIND({0,1,2,3,4,5,6,7,8,9},D653&amp;"0123456789",1)),LEN(D653)+1))),"")</f>
        <v/>
      </c>
      <c r="F653" s="4" t="s">
        <v>30</v>
      </c>
    </row>
    <row r="654" spans="1:6" ht="12.75" x14ac:dyDescent="0.2">
      <c r="A654" s="4">
        <v>652</v>
      </c>
      <c r="B654" s="5" t="s">
        <v>933</v>
      </c>
      <c r="C654" s="6">
        <v>5</v>
      </c>
      <c r="D654" s="7" t="s">
        <v>657</v>
      </c>
      <c r="E654" s="9" t="str">
        <f ca="1">IFERROR(MID(D654,MIN(IFERROR(MIN(FIND({0,1,2,3,4,5,6,7,8,9},D654&amp;"0123456789",1)),LEN(D654)+1)),LOOKUP(1,0*MID(D654,ROW(INDIRECT("1:"&amp;LEN(D654))),1),ROW(INDIRECT("1:"&amp;LEN(D654)))) + 1 - MIN(IFERROR(MIN(FIND({0,1,2,3,4,5,6,7,8,9},D654&amp;"0123456789",1)),LEN(D654)+1))),"")</f>
        <v>15 July 2020</v>
      </c>
      <c r="F654" s="4" t="s">
        <v>658</v>
      </c>
    </row>
    <row r="655" spans="1:6" ht="12.75" x14ac:dyDescent="0.2">
      <c r="A655" s="4">
        <v>653</v>
      </c>
      <c r="B655" s="5" t="s">
        <v>49</v>
      </c>
      <c r="C655" s="2" t="s">
        <v>49</v>
      </c>
      <c r="D655" s="7" t="s">
        <v>659</v>
      </c>
      <c r="E655" s="9" t="str">
        <f ca="1">IFERROR(MID(D655,MIN(IFERROR(MIN(FIND({0,1,2,3,4,5,6,7,8,9},D655&amp;"0123456789",1)),LEN(D655)+1)),LOOKUP(1,0*MID(D655,ROW(INDIRECT("1:"&amp;LEN(D655))),1),ROW(INDIRECT("1:"&amp;LEN(D655)))) + 1 - MIN(IFERROR(MIN(FIND({0,1,2,3,4,5,6,7,8,9},D655&amp;"0123456789",1)),LEN(D655)+1))),"")</f>
        <v>25 Nov 2019</v>
      </c>
      <c r="F655" s="4" t="s">
        <v>660</v>
      </c>
    </row>
    <row r="656" spans="1:6" ht="12.75" x14ac:dyDescent="0.2">
      <c r="A656" s="4">
        <v>654</v>
      </c>
      <c r="B656" s="5" t="s">
        <v>320</v>
      </c>
      <c r="C656" s="6">
        <v>4</v>
      </c>
      <c r="D656" s="7" t="s">
        <v>661</v>
      </c>
      <c r="E656" s="9" t="str">
        <f ca="1">IFERROR(MID(D656,MIN(IFERROR(MIN(FIND({0,1,2,3,4,5,6,7,8,9},D656&amp;"0123456789",1)),LEN(D656)+1)),LOOKUP(1,0*MID(D656,ROW(INDIRECT("1:"&amp;LEN(D656))),1),ROW(INDIRECT("1:"&amp;LEN(D656)))) + 1 - MIN(IFERROR(MIN(FIND({0,1,2,3,4,5,6,7,8,9},D656&amp;"0123456789",1)),LEN(D656)+1))),"")</f>
        <v>31 Aug 2019</v>
      </c>
      <c r="F656" s="4" t="s">
        <v>662</v>
      </c>
    </row>
    <row r="657" spans="1:6" ht="12.75" x14ac:dyDescent="0.2">
      <c r="A657" s="4">
        <v>655</v>
      </c>
      <c r="B657" s="5" t="s">
        <v>320</v>
      </c>
      <c r="C657" s="6">
        <v>5</v>
      </c>
      <c r="D657" s="2" t="s">
        <v>29</v>
      </c>
      <c r="E657" s="9" t="str">
        <f ca="1">IFERROR(MID(D657,MIN(IFERROR(MIN(FIND({0,1,2,3,4,5,6,7,8,9},D657&amp;"0123456789",1)),LEN(D657)+1)),LOOKUP(1,0*MID(D657,ROW(INDIRECT("1:"&amp;LEN(D657))),1),ROW(INDIRECT("1:"&amp;LEN(D657)))) + 1 - MIN(IFERROR(MIN(FIND({0,1,2,3,4,5,6,7,8,9},D657&amp;"0123456789",1)),LEN(D657)+1))),"")</f>
        <v/>
      </c>
      <c r="F657" s="4" t="s">
        <v>30</v>
      </c>
    </row>
    <row r="658" spans="1:6" ht="12.75" x14ac:dyDescent="0.2">
      <c r="A658" s="4">
        <v>656</v>
      </c>
      <c r="B658" s="5" t="s">
        <v>320</v>
      </c>
      <c r="C658" s="6">
        <v>5</v>
      </c>
      <c r="D658" s="7" t="s">
        <v>936</v>
      </c>
      <c r="E658" s="9" t="str">
        <f ca="1">IFERROR(MID(D658,MIN(IFERROR(MIN(FIND({0,1,2,3,4,5,6,7,8,9},D658&amp;"0123456789",1)),LEN(D658)+1)),LOOKUP(1,0*MID(D658,ROW(INDIRECT("1:"&amp;LEN(D658))),1),ROW(INDIRECT("1:"&amp;LEN(D658)))) + 1 - MIN(IFERROR(MIN(FIND({0,1,2,3,4,5,6,7,8,9},D658&amp;"0123456789",1)),LEN(D658)+1))),"")</f>
        <v>1 July 2020</v>
      </c>
      <c r="F658" s="4" t="s">
        <v>937</v>
      </c>
    </row>
    <row r="659" spans="1:6" ht="12.75" x14ac:dyDescent="0.2">
      <c r="A659" s="4">
        <v>657</v>
      </c>
      <c r="B659" s="5" t="s">
        <v>49</v>
      </c>
      <c r="C659" s="2" t="s">
        <v>49</v>
      </c>
      <c r="D659" s="7" t="s">
        <v>938</v>
      </c>
      <c r="E659" s="9" t="str">
        <f ca="1">IFERROR(MID(D659,MIN(IFERROR(MIN(FIND({0,1,2,3,4,5,6,7,8,9},D659&amp;"0123456789",1)),LEN(D659)+1)),LOOKUP(1,0*MID(D659,ROW(INDIRECT("1:"&amp;LEN(D659))),1),ROW(INDIRECT("1:"&amp;LEN(D659)))) + 1 - MIN(IFERROR(MIN(FIND({0,1,2,3,4,5,6,7,8,9},D659&amp;"0123456789",1)),LEN(D659)+1))),"")</f>
        <v>26 Jan 2020</v>
      </c>
      <c r="F659" s="4" t="s">
        <v>939</v>
      </c>
    </row>
    <row r="660" spans="1:6" ht="12.75" x14ac:dyDescent="0.2">
      <c r="A660" s="4">
        <v>658</v>
      </c>
      <c r="B660" s="5" t="s">
        <v>940</v>
      </c>
      <c r="C660" s="6">
        <v>3</v>
      </c>
      <c r="D660" s="7" t="s">
        <v>941</v>
      </c>
      <c r="E660" s="9" t="str">
        <f ca="1">IFERROR(MID(D660,MIN(IFERROR(MIN(FIND({0,1,2,3,4,5,6,7,8,9},D660&amp;"0123456789",1)),LEN(D660)+1)),LOOKUP(1,0*MID(D660,ROW(INDIRECT("1:"&amp;LEN(D660))),1),ROW(INDIRECT("1:"&amp;LEN(D660)))) + 1 - MIN(IFERROR(MIN(FIND({0,1,2,3,4,5,6,7,8,9},D660&amp;"0123456789",1)),LEN(D660)+1))),"")</f>
        <v>16 Dec 2019</v>
      </c>
      <c r="F660" s="4" t="s">
        <v>942</v>
      </c>
    </row>
    <row r="661" spans="1:6" ht="12.75" x14ac:dyDescent="0.2">
      <c r="A661" s="4">
        <v>659</v>
      </c>
      <c r="B661" s="5" t="s">
        <v>940</v>
      </c>
      <c r="C661" s="6">
        <v>3</v>
      </c>
      <c r="D661" s="2" t="s">
        <v>29</v>
      </c>
      <c r="E661" s="9" t="str">
        <f ca="1">IFERROR(MID(D661,MIN(IFERROR(MIN(FIND({0,1,2,3,4,5,6,7,8,9},D661&amp;"0123456789",1)),LEN(D661)+1)),LOOKUP(1,0*MID(D661,ROW(INDIRECT("1:"&amp;LEN(D661))),1),ROW(INDIRECT("1:"&amp;LEN(D661)))) + 1 - MIN(IFERROR(MIN(FIND({0,1,2,3,4,5,6,7,8,9},D661&amp;"0123456789",1)),LEN(D661)+1))),"")</f>
        <v/>
      </c>
      <c r="F661" s="4" t="s">
        <v>30</v>
      </c>
    </row>
    <row r="662" spans="1:6" ht="12.75" x14ac:dyDescent="0.2">
      <c r="A662" s="4">
        <v>660</v>
      </c>
      <c r="B662" s="5" t="s">
        <v>940</v>
      </c>
      <c r="C662" s="6">
        <v>5</v>
      </c>
      <c r="D662" s="7" t="s">
        <v>943</v>
      </c>
      <c r="E662" s="9" t="str">
        <f ca="1">IFERROR(MID(D662,MIN(IFERROR(MIN(FIND({0,1,2,3,4,5,6,7,8,9},D662&amp;"0123456789",1)),LEN(D662)+1)),LOOKUP(1,0*MID(D662,ROW(INDIRECT("1:"&amp;LEN(D662))),1),ROW(INDIRECT("1:"&amp;LEN(D662)))) + 1 - MIN(IFERROR(MIN(FIND({0,1,2,3,4,5,6,7,8,9},D662&amp;"0123456789",1)),LEN(D662)+1))),"")</f>
        <v>4 July 2020</v>
      </c>
      <c r="F662" s="4" t="s">
        <v>944</v>
      </c>
    </row>
    <row r="663" spans="1:6" ht="12.75" x14ac:dyDescent="0.2">
      <c r="A663" s="4">
        <v>661</v>
      </c>
      <c r="B663" s="5" t="s">
        <v>49</v>
      </c>
      <c r="C663" s="2" t="s">
        <v>49</v>
      </c>
      <c r="D663" s="7" t="s">
        <v>945</v>
      </c>
      <c r="E663" s="9" t="str">
        <f ca="1">IFERROR(MID(D663,MIN(IFERROR(MIN(FIND({0,1,2,3,4,5,6,7,8,9},D663&amp;"0123456789",1)),LEN(D663)+1)),LOOKUP(1,0*MID(D663,ROW(INDIRECT("1:"&amp;LEN(D663))),1),ROW(INDIRECT("1:"&amp;LEN(D663)))) + 1 - MIN(IFERROR(MIN(FIND({0,1,2,3,4,5,6,7,8,9},D663&amp;"0123456789",1)),LEN(D663)+1))),"")</f>
        <v>23 July 2020</v>
      </c>
      <c r="F663" s="4" t="s">
        <v>946</v>
      </c>
    </row>
    <row r="664" spans="1:6" ht="12.75" x14ac:dyDescent="0.2">
      <c r="A664" s="4">
        <v>662</v>
      </c>
      <c r="B664" s="5" t="s">
        <v>947</v>
      </c>
      <c r="C664" s="6">
        <v>4</v>
      </c>
      <c r="D664" s="2" t="s">
        <v>29</v>
      </c>
      <c r="E664" s="9" t="str">
        <f ca="1">IFERROR(MID(D664,MIN(IFERROR(MIN(FIND({0,1,2,3,4,5,6,7,8,9},D664&amp;"0123456789",1)),LEN(D664)+1)),LOOKUP(1,0*MID(D664,ROW(INDIRECT("1:"&amp;LEN(D664))),1),ROW(INDIRECT("1:"&amp;LEN(D664)))) + 1 - MIN(IFERROR(MIN(FIND({0,1,2,3,4,5,6,7,8,9},D664&amp;"0123456789",1)),LEN(D664)+1))),"")</f>
        <v/>
      </c>
      <c r="F664" s="4" t="s">
        <v>30</v>
      </c>
    </row>
    <row r="665" spans="1:6" ht="12.75" x14ac:dyDescent="0.2">
      <c r="A665" s="4">
        <v>663</v>
      </c>
      <c r="B665" s="5" t="s">
        <v>947</v>
      </c>
      <c r="C665" s="6">
        <v>4</v>
      </c>
      <c r="D665" s="7" t="s">
        <v>948</v>
      </c>
      <c r="E665" s="9" t="str">
        <f ca="1">IFERROR(MID(D665,MIN(IFERROR(MIN(FIND({0,1,2,3,4,5,6,7,8,9},D665&amp;"0123456789",1)),LEN(D665)+1)),LOOKUP(1,0*MID(D665,ROW(INDIRECT("1:"&amp;LEN(D665))),1),ROW(INDIRECT("1:"&amp;LEN(D665)))) + 1 - MIN(IFERROR(MIN(FIND({0,1,2,3,4,5,6,7,8,9},D665&amp;"0123456789",1)),LEN(D665)+1))),"")</f>
        <v>25 Dec 2019</v>
      </c>
      <c r="F665" s="4" t="s">
        <v>949</v>
      </c>
    </row>
    <row r="666" spans="1:6" ht="12.75" x14ac:dyDescent="0.2">
      <c r="A666" s="4">
        <v>664</v>
      </c>
      <c r="B666" s="5" t="s">
        <v>49</v>
      </c>
      <c r="C666" s="2" t="s">
        <v>49</v>
      </c>
      <c r="D666" s="7" t="s">
        <v>950</v>
      </c>
      <c r="E666" s="9" t="str">
        <f ca="1">IFERROR(MID(D666,MIN(IFERROR(MIN(FIND({0,1,2,3,4,5,6,7,8,9},D666&amp;"0123456789",1)),LEN(D666)+1)),LOOKUP(1,0*MID(D666,ROW(INDIRECT("1:"&amp;LEN(D666))),1),ROW(INDIRECT("1:"&amp;LEN(D666)))) + 1 - MIN(IFERROR(MIN(FIND({0,1,2,3,4,5,6,7,8,9},D666&amp;"0123456789",1)),LEN(D666)+1))),"")</f>
        <v>28 Dec 2019</v>
      </c>
      <c r="F666" s="4" t="s">
        <v>951</v>
      </c>
    </row>
    <row r="667" spans="1:6" ht="12.75" x14ac:dyDescent="0.2">
      <c r="A667" s="4">
        <v>665</v>
      </c>
      <c r="B667" s="5" t="s">
        <v>952</v>
      </c>
      <c r="C667" s="6">
        <v>3</v>
      </c>
      <c r="D667" s="7" t="s">
        <v>953</v>
      </c>
      <c r="E667" s="9" t="str">
        <f ca="1">IFERROR(MID(D667,MIN(IFERROR(MIN(FIND({0,1,2,3,4,5,6,7,8,9},D667&amp;"0123456789",1)),LEN(D667)+1)),LOOKUP(1,0*MID(D667,ROW(INDIRECT("1:"&amp;LEN(D667))),1),ROW(INDIRECT("1:"&amp;LEN(D667)))) + 1 - MIN(IFERROR(MIN(FIND({0,1,2,3,4,5,6,7,8,9},D667&amp;"0123456789",1)),LEN(D667)+1))),"")</f>
        <v>18 Mar 2020</v>
      </c>
      <c r="F667" s="4" t="s">
        <v>954</v>
      </c>
    </row>
    <row r="668" spans="1:6" ht="12.75" x14ac:dyDescent="0.2">
      <c r="A668" s="4">
        <v>666</v>
      </c>
      <c r="B668" s="5" t="s">
        <v>952</v>
      </c>
      <c r="C668" s="6">
        <v>4</v>
      </c>
      <c r="D668" s="2" t="s">
        <v>29</v>
      </c>
      <c r="E668" s="9" t="str">
        <f ca="1">IFERROR(MID(D668,MIN(IFERROR(MIN(FIND({0,1,2,3,4,5,6,7,8,9},D668&amp;"0123456789",1)),LEN(D668)+1)),LOOKUP(1,0*MID(D668,ROW(INDIRECT("1:"&amp;LEN(D668))),1),ROW(INDIRECT("1:"&amp;LEN(D668)))) + 1 - MIN(IFERROR(MIN(FIND({0,1,2,3,4,5,6,7,8,9},D668&amp;"0123456789",1)),LEN(D668)+1))),"")</f>
        <v/>
      </c>
      <c r="F668" s="4" t="s">
        <v>30</v>
      </c>
    </row>
    <row r="669" spans="1:6" ht="12.75" x14ac:dyDescent="0.2">
      <c r="A669" s="4">
        <v>667</v>
      </c>
      <c r="B669" s="5" t="s">
        <v>952</v>
      </c>
      <c r="C669" s="6">
        <v>5</v>
      </c>
      <c r="D669" s="7" t="s">
        <v>955</v>
      </c>
      <c r="E669" s="9" t="str">
        <f ca="1">IFERROR(MID(D669,MIN(IFERROR(MIN(FIND({0,1,2,3,4,5,6,7,8,9},D669&amp;"0123456789",1)),LEN(D669)+1)),LOOKUP(1,0*MID(D669,ROW(INDIRECT("1:"&amp;LEN(D669))),1),ROW(INDIRECT("1:"&amp;LEN(D669)))) + 1 - MIN(IFERROR(MIN(FIND({0,1,2,3,4,5,6,7,8,9},D669&amp;"0123456789",1)),LEN(D669)+1))),"")</f>
        <v>5 Oct 2019</v>
      </c>
      <c r="F669" s="4" t="s">
        <v>956</v>
      </c>
    </row>
    <row r="670" spans="1:6" ht="12.75" x14ac:dyDescent="0.2">
      <c r="A670" s="4">
        <v>668</v>
      </c>
      <c r="B670" s="5" t="s">
        <v>49</v>
      </c>
      <c r="C670" s="2" t="s">
        <v>49</v>
      </c>
      <c r="D670" s="7" t="s">
        <v>957</v>
      </c>
      <c r="E670" s="9" t="str">
        <f ca="1">IFERROR(MID(D670,MIN(IFERROR(MIN(FIND({0,1,2,3,4,5,6,7,8,9},D670&amp;"0123456789",1)),LEN(D670)+1)),LOOKUP(1,0*MID(D670,ROW(INDIRECT("1:"&amp;LEN(D670))),1),ROW(INDIRECT("1:"&amp;LEN(D670)))) + 1 - MIN(IFERROR(MIN(FIND({0,1,2,3,4,5,6,7,8,9},D670&amp;"0123456789",1)),LEN(D670)+1))),"")</f>
        <v>4 Oct 2019</v>
      </c>
      <c r="F670" s="4" t="s">
        <v>958</v>
      </c>
    </row>
    <row r="671" spans="1:6" ht="12.75" x14ac:dyDescent="0.2">
      <c r="A671" s="4">
        <v>669</v>
      </c>
      <c r="B671" s="5" t="s">
        <v>959</v>
      </c>
      <c r="C671" s="6">
        <v>5</v>
      </c>
      <c r="D671" s="7" t="s">
        <v>960</v>
      </c>
      <c r="E671" s="9" t="str">
        <f ca="1">IFERROR(MID(D671,MIN(IFERROR(MIN(FIND({0,1,2,3,4,5,6,7,8,9},D671&amp;"0123456789",1)),LEN(D671)+1)),LOOKUP(1,0*MID(D671,ROW(INDIRECT("1:"&amp;LEN(D671))),1),ROW(INDIRECT("1:"&amp;LEN(D671)))) + 1 - MIN(IFERROR(MIN(FIND({0,1,2,3,4,5,6,7,8,9},D671&amp;"0123456789",1)),LEN(D671)+1))),"")</f>
        <v>18 Mar 2020</v>
      </c>
      <c r="F671" s="4" t="s">
        <v>961</v>
      </c>
    </row>
    <row r="672" spans="1:6" ht="12.75" x14ac:dyDescent="0.2">
      <c r="A672" s="4">
        <v>670</v>
      </c>
      <c r="B672" s="5" t="s">
        <v>959</v>
      </c>
      <c r="C672" s="6">
        <v>4</v>
      </c>
      <c r="D672" s="2" t="s">
        <v>29</v>
      </c>
      <c r="E672" s="9" t="str">
        <f ca="1">IFERROR(MID(D672,MIN(IFERROR(MIN(FIND({0,1,2,3,4,5,6,7,8,9},D672&amp;"0123456789",1)),LEN(D672)+1)),LOOKUP(1,0*MID(D672,ROW(INDIRECT("1:"&amp;LEN(D672))),1),ROW(INDIRECT("1:"&amp;LEN(D672)))) + 1 - MIN(IFERROR(MIN(FIND({0,1,2,3,4,5,6,7,8,9},D672&amp;"0123456789",1)),LEN(D672)+1))),"")</f>
        <v/>
      </c>
      <c r="F672" s="4" t="s">
        <v>30</v>
      </c>
    </row>
    <row r="673" spans="1:6" ht="12.75" x14ac:dyDescent="0.2">
      <c r="A673" s="4">
        <v>671</v>
      </c>
      <c r="B673" s="5" t="s">
        <v>959</v>
      </c>
      <c r="C673" s="6">
        <v>4</v>
      </c>
      <c r="D673" s="7" t="s">
        <v>962</v>
      </c>
      <c r="E673" s="9" t="str">
        <f ca="1">IFERROR(MID(D673,MIN(IFERROR(MIN(FIND({0,1,2,3,4,5,6,7,8,9},D673&amp;"0123456789",1)),LEN(D673)+1)),LOOKUP(1,0*MID(D673,ROW(INDIRECT("1:"&amp;LEN(D673))),1),ROW(INDIRECT("1:"&amp;LEN(D673)))) + 1 - MIN(IFERROR(MIN(FIND({0,1,2,3,4,5,6,7,8,9},D673&amp;"0123456789",1)),LEN(D673)+1))),"")</f>
        <v>8 Aug 2019</v>
      </c>
      <c r="F673" s="4" t="s">
        <v>963</v>
      </c>
    </row>
    <row r="674" spans="1:6" ht="12.75" x14ac:dyDescent="0.2">
      <c r="A674" s="4">
        <v>672</v>
      </c>
      <c r="B674" s="5" t="s">
        <v>49</v>
      </c>
      <c r="C674" s="2" t="s">
        <v>49</v>
      </c>
      <c r="D674" s="7" t="s">
        <v>964</v>
      </c>
      <c r="E674" s="9" t="str">
        <f ca="1">IFERROR(MID(D674,MIN(IFERROR(MIN(FIND({0,1,2,3,4,5,6,7,8,9},D674&amp;"0123456789",1)),LEN(D674)+1)),LOOKUP(1,0*MID(D674,ROW(INDIRECT("1:"&amp;LEN(D674))),1),ROW(INDIRECT("1:"&amp;LEN(D674)))) + 1 - MIN(IFERROR(MIN(FIND({0,1,2,3,4,5,6,7,8,9},D674&amp;"0123456789",1)),LEN(D674)+1))),"")</f>
        <v>18 Jan 2020</v>
      </c>
      <c r="F674" s="4" t="s">
        <v>965</v>
      </c>
    </row>
    <row r="675" spans="1:6" ht="12.75" x14ac:dyDescent="0.2">
      <c r="A675" s="4">
        <v>673</v>
      </c>
      <c r="B675" s="5" t="s">
        <v>540</v>
      </c>
      <c r="C675" s="6">
        <v>3</v>
      </c>
      <c r="D675" s="7" t="s">
        <v>966</v>
      </c>
      <c r="E675" s="9" t="str">
        <f ca="1">IFERROR(MID(D675,MIN(IFERROR(MIN(FIND({0,1,2,3,4,5,6,7,8,9},D675&amp;"0123456789",1)),LEN(D675)+1)),LOOKUP(1,0*MID(D675,ROW(INDIRECT("1:"&amp;LEN(D675))),1),ROW(INDIRECT("1:"&amp;LEN(D675)))) + 1 - MIN(IFERROR(MIN(FIND({0,1,2,3,4,5,6,7,8,9},D675&amp;"0123456789",1)),LEN(D675)+1))),"")</f>
        <v>5 Nov 2019</v>
      </c>
      <c r="F675" s="4" t="s">
        <v>967</v>
      </c>
    </row>
    <row r="676" spans="1:6" ht="12.75" x14ac:dyDescent="0.2">
      <c r="A676" s="4">
        <v>674</v>
      </c>
      <c r="B676" s="5" t="s">
        <v>540</v>
      </c>
      <c r="C676" s="6">
        <v>3</v>
      </c>
      <c r="D676" s="2" t="s">
        <v>29</v>
      </c>
      <c r="E676" s="9" t="str">
        <f ca="1">IFERROR(MID(D676,MIN(IFERROR(MIN(FIND({0,1,2,3,4,5,6,7,8,9},D676&amp;"0123456789",1)),LEN(D676)+1)),LOOKUP(1,0*MID(D676,ROW(INDIRECT("1:"&amp;LEN(D676))),1),ROW(INDIRECT("1:"&amp;LEN(D676)))) + 1 - MIN(IFERROR(MIN(FIND({0,1,2,3,4,5,6,7,8,9},D676&amp;"0123456789",1)),LEN(D676)+1))),"")</f>
        <v/>
      </c>
      <c r="F676" s="4" t="s">
        <v>30</v>
      </c>
    </row>
    <row r="677" spans="1:6" ht="12.75" x14ac:dyDescent="0.2">
      <c r="A677" s="4">
        <v>675</v>
      </c>
      <c r="B677" s="5" t="s">
        <v>540</v>
      </c>
      <c r="C677" s="6">
        <v>4</v>
      </c>
      <c r="D677" s="7" t="s">
        <v>968</v>
      </c>
      <c r="E677" s="9" t="str">
        <f ca="1">IFERROR(MID(D677,MIN(IFERROR(MIN(FIND({0,1,2,3,4,5,6,7,8,9},D677&amp;"0123456789",1)),LEN(D677)+1)),LOOKUP(1,0*MID(D677,ROW(INDIRECT("1:"&amp;LEN(D677))),1),ROW(INDIRECT("1:"&amp;LEN(D677)))) + 1 - MIN(IFERROR(MIN(FIND({0,1,2,3,4,5,6,7,8,9},D677&amp;"0123456789",1)),LEN(D677)+1))),"")</f>
        <v>5 Oct 2019</v>
      </c>
      <c r="F677" s="4" t="s">
        <v>969</v>
      </c>
    </row>
    <row r="678" spans="1:6" ht="12.75" x14ac:dyDescent="0.2">
      <c r="A678" s="4">
        <v>676</v>
      </c>
      <c r="B678" s="5" t="s">
        <v>49</v>
      </c>
      <c r="C678" s="2" t="s">
        <v>49</v>
      </c>
      <c r="D678" s="7" t="s">
        <v>970</v>
      </c>
      <c r="E678" s="9" t="str">
        <f ca="1">IFERROR(MID(D678,MIN(IFERROR(MIN(FIND({0,1,2,3,4,5,6,7,8,9},D678&amp;"0123456789",1)),LEN(D678)+1)),LOOKUP(1,0*MID(D678,ROW(INDIRECT("1:"&amp;LEN(D678))),1),ROW(INDIRECT("1:"&amp;LEN(D678)))) + 1 - MIN(IFERROR(MIN(FIND({0,1,2,3,4,5,6,7,8,9},D678&amp;"0123456789",1)),LEN(D678)+1))),"")</f>
        <v>15 Nov 2019</v>
      </c>
      <c r="F678" s="4" t="s">
        <v>971</v>
      </c>
    </row>
    <row r="679" spans="1:6" ht="12.75" x14ac:dyDescent="0.2">
      <c r="A679" s="4">
        <v>677</v>
      </c>
      <c r="B679" s="5" t="s">
        <v>972</v>
      </c>
      <c r="C679" s="6">
        <v>5</v>
      </c>
      <c r="D679" s="7" t="s">
        <v>973</v>
      </c>
      <c r="E679" s="9" t="str">
        <f ca="1">IFERROR(MID(D679,MIN(IFERROR(MIN(FIND({0,1,2,3,4,5,6,7,8,9},D679&amp;"0123456789",1)),LEN(D679)+1)),LOOKUP(1,0*MID(D679,ROW(INDIRECT("1:"&amp;LEN(D679))),1),ROW(INDIRECT("1:"&amp;LEN(D679)))) + 1 - MIN(IFERROR(MIN(FIND({0,1,2,3,4,5,6,7,8,9},D679&amp;"0123456789",1)),LEN(D679)+1))),"")</f>
        <v>15 July 2019</v>
      </c>
      <c r="F679" s="4" t="s">
        <v>974</v>
      </c>
    </row>
    <row r="680" spans="1:6" ht="12.75" x14ac:dyDescent="0.2">
      <c r="A680" s="4">
        <v>678</v>
      </c>
      <c r="B680" s="5" t="s">
        <v>972</v>
      </c>
      <c r="C680" s="6">
        <v>4</v>
      </c>
      <c r="D680" s="2" t="s">
        <v>29</v>
      </c>
      <c r="E680" s="9" t="str">
        <f ca="1">IFERROR(MID(D680,MIN(IFERROR(MIN(FIND({0,1,2,3,4,5,6,7,8,9},D680&amp;"0123456789",1)),LEN(D680)+1)),LOOKUP(1,0*MID(D680,ROW(INDIRECT("1:"&amp;LEN(D680))),1),ROW(INDIRECT("1:"&amp;LEN(D680)))) + 1 - MIN(IFERROR(MIN(FIND({0,1,2,3,4,5,6,7,8,9},D680&amp;"0123456789",1)),LEN(D680)+1))),"")</f>
        <v/>
      </c>
      <c r="F680" s="4" t="s">
        <v>30</v>
      </c>
    </row>
    <row r="681" spans="1:6" ht="12.75" x14ac:dyDescent="0.2">
      <c r="A681" s="4">
        <v>679</v>
      </c>
      <c r="B681" s="5" t="s">
        <v>972</v>
      </c>
      <c r="C681" s="6">
        <v>5</v>
      </c>
      <c r="D681" s="7" t="s">
        <v>975</v>
      </c>
      <c r="E681" s="9" t="str">
        <f ca="1">IFERROR(MID(D681,MIN(IFERROR(MIN(FIND({0,1,2,3,4,5,6,7,8,9},D681&amp;"0123456789",1)),LEN(D681)+1)),LOOKUP(1,0*MID(D681,ROW(INDIRECT("1:"&amp;LEN(D681))),1),ROW(INDIRECT("1:"&amp;LEN(D681)))) + 1 - MIN(IFERROR(MIN(FIND({0,1,2,3,4,5,6,7,8,9},D681&amp;"0123456789",1)),LEN(D681)+1))),"")</f>
        <v>2 July 2020</v>
      </c>
      <c r="F681" s="4" t="s">
        <v>976</v>
      </c>
    </row>
    <row r="682" spans="1:6" ht="12.75" x14ac:dyDescent="0.2">
      <c r="A682" s="4">
        <v>680</v>
      </c>
      <c r="B682" s="5" t="s">
        <v>49</v>
      </c>
      <c r="C682" s="2" t="s">
        <v>49</v>
      </c>
      <c r="D682" s="7" t="s">
        <v>977</v>
      </c>
      <c r="E682" s="9" t="str">
        <f ca="1">IFERROR(MID(D682,MIN(IFERROR(MIN(FIND({0,1,2,3,4,5,6,7,8,9},D682&amp;"0123456789",1)),LEN(D682)+1)),LOOKUP(1,0*MID(D682,ROW(INDIRECT("1:"&amp;LEN(D682))),1),ROW(INDIRECT("1:"&amp;LEN(D682)))) + 1 - MIN(IFERROR(MIN(FIND({0,1,2,3,4,5,6,7,8,9},D682&amp;"0123456789",1)),LEN(D682)+1))),"")</f>
        <v>19 June 2019</v>
      </c>
      <c r="F682" s="4" t="s">
        <v>978</v>
      </c>
    </row>
    <row r="683" spans="1:6" ht="12.75" x14ac:dyDescent="0.2">
      <c r="A683" s="4">
        <v>681</v>
      </c>
      <c r="B683" s="5" t="s">
        <v>540</v>
      </c>
      <c r="C683" s="6">
        <v>5</v>
      </c>
      <c r="D683" s="7" t="s">
        <v>979</v>
      </c>
      <c r="E683" s="9" t="str">
        <f ca="1">IFERROR(MID(D683,MIN(IFERROR(MIN(FIND({0,1,2,3,4,5,6,7,8,9},D683&amp;"0123456789",1)),LEN(D683)+1)),LOOKUP(1,0*MID(D683,ROW(INDIRECT("1:"&amp;LEN(D683))),1),ROW(INDIRECT("1:"&amp;LEN(D683)))) + 1 - MIN(IFERROR(MIN(FIND({0,1,2,3,4,5,6,7,8,9},D683&amp;"0123456789",1)),LEN(D683)+1))),"")</f>
        <v>8 Nov 2019</v>
      </c>
      <c r="F683" s="4" t="s">
        <v>980</v>
      </c>
    </row>
    <row r="684" spans="1:6" ht="12.75" x14ac:dyDescent="0.2">
      <c r="A684" s="4">
        <v>682</v>
      </c>
      <c r="B684" s="5" t="s">
        <v>540</v>
      </c>
      <c r="C684" s="6">
        <v>5</v>
      </c>
      <c r="D684" s="2" t="s">
        <v>29</v>
      </c>
      <c r="E684" s="9" t="str">
        <f ca="1">IFERROR(MID(D684,MIN(IFERROR(MIN(FIND({0,1,2,3,4,5,6,7,8,9},D684&amp;"0123456789",1)),LEN(D684)+1)),LOOKUP(1,0*MID(D684,ROW(INDIRECT("1:"&amp;LEN(D684))),1),ROW(INDIRECT("1:"&amp;LEN(D684)))) + 1 - MIN(IFERROR(MIN(FIND({0,1,2,3,4,5,6,7,8,9},D684&amp;"0123456789",1)),LEN(D684)+1))),"")</f>
        <v/>
      </c>
      <c r="F684" s="4" t="s">
        <v>30</v>
      </c>
    </row>
    <row r="685" spans="1:6" ht="12.75" x14ac:dyDescent="0.2">
      <c r="A685" s="4">
        <v>683</v>
      </c>
      <c r="B685" s="5" t="s">
        <v>540</v>
      </c>
      <c r="C685" s="6">
        <v>5</v>
      </c>
      <c r="D685" s="7" t="s">
        <v>981</v>
      </c>
      <c r="E685" s="9" t="str">
        <f ca="1">IFERROR(MID(D685,MIN(IFERROR(MIN(FIND({0,1,2,3,4,5,6,7,8,9},D685&amp;"0123456789",1)),LEN(D685)+1)),LOOKUP(1,0*MID(D685,ROW(INDIRECT("1:"&amp;LEN(D685))),1),ROW(INDIRECT("1:"&amp;LEN(D685)))) + 1 - MIN(IFERROR(MIN(FIND({0,1,2,3,4,5,6,7,8,9},D685&amp;"0123456789",1)),LEN(D685)+1))),"")</f>
        <v>24 Aug 2019</v>
      </c>
      <c r="F685" s="4" t="s">
        <v>982</v>
      </c>
    </row>
    <row r="686" spans="1:6" ht="12.75" x14ac:dyDescent="0.2">
      <c r="A686" s="4">
        <v>684</v>
      </c>
      <c r="B686" s="5" t="s">
        <v>49</v>
      </c>
      <c r="C686" s="2" t="s">
        <v>49</v>
      </c>
      <c r="D686" s="7" t="s">
        <v>983</v>
      </c>
      <c r="E686" s="9" t="str">
        <f ca="1">IFERROR(MID(D686,MIN(IFERROR(MIN(FIND({0,1,2,3,4,5,6,7,8,9},D686&amp;"0123456789",1)),LEN(D686)+1)),LOOKUP(1,0*MID(D686,ROW(INDIRECT("1:"&amp;LEN(D686))),1),ROW(INDIRECT("1:"&amp;LEN(D686)))) + 1 - MIN(IFERROR(MIN(FIND({0,1,2,3,4,5,6,7,8,9},D686&amp;"0123456789",1)),LEN(D686)+1))),"")</f>
        <v>13 Sept 2019</v>
      </c>
      <c r="F686" s="4" t="s">
        <v>984</v>
      </c>
    </row>
    <row r="687" spans="1:6" ht="12.75" x14ac:dyDescent="0.2">
      <c r="A687" s="4">
        <v>685</v>
      </c>
      <c r="B687" s="5" t="s">
        <v>565</v>
      </c>
      <c r="C687" s="6">
        <v>4</v>
      </c>
      <c r="D687" s="7" t="s">
        <v>985</v>
      </c>
      <c r="E687" s="9" t="str">
        <f ca="1">IFERROR(MID(D687,MIN(IFERROR(MIN(FIND({0,1,2,3,4,5,6,7,8,9},D687&amp;"0123456789",1)),LEN(D687)+1)),LOOKUP(1,0*MID(D687,ROW(INDIRECT("1:"&amp;LEN(D687))),1),ROW(INDIRECT("1:"&amp;LEN(D687)))) + 1 - MIN(IFERROR(MIN(FIND({0,1,2,3,4,5,6,7,8,9},D687&amp;"0123456789",1)),LEN(D687)+1))),"")</f>
        <v>11 Oct 2019</v>
      </c>
      <c r="F687" s="4" t="s">
        <v>986</v>
      </c>
    </row>
    <row r="688" spans="1:6" ht="12.75" x14ac:dyDescent="0.2">
      <c r="A688" s="4">
        <v>686</v>
      </c>
      <c r="B688" s="5" t="s">
        <v>565</v>
      </c>
      <c r="C688" s="6">
        <v>4</v>
      </c>
      <c r="D688" s="2" t="s">
        <v>29</v>
      </c>
      <c r="E688" s="9" t="str">
        <f ca="1">IFERROR(MID(D688,MIN(IFERROR(MIN(FIND({0,1,2,3,4,5,6,7,8,9},D688&amp;"0123456789",1)),LEN(D688)+1)),LOOKUP(1,0*MID(D688,ROW(INDIRECT("1:"&amp;LEN(D688))),1),ROW(INDIRECT("1:"&amp;LEN(D688)))) + 1 - MIN(IFERROR(MIN(FIND({0,1,2,3,4,5,6,7,8,9},D688&amp;"0123456789",1)),LEN(D688)+1))),"")</f>
        <v/>
      </c>
      <c r="F688" s="4" t="s">
        <v>30</v>
      </c>
    </row>
    <row r="689" spans="1:6" ht="12.75" x14ac:dyDescent="0.2">
      <c r="A689" s="4">
        <v>687</v>
      </c>
      <c r="B689" s="5" t="s">
        <v>565</v>
      </c>
      <c r="C689" s="6">
        <v>5</v>
      </c>
      <c r="D689" s="7" t="s">
        <v>987</v>
      </c>
      <c r="E689" s="9" t="str">
        <f ca="1">IFERROR(MID(D689,MIN(IFERROR(MIN(FIND({0,1,2,3,4,5,6,7,8,9},D689&amp;"0123456789",1)),LEN(D689)+1)),LOOKUP(1,0*MID(D689,ROW(INDIRECT("1:"&amp;LEN(D689))),1),ROW(INDIRECT("1:"&amp;LEN(D689)))) + 1 - MIN(IFERROR(MIN(FIND({0,1,2,3,4,5,6,7,8,9},D689&amp;"0123456789",1)),LEN(D689)+1))),"")</f>
        <v>1 Mar 2020</v>
      </c>
      <c r="F689" s="4" t="s">
        <v>988</v>
      </c>
    </row>
    <row r="690" spans="1:6" ht="12.75" x14ac:dyDescent="0.2">
      <c r="A690" s="4">
        <v>688</v>
      </c>
      <c r="B690" s="5" t="s">
        <v>49</v>
      </c>
      <c r="C690" s="2" t="s">
        <v>49</v>
      </c>
      <c r="D690" s="2" t="s">
        <v>29</v>
      </c>
      <c r="E690" s="9" t="str">
        <f ca="1">IFERROR(MID(D690,MIN(IFERROR(MIN(FIND({0,1,2,3,4,5,6,7,8,9},D690&amp;"0123456789",1)),LEN(D690)+1)),LOOKUP(1,0*MID(D690,ROW(INDIRECT("1:"&amp;LEN(D690))),1),ROW(INDIRECT("1:"&amp;LEN(D690)))) + 1 - MIN(IFERROR(MIN(FIND({0,1,2,3,4,5,6,7,8,9},D690&amp;"0123456789",1)),LEN(D690)+1))),"")</f>
        <v/>
      </c>
      <c r="F690" s="4" t="s">
        <v>30</v>
      </c>
    </row>
    <row r="691" spans="1:6" ht="12.75" x14ac:dyDescent="0.2">
      <c r="A691" s="4">
        <v>689</v>
      </c>
      <c r="B691" s="5" t="s">
        <v>989</v>
      </c>
      <c r="C691" s="6">
        <v>5</v>
      </c>
      <c r="D691" s="7" t="s">
        <v>95</v>
      </c>
      <c r="E691" s="9" t="str">
        <f ca="1">IFERROR(MID(D691,MIN(IFERROR(MIN(FIND({0,1,2,3,4,5,6,7,8,9},D691&amp;"0123456789",1)),LEN(D691)+1)),LOOKUP(1,0*MID(D691,ROW(INDIRECT("1:"&amp;LEN(D691))),1),ROW(INDIRECT("1:"&amp;LEN(D691)))) + 1 - MIN(IFERROR(MIN(FIND({0,1,2,3,4,5,6,7,8,9},D691&amp;"0123456789",1)),LEN(D691)+1))),"")</f>
        <v>6 Mar 2020</v>
      </c>
      <c r="F691" s="4" t="s">
        <v>96</v>
      </c>
    </row>
    <row r="692" spans="1:6" ht="12.75" x14ac:dyDescent="0.2">
      <c r="A692" s="4">
        <v>690</v>
      </c>
      <c r="B692" s="5" t="s">
        <v>49</v>
      </c>
      <c r="C692" s="2" t="s">
        <v>49</v>
      </c>
      <c r="D692" s="7" t="s">
        <v>97</v>
      </c>
      <c r="E692" s="9" t="str">
        <f ca="1">IFERROR(MID(D692,MIN(IFERROR(MIN(FIND({0,1,2,3,4,5,6,7,8,9},D692&amp;"0123456789",1)),LEN(D692)+1)),LOOKUP(1,0*MID(D692,ROW(INDIRECT("1:"&amp;LEN(D692))),1),ROW(INDIRECT("1:"&amp;LEN(D692)))) + 1 - MIN(IFERROR(MIN(FIND({0,1,2,3,4,5,6,7,8,9},D692&amp;"0123456789",1)),LEN(D692)+1))),"")</f>
        <v>11 Feb 2020</v>
      </c>
      <c r="F692" s="4" t="s">
        <v>98</v>
      </c>
    </row>
    <row r="693" spans="1:6" ht="12.75" x14ac:dyDescent="0.2">
      <c r="A693" s="4">
        <v>691</v>
      </c>
      <c r="B693" s="5" t="s">
        <v>116</v>
      </c>
      <c r="C693" s="6">
        <v>4</v>
      </c>
      <c r="D693" s="7" t="s">
        <v>99</v>
      </c>
      <c r="E693" s="9" t="str">
        <f ca="1">IFERROR(MID(D693,MIN(IFERROR(MIN(FIND({0,1,2,3,4,5,6,7,8,9},D693&amp;"0123456789",1)),LEN(D693)+1)),LOOKUP(1,0*MID(D693,ROW(INDIRECT("1:"&amp;LEN(D693))),1),ROW(INDIRECT("1:"&amp;LEN(D693)))) + 1 - MIN(IFERROR(MIN(FIND({0,1,2,3,4,5,6,7,8,9},D693&amp;"0123456789",1)),LEN(D693)+1))),"")</f>
        <v>25 July 2020</v>
      </c>
      <c r="F693" s="4" t="s">
        <v>100</v>
      </c>
    </row>
    <row r="694" spans="1:6" ht="12.75" x14ac:dyDescent="0.2">
      <c r="A694" s="4">
        <v>692</v>
      </c>
      <c r="B694" s="5" t="s">
        <v>116</v>
      </c>
      <c r="C694" s="6">
        <v>4</v>
      </c>
      <c r="D694" s="2" t="s">
        <v>29</v>
      </c>
      <c r="E694" s="9" t="str">
        <f ca="1">IFERROR(MID(D694,MIN(IFERROR(MIN(FIND({0,1,2,3,4,5,6,7,8,9},D694&amp;"0123456789",1)),LEN(D694)+1)),LOOKUP(1,0*MID(D694,ROW(INDIRECT("1:"&amp;LEN(D694))),1),ROW(INDIRECT("1:"&amp;LEN(D694)))) + 1 - MIN(IFERROR(MIN(FIND({0,1,2,3,4,5,6,7,8,9},D694&amp;"0123456789",1)),LEN(D694)+1))),"")</f>
        <v/>
      </c>
      <c r="F694" s="4" t="s">
        <v>30</v>
      </c>
    </row>
    <row r="695" spans="1:6" ht="12.75" x14ac:dyDescent="0.2">
      <c r="A695" s="4">
        <v>693</v>
      </c>
      <c r="B695" s="5" t="s">
        <v>116</v>
      </c>
      <c r="C695" s="6">
        <v>5</v>
      </c>
      <c r="D695" s="7" t="s">
        <v>990</v>
      </c>
      <c r="E695" s="9" t="str">
        <f ca="1">IFERROR(MID(D695,MIN(IFERROR(MIN(FIND({0,1,2,3,4,5,6,7,8,9},D695&amp;"0123456789",1)),LEN(D695)+1)),LOOKUP(1,0*MID(D695,ROW(INDIRECT("1:"&amp;LEN(D695))),1),ROW(INDIRECT("1:"&amp;LEN(D695)))) + 1 - MIN(IFERROR(MIN(FIND({0,1,2,3,4,5,6,7,8,9},D695&amp;"0123456789",1)),LEN(D695)+1))),"")</f>
        <v>6 Aug 2020</v>
      </c>
      <c r="F695" s="4" t="s">
        <v>991</v>
      </c>
    </row>
    <row r="696" spans="1:6" ht="12.75" x14ac:dyDescent="0.2">
      <c r="A696" s="4">
        <v>694</v>
      </c>
      <c r="B696" s="5" t="s">
        <v>49</v>
      </c>
      <c r="C696" s="2" t="s">
        <v>49</v>
      </c>
      <c r="D696" s="2" t="s">
        <v>29</v>
      </c>
      <c r="E696" s="9" t="str">
        <f ca="1">IFERROR(MID(D696,MIN(IFERROR(MIN(FIND({0,1,2,3,4,5,6,7,8,9},D696&amp;"0123456789",1)),LEN(D696)+1)),LOOKUP(1,0*MID(D696,ROW(INDIRECT("1:"&amp;LEN(D696))),1),ROW(INDIRECT("1:"&amp;LEN(D696)))) + 1 - MIN(IFERROR(MIN(FIND({0,1,2,3,4,5,6,7,8,9},D696&amp;"0123456789",1)),LEN(D696)+1))),"")</f>
        <v/>
      </c>
      <c r="F696" s="4" t="s">
        <v>30</v>
      </c>
    </row>
    <row r="697" spans="1:6" ht="12.75" x14ac:dyDescent="0.2">
      <c r="A697" s="4">
        <v>695</v>
      </c>
      <c r="B697" s="5" t="s">
        <v>992</v>
      </c>
      <c r="C697" s="6">
        <v>5</v>
      </c>
      <c r="D697" s="7" t="s">
        <v>993</v>
      </c>
      <c r="E697" s="9" t="str">
        <f ca="1">IFERROR(MID(D697,MIN(IFERROR(MIN(FIND({0,1,2,3,4,5,6,7,8,9},D697&amp;"0123456789",1)),LEN(D697)+1)),LOOKUP(1,0*MID(D697,ROW(INDIRECT("1:"&amp;LEN(D697))),1),ROW(INDIRECT("1:"&amp;LEN(D697)))) + 1 - MIN(IFERROR(MIN(FIND({0,1,2,3,4,5,6,7,8,9},D697&amp;"0123456789",1)),LEN(D697)+1))),"")</f>
        <v>23 July 2020</v>
      </c>
      <c r="F697" s="4" t="s">
        <v>994</v>
      </c>
    </row>
    <row r="698" spans="1:6" ht="12.75" x14ac:dyDescent="0.2">
      <c r="A698" s="4">
        <v>696</v>
      </c>
      <c r="B698" s="5" t="s">
        <v>49</v>
      </c>
      <c r="C698" s="2" t="s">
        <v>49</v>
      </c>
      <c r="D698" s="7" t="s">
        <v>995</v>
      </c>
      <c r="E698" s="9" t="str">
        <f ca="1">IFERROR(MID(D698,MIN(IFERROR(MIN(FIND({0,1,2,3,4,5,6,7,8,9},D698&amp;"0123456789",1)),LEN(D698)+1)),LOOKUP(1,0*MID(D698,ROW(INDIRECT("1:"&amp;LEN(D698))),1),ROW(INDIRECT("1:"&amp;LEN(D698)))) + 1 - MIN(IFERROR(MIN(FIND({0,1,2,3,4,5,6,7,8,9},D698&amp;"0123456789",1)),LEN(D698)+1))),"")</f>
        <v>23 July 2020</v>
      </c>
      <c r="F698" s="4" t="s">
        <v>996</v>
      </c>
    </row>
    <row r="699" spans="1:6" ht="12.75" x14ac:dyDescent="0.2">
      <c r="A699" s="4">
        <v>697</v>
      </c>
      <c r="B699" s="5" t="s">
        <v>997</v>
      </c>
      <c r="C699" s="6">
        <v>5</v>
      </c>
      <c r="D699" s="7" t="s">
        <v>998</v>
      </c>
      <c r="E699" s="9" t="str">
        <f ca="1">IFERROR(MID(D699,MIN(IFERROR(MIN(FIND({0,1,2,3,4,5,6,7,8,9},D699&amp;"0123456789",1)),LEN(D699)+1)),LOOKUP(1,0*MID(D699,ROW(INDIRECT("1:"&amp;LEN(D699))),1),ROW(INDIRECT("1:"&amp;LEN(D699)))) + 1 - MIN(IFERROR(MIN(FIND({0,1,2,3,4,5,6,7,8,9},D699&amp;"0123456789",1)),LEN(D699)+1))),"")</f>
        <v>26 Feb 2020</v>
      </c>
      <c r="F699" s="4" t="s">
        <v>524</v>
      </c>
    </row>
    <row r="700" spans="1:6" ht="12.75" x14ac:dyDescent="0.2">
      <c r="A700" s="4">
        <v>698</v>
      </c>
      <c r="B700" s="5" t="s">
        <v>997</v>
      </c>
      <c r="C700" s="6">
        <v>5</v>
      </c>
      <c r="D700" s="2" t="s">
        <v>29</v>
      </c>
      <c r="E700" s="9" t="str">
        <f ca="1">IFERROR(MID(D700,MIN(IFERROR(MIN(FIND({0,1,2,3,4,5,6,7,8,9},D700&amp;"0123456789",1)),LEN(D700)+1)),LOOKUP(1,0*MID(D700,ROW(INDIRECT("1:"&amp;LEN(D700))),1),ROW(INDIRECT("1:"&amp;LEN(D700)))) + 1 - MIN(IFERROR(MIN(FIND({0,1,2,3,4,5,6,7,8,9},D700&amp;"0123456789",1)),LEN(D700)+1))),"")</f>
        <v/>
      </c>
      <c r="F700" s="4" t="s">
        <v>30</v>
      </c>
    </row>
    <row r="701" spans="1:6" ht="12.75" x14ac:dyDescent="0.2">
      <c r="A701" s="4">
        <v>699</v>
      </c>
      <c r="B701" s="5" t="s">
        <v>997</v>
      </c>
      <c r="C701" s="6">
        <v>5</v>
      </c>
      <c r="D701" s="7" t="s">
        <v>999</v>
      </c>
      <c r="E701" s="9" t="str">
        <f ca="1">IFERROR(MID(D701,MIN(IFERROR(MIN(FIND({0,1,2,3,4,5,6,7,8,9},D701&amp;"0123456789",1)),LEN(D701)+1)),LOOKUP(1,0*MID(D701,ROW(INDIRECT("1:"&amp;LEN(D701))),1),ROW(INDIRECT("1:"&amp;LEN(D701)))) + 1 - MIN(IFERROR(MIN(FIND({0,1,2,3,4,5,6,7,8,9},D701&amp;"0123456789",1)),LEN(D701)+1))),"")</f>
        <v>30 May 2020</v>
      </c>
      <c r="F701" s="4" t="s">
        <v>1000</v>
      </c>
    </row>
    <row r="702" spans="1:6" ht="12.75" x14ac:dyDescent="0.2">
      <c r="A702" s="4">
        <v>700</v>
      </c>
      <c r="B702" s="5" t="s">
        <v>49</v>
      </c>
      <c r="C702" s="2" t="s">
        <v>49</v>
      </c>
      <c r="D702" s="7" t="s">
        <v>1001</v>
      </c>
      <c r="E702" s="9" t="str">
        <f ca="1">IFERROR(MID(D702,MIN(IFERROR(MIN(FIND({0,1,2,3,4,5,6,7,8,9},D702&amp;"0123456789",1)),LEN(D702)+1)),LOOKUP(1,0*MID(D702,ROW(INDIRECT("1:"&amp;LEN(D702))),1),ROW(INDIRECT("1:"&amp;LEN(D702)))) + 1 - MIN(IFERROR(MIN(FIND({0,1,2,3,4,5,6,7,8,9},D702&amp;"0123456789",1)),LEN(D702)+1))),"")</f>
        <v>1 Mar 2020</v>
      </c>
      <c r="F702" s="4" t="s">
        <v>1002</v>
      </c>
    </row>
    <row r="703" spans="1:6" ht="12.75" x14ac:dyDescent="0.2">
      <c r="A703" s="4">
        <v>701</v>
      </c>
      <c r="B703" s="5" t="s">
        <v>1003</v>
      </c>
      <c r="C703" s="6">
        <v>5</v>
      </c>
      <c r="D703" s="2" t="s">
        <v>29</v>
      </c>
      <c r="E703" s="9" t="str">
        <f ca="1">IFERROR(MID(D703,MIN(IFERROR(MIN(FIND({0,1,2,3,4,5,6,7,8,9},D703&amp;"0123456789",1)),LEN(D703)+1)),LOOKUP(1,0*MID(D703,ROW(INDIRECT("1:"&amp;LEN(D703))),1),ROW(INDIRECT("1:"&amp;LEN(D703)))) + 1 - MIN(IFERROR(MIN(FIND({0,1,2,3,4,5,6,7,8,9},D703&amp;"0123456789",1)),LEN(D703)+1))),"")</f>
        <v/>
      </c>
      <c r="F703" s="4" t="s">
        <v>30</v>
      </c>
    </row>
    <row r="704" spans="1:6" ht="12.75" x14ac:dyDescent="0.2">
      <c r="A704" s="4">
        <v>702</v>
      </c>
      <c r="B704" s="5" t="s">
        <v>1003</v>
      </c>
      <c r="C704" s="6">
        <v>1</v>
      </c>
      <c r="D704" s="7" t="s">
        <v>1004</v>
      </c>
      <c r="E704" s="9" t="str">
        <f ca="1">IFERROR(MID(D704,MIN(IFERROR(MIN(FIND({0,1,2,3,4,5,6,7,8,9},D704&amp;"0123456789",1)),LEN(D704)+1)),LOOKUP(1,0*MID(D704,ROW(INDIRECT("1:"&amp;LEN(D704))),1),ROW(INDIRECT("1:"&amp;LEN(D704)))) + 1 - MIN(IFERROR(MIN(FIND({0,1,2,3,4,5,6,7,8,9},D704&amp;"0123456789",1)),LEN(D704)+1))),"")</f>
        <v>27 Feb 2020</v>
      </c>
      <c r="F704" s="4" t="s">
        <v>1005</v>
      </c>
    </row>
    <row r="705" spans="1:6" ht="12.75" x14ac:dyDescent="0.2">
      <c r="A705" s="4">
        <v>703</v>
      </c>
      <c r="B705" s="5" t="s">
        <v>49</v>
      </c>
      <c r="C705" s="2" t="s">
        <v>49</v>
      </c>
      <c r="D705" s="2" t="s">
        <v>29</v>
      </c>
      <c r="E705" s="9" t="str">
        <f ca="1">IFERROR(MID(D705,MIN(IFERROR(MIN(FIND({0,1,2,3,4,5,6,7,8,9},D705&amp;"0123456789",1)),LEN(D705)+1)),LOOKUP(1,0*MID(D705,ROW(INDIRECT("1:"&amp;LEN(D705))),1),ROW(INDIRECT("1:"&amp;LEN(D705)))) + 1 - MIN(IFERROR(MIN(FIND({0,1,2,3,4,5,6,7,8,9},D705&amp;"0123456789",1)),LEN(D705)+1))),"")</f>
        <v/>
      </c>
      <c r="F705" s="4" t="s">
        <v>30</v>
      </c>
    </row>
    <row r="706" spans="1:6" ht="12.75" x14ac:dyDescent="0.2">
      <c r="A706" s="4">
        <v>704</v>
      </c>
      <c r="B706" s="5" t="s">
        <v>1006</v>
      </c>
      <c r="C706" s="6">
        <v>5</v>
      </c>
      <c r="D706" s="7" t="s">
        <v>1007</v>
      </c>
      <c r="E706" s="9" t="str">
        <f ca="1">IFERROR(MID(D706,MIN(IFERROR(MIN(FIND({0,1,2,3,4,5,6,7,8,9},D706&amp;"0123456789",1)),LEN(D706)+1)),LOOKUP(1,0*MID(D706,ROW(INDIRECT("1:"&amp;LEN(D706))),1),ROW(INDIRECT("1:"&amp;LEN(D706)))) + 1 - MIN(IFERROR(MIN(FIND({0,1,2,3,4,5,6,7,8,9},D706&amp;"0123456789",1)),LEN(D706)+1))),"")</f>
        <v>23 Nov 2019</v>
      </c>
      <c r="F706" s="4" t="s">
        <v>1008</v>
      </c>
    </row>
    <row r="707" spans="1:6" ht="12.75" x14ac:dyDescent="0.2">
      <c r="A707" s="4">
        <v>705</v>
      </c>
      <c r="B707" s="5" t="s">
        <v>49</v>
      </c>
      <c r="C707" s="2" t="s">
        <v>49</v>
      </c>
      <c r="D707" s="2" t="s">
        <v>1009</v>
      </c>
      <c r="E707" s="9" t="str">
        <f ca="1">IFERROR(MID(D707,MIN(IFERROR(MIN(FIND({0,1,2,3,4,5,6,7,8,9},D707&amp;"0123456789",1)),LEN(D707)+1)),LOOKUP(1,0*MID(D707,ROW(INDIRECT("1:"&amp;LEN(D707))),1),ROW(INDIRECT("1:"&amp;LEN(D707)))) + 1 - MIN(IFERROR(MIN(FIND({0,1,2,3,4,5,6,7,8,9},D707&amp;"0123456789",1)),LEN(D707)+1))),"")</f>
        <v>15 Oct 2019</v>
      </c>
      <c r="F707" s="4" t="s">
        <v>1010</v>
      </c>
    </row>
    <row r="708" spans="1:6" ht="12.75" x14ac:dyDescent="0.2">
      <c r="A708" s="4">
        <v>706</v>
      </c>
      <c r="B708" s="5" t="s">
        <v>1011</v>
      </c>
      <c r="C708" s="6">
        <v>4</v>
      </c>
      <c r="D708" s="7" t="s">
        <v>1012</v>
      </c>
      <c r="E708" s="9" t="str">
        <f ca="1">IFERROR(MID(D708,MIN(IFERROR(MIN(FIND({0,1,2,3,4,5,6,7,8,9},D708&amp;"0123456789",1)),LEN(D708)+1)),LOOKUP(1,0*MID(D708,ROW(INDIRECT("1:"&amp;LEN(D708))),1),ROW(INDIRECT("1:"&amp;LEN(D708)))) + 1 - MIN(IFERROR(MIN(FIND({0,1,2,3,4,5,6,7,8,9},D708&amp;"0123456789",1)),LEN(D708)+1))),"")</f>
        <v>12 Oct 2019</v>
      </c>
      <c r="F708" s="4" t="s">
        <v>1013</v>
      </c>
    </row>
    <row r="709" spans="1:6" ht="12.75" x14ac:dyDescent="0.2">
      <c r="A709" s="4">
        <v>707</v>
      </c>
      <c r="B709" s="5" t="s">
        <v>1011</v>
      </c>
      <c r="C709" s="6">
        <v>5</v>
      </c>
      <c r="D709" s="2" t="s">
        <v>29</v>
      </c>
      <c r="E709" s="9" t="str">
        <f ca="1">IFERROR(MID(D709,MIN(IFERROR(MIN(FIND({0,1,2,3,4,5,6,7,8,9},D709&amp;"0123456789",1)),LEN(D709)+1)),LOOKUP(1,0*MID(D709,ROW(INDIRECT("1:"&amp;LEN(D709))),1),ROW(INDIRECT("1:"&amp;LEN(D709)))) + 1 - MIN(IFERROR(MIN(FIND({0,1,2,3,4,5,6,7,8,9},D709&amp;"0123456789",1)),LEN(D709)+1))),"")</f>
        <v/>
      </c>
      <c r="F709" s="4" t="s">
        <v>30</v>
      </c>
    </row>
    <row r="710" spans="1:6" ht="12.75" x14ac:dyDescent="0.2">
      <c r="A710" s="4">
        <v>708</v>
      </c>
      <c r="B710" s="5" t="s">
        <v>1011</v>
      </c>
      <c r="C710" s="6">
        <v>5</v>
      </c>
      <c r="D710" s="7" t="s">
        <v>1014</v>
      </c>
      <c r="E710" s="9" t="str">
        <f ca="1">IFERROR(MID(D710,MIN(IFERROR(MIN(FIND({0,1,2,3,4,5,6,7,8,9},D710&amp;"0123456789",1)),LEN(D710)+1)),LOOKUP(1,0*MID(D710,ROW(INDIRECT("1:"&amp;LEN(D710))),1),ROW(INDIRECT("1:"&amp;LEN(D710)))) + 1 - MIN(IFERROR(MIN(FIND({0,1,2,3,4,5,6,7,8,9},D710&amp;"0123456789",1)),LEN(D710)+1))),"")</f>
        <v>12 June 2020</v>
      </c>
      <c r="F710" s="4" t="s">
        <v>1015</v>
      </c>
    </row>
    <row r="711" spans="1:6" ht="12.75" x14ac:dyDescent="0.2">
      <c r="A711" s="4">
        <v>709</v>
      </c>
      <c r="B711" s="5" t="s">
        <v>49</v>
      </c>
      <c r="C711" s="2" t="s">
        <v>49</v>
      </c>
      <c r="D711" s="7" t="s">
        <v>1016</v>
      </c>
      <c r="E711" s="9" t="str">
        <f ca="1">IFERROR(MID(D711,MIN(IFERROR(MIN(FIND({0,1,2,3,4,5,6,7,8,9},D711&amp;"0123456789",1)),LEN(D711)+1)),LOOKUP(1,0*MID(D711,ROW(INDIRECT("1:"&amp;LEN(D711))),1),ROW(INDIRECT("1:"&amp;LEN(D711)))) + 1 - MIN(IFERROR(MIN(FIND({0,1,2,3,4,5,6,7,8,9},D711&amp;"0123456789",1)),LEN(D711)+1))),"")</f>
        <v>24 July 2020</v>
      </c>
      <c r="F711" s="4" t="s">
        <v>1017</v>
      </c>
    </row>
    <row r="712" spans="1:6" ht="12.75" x14ac:dyDescent="0.2">
      <c r="A712" s="4">
        <v>710</v>
      </c>
      <c r="B712" s="5" t="s">
        <v>1018</v>
      </c>
      <c r="C712" s="6">
        <v>4</v>
      </c>
      <c r="D712" s="2" t="s">
        <v>29</v>
      </c>
      <c r="E712" s="9" t="str">
        <f ca="1">IFERROR(MID(D712,MIN(IFERROR(MIN(FIND({0,1,2,3,4,5,6,7,8,9},D712&amp;"0123456789",1)),LEN(D712)+1)),LOOKUP(1,0*MID(D712,ROW(INDIRECT("1:"&amp;LEN(D712))),1),ROW(INDIRECT("1:"&amp;LEN(D712)))) + 1 - MIN(IFERROR(MIN(FIND({0,1,2,3,4,5,6,7,8,9},D712&amp;"0123456789",1)),LEN(D712)+1))),"")</f>
        <v/>
      </c>
      <c r="F712" s="4" t="s">
        <v>30</v>
      </c>
    </row>
    <row r="713" spans="1:6" ht="12.75" x14ac:dyDescent="0.2">
      <c r="A713" s="4">
        <v>711</v>
      </c>
      <c r="B713" s="5" t="s">
        <v>1018</v>
      </c>
      <c r="C713" s="6">
        <v>5</v>
      </c>
      <c r="D713" s="2" t="s">
        <v>29</v>
      </c>
      <c r="E713" s="9" t="str">
        <f ca="1">IFERROR(MID(D713,MIN(IFERROR(MIN(FIND({0,1,2,3,4,5,6,7,8,9},D713&amp;"0123456789",1)),LEN(D713)+1)),LOOKUP(1,0*MID(D713,ROW(INDIRECT("1:"&amp;LEN(D713))),1),ROW(INDIRECT("1:"&amp;LEN(D713)))) + 1 - MIN(IFERROR(MIN(FIND({0,1,2,3,4,5,6,7,8,9},D713&amp;"0123456789",1)),LEN(D713)+1))),"")</f>
        <v/>
      </c>
      <c r="F713" s="4" t="s">
        <v>30</v>
      </c>
    </row>
    <row r="714" spans="1:6" ht="12.75" x14ac:dyDescent="0.2">
      <c r="A714" s="4">
        <v>712</v>
      </c>
      <c r="B714" s="5" t="s">
        <v>49</v>
      </c>
      <c r="C714" s="2" t="s">
        <v>49</v>
      </c>
      <c r="D714" s="2" t="s">
        <v>161</v>
      </c>
      <c r="E714" s="9" t="str">
        <f ca="1">IFERROR(MID(D714,MIN(IFERROR(MIN(FIND({0,1,2,3,4,5,6,7,8,9},D714&amp;"0123456789",1)),LEN(D714)+1)),LOOKUP(1,0*MID(D714,ROW(INDIRECT("1:"&amp;LEN(D714))),1),ROW(INDIRECT("1:"&amp;LEN(D714)))) + 1 - MIN(IFERROR(MIN(FIND({0,1,2,3,4,5,6,7,8,9},D714&amp;"0123456789",1)),LEN(D714)+1))),"")</f>
        <v>8 July 2020</v>
      </c>
      <c r="F714" s="4" t="s">
        <v>162</v>
      </c>
    </row>
    <row r="715" spans="1:6" ht="12.75" x14ac:dyDescent="0.2">
      <c r="A715" s="4">
        <v>713</v>
      </c>
      <c r="B715" s="5" t="s">
        <v>49</v>
      </c>
      <c r="C715" s="2" t="s">
        <v>49</v>
      </c>
      <c r="D715" s="7" t="s">
        <v>163</v>
      </c>
      <c r="E715" s="9" t="str">
        <f ca="1">IFERROR(MID(D715,MIN(IFERROR(MIN(FIND({0,1,2,3,4,5,6,7,8,9},D715&amp;"0123456789",1)),LEN(D715)+1)),LOOKUP(1,0*MID(D715,ROW(INDIRECT("1:"&amp;LEN(D715))),1),ROW(INDIRECT("1:"&amp;LEN(D715)))) + 1 - MIN(IFERROR(MIN(FIND({0,1,2,3,4,5,6,7,8,9},D715&amp;"0123456789",1)),LEN(D715)+1))),"")</f>
        <v>15 Feb 2020</v>
      </c>
      <c r="F715" s="4" t="s">
        <v>164</v>
      </c>
    </row>
    <row r="716" spans="1:6" ht="12.75" x14ac:dyDescent="0.2">
      <c r="A716" s="4">
        <v>714</v>
      </c>
      <c r="B716" s="5" t="s">
        <v>182</v>
      </c>
      <c r="C716" s="6">
        <v>3</v>
      </c>
      <c r="D716" s="7" t="s">
        <v>165</v>
      </c>
      <c r="E716" s="9" t="str">
        <f ca="1">IFERROR(MID(D716,MIN(IFERROR(MIN(FIND({0,1,2,3,4,5,6,7,8,9},D716&amp;"0123456789",1)),LEN(D716)+1)),LOOKUP(1,0*MID(D716,ROW(INDIRECT("1:"&amp;LEN(D716))),1),ROW(INDIRECT("1:"&amp;LEN(D716)))) + 1 - MIN(IFERROR(MIN(FIND({0,1,2,3,4,5,6,7,8,9},D716&amp;"0123456789",1)),LEN(D716)+1))),"")</f>
        <v>22 June 2020</v>
      </c>
      <c r="F716" s="4" t="s">
        <v>166</v>
      </c>
    </row>
    <row r="717" spans="1:6" ht="12.75" x14ac:dyDescent="0.2">
      <c r="A717" s="4">
        <v>715</v>
      </c>
      <c r="B717" s="5" t="s">
        <v>182</v>
      </c>
      <c r="C717" s="6">
        <v>4</v>
      </c>
      <c r="D717" s="2" t="s">
        <v>29</v>
      </c>
      <c r="E717" s="9" t="str">
        <f ca="1">IFERROR(MID(D717,MIN(IFERROR(MIN(FIND({0,1,2,3,4,5,6,7,8,9},D717&amp;"0123456789",1)),LEN(D717)+1)),LOOKUP(1,0*MID(D717,ROW(INDIRECT("1:"&amp;LEN(D717))),1),ROW(INDIRECT("1:"&amp;LEN(D717)))) + 1 - MIN(IFERROR(MIN(FIND({0,1,2,3,4,5,6,7,8,9},D717&amp;"0123456789",1)),LEN(D717)+1))),"")</f>
        <v/>
      </c>
      <c r="F717" s="4" t="s">
        <v>30</v>
      </c>
    </row>
    <row r="718" spans="1:6" ht="12.75" x14ac:dyDescent="0.2">
      <c r="A718" s="4">
        <v>716</v>
      </c>
      <c r="B718" s="5" t="s">
        <v>182</v>
      </c>
      <c r="C718" s="6">
        <v>5</v>
      </c>
      <c r="D718" s="2" t="s">
        <v>29</v>
      </c>
      <c r="E718" s="9" t="str">
        <f ca="1">IFERROR(MID(D718,MIN(IFERROR(MIN(FIND({0,1,2,3,4,5,6,7,8,9},D718&amp;"0123456789",1)),LEN(D718)+1)),LOOKUP(1,0*MID(D718,ROW(INDIRECT("1:"&amp;LEN(D718))),1),ROW(INDIRECT("1:"&amp;LEN(D718)))) + 1 - MIN(IFERROR(MIN(FIND({0,1,2,3,4,5,6,7,8,9},D718&amp;"0123456789",1)),LEN(D718)+1))),"")</f>
        <v/>
      </c>
      <c r="F718" s="4" t="s">
        <v>30</v>
      </c>
    </row>
    <row r="719" spans="1:6" ht="12.75" x14ac:dyDescent="0.2">
      <c r="A719" s="4">
        <v>717</v>
      </c>
      <c r="B719" s="5" t="s">
        <v>49</v>
      </c>
      <c r="C719" s="2" t="s">
        <v>49</v>
      </c>
      <c r="D719" s="2" t="s">
        <v>29</v>
      </c>
      <c r="E719" s="9" t="str">
        <f ca="1">IFERROR(MID(D719,MIN(IFERROR(MIN(FIND({0,1,2,3,4,5,6,7,8,9},D719&amp;"0123456789",1)),LEN(D719)+1)),LOOKUP(1,0*MID(D719,ROW(INDIRECT("1:"&amp;LEN(D719))),1),ROW(INDIRECT("1:"&amp;LEN(D719)))) + 1 - MIN(IFERROR(MIN(FIND({0,1,2,3,4,5,6,7,8,9},D719&amp;"0123456789",1)),LEN(D719)+1))),"")</f>
        <v/>
      </c>
      <c r="F719" s="4" t="s">
        <v>30</v>
      </c>
    </row>
    <row r="720" spans="1:6" ht="12.75" x14ac:dyDescent="0.2">
      <c r="A720" s="4">
        <v>718</v>
      </c>
      <c r="B720" s="5" t="s">
        <v>49</v>
      </c>
      <c r="C720" s="2" t="s">
        <v>49</v>
      </c>
      <c r="D720" s="7" t="s">
        <v>1019</v>
      </c>
      <c r="E720" s="9" t="str">
        <f ca="1">IFERROR(MID(D720,MIN(IFERROR(MIN(FIND({0,1,2,3,4,5,6,7,8,9},D720&amp;"0123456789",1)),LEN(D720)+1)),LOOKUP(1,0*MID(D720,ROW(INDIRECT("1:"&amp;LEN(D720))),1),ROW(INDIRECT("1:"&amp;LEN(D720)))) + 1 - MIN(IFERROR(MIN(FIND({0,1,2,3,4,5,6,7,8,9},D720&amp;"0123456789",1)),LEN(D720)+1))),"")</f>
        <v>5 July 2020</v>
      </c>
      <c r="F720" s="4" t="s">
        <v>1020</v>
      </c>
    </row>
    <row r="721" spans="1:6" ht="12.75" x14ac:dyDescent="0.2">
      <c r="A721" s="4">
        <v>719</v>
      </c>
      <c r="B721" s="5" t="s">
        <v>49</v>
      </c>
      <c r="C721" s="2" t="s">
        <v>49</v>
      </c>
      <c r="D721" s="7" t="s">
        <v>1021</v>
      </c>
      <c r="E721" s="9" t="str">
        <f ca="1">IFERROR(MID(D721,MIN(IFERROR(MIN(FIND({0,1,2,3,4,5,6,7,8,9},D721&amp;"0123456789",1)),LEN(D721)+1)),LOOKUP(1,0*MID(D721,ROW(INDIRECT("1:"&amp;LEN(D721))),1),ROW(INDIRECT("1:"&amp;LEN(D721)))) + 1 - MIN(IFERROR(MIN(FIND({0,1,2,3,4,5,6,7,8,9},D721&amp;"0123456789",1)),LEN(D721)+1))),"")</f>
        <v>18 May 2020</v>
      </c>
      <c r="F721" s="4" t="s">
        <v>1022</v>
      </c>
    </row>
    <row r="722" spans="1:6" ht="12.75" x14ac:dyDescent="0.2">
      <c r="A722" s="4">
        <v>720</v>
      </c>
      <c r="B722" s="5" t="s">
        <v>1023</v>
      </c>
      <c r="C722" s="6">
        <v>4</v>
      </c>
      <c r="D722" s="7" t="s">
        <v>1024</v>
      </c>
      <c r="E722" s="9" t="str">
        <f ca="1">IFERROR(MID(D722,MIN(IFERROR(MIN(FIND({0,1,2,3,4,5,6,7,8,9},D722&amp;"0123456789",1)),LEN(D722)+1)),LOOKUP(1,0*MID(D722,ROW(INDIRECT("1:"&amp;LEN(D722))),1),ROW(INDIRECT("1:"&amp;LEN(D722)))) + 1 - MIN(IFERROR(MIN(FIND({0,1,2,3,4,5,6,7,8,9},D722&amp;"0123456789",1)),LEN(D722)+1))),"")</f>
        <v>10 Feb 2020</v>
      </c>
      <c r="F722" s="4" t="s">
        <v>1025</v>
      </c>
    </row>
    <row r="723" spans="1:6" ht="12.75" x14ac:dyDescent="0.2">
      <c r="A723" s="4">
        <v>721</v>
      </c>
      <c r="B723" s="5" t="s">
        <v>1023</v>
      </c>
      <c r="C723" s="6">
        <v>5</v>
      </c>
      <c r="D723" s="2" t="s">
        <v>29</v>
      </c>
      <c r="E723" s="9" t="str">
        <f ca="1">IFERROR(MID(D723,MIN(IFERROR(MIN(FIND({0,1,2,3,4,5,6,7,8,9},D723&amp;"0123456789",1)),LEN(D723)+1)),LOOKUP(1,0*MID(D723,ROW(INDIRECT("1:"&amp;LEN(D723))),1),ROW(INDIRECT("1:"&amp;LEN(D723)))) + 1 - MIN(IFERROR(MIN(FIND({0,1,2,3,4,5,6,7,8,9},D723&amp;"0123456789",1)),LEN(D723)+1))),"")</f>
        <v/>
      </c>
      <c r="F723" s="4" t="s">
        <v>30</v>
      </c>
    </row>
    <row r="724" spans="1:6" ht="12.75" x14ac:dyDescent="0.2">
      <c r="A724" s="4">
        <v>722</v>
      </c>
      <c r="B724" s="5" t="s">
        <v>1023</v>
      </c>
      <c r="C724" s="6">
        <v>4</v>
      </c>
      <c r="D724" s="2" t="s">
        <v>1026</v>
      </c>
      <c r="E724" s="9" t="str">
        <f ca="1">IFERROR(MID(D724,MIN(IFERROR(MIN(FIND({0,1,2,3,4,5,6,7,8,9},D724&amp;"0123456789",1)),LEN(D724)+1)),LOOKUP(1,0*MID(D724,ROW(INDIRECT("1:"&amp;LEN(D724))),1),ROW(INDIRECT("1:"&amp;LEN(D724)))) + 1 - MIN(IFERROR(MIN(FIND({0,1,2,3,4,5,6,7,8,9},D724&amp;"0123456789",1)),LEN(D724)+1))),"")</f>
        <v>5 Jan 2020</v>
      </c>
      <c r="F724" s="4" t="s">
        <v>1027</v>
      </c>
    </row>
    <row r="725" spans="1:6" ht="12.75" x14ac:dyDescent="0.2">
      <c r="A725" s="4">
        <v>723</v>
      </c>
      <c r="B725" s="5" t="s">
        <v>49</v>
      </c>
      <c r="C725" s="2" t="s">
        <v>49</v>
      </c>
      <c r="D725" s="7" t="s">
        <v>1028</v>
      </c>
      <c r="E725" s="9" t="str">
        <f ca="1">IFERROR(MID(D725,MIN(IFERROR(MIN(FIND({0,1,2,3,4,5,6,7,8,9},D725&amp;"0123456789",1)),LEN(D725)+1)),LOOKUP(1,0*MID(D725,ROW(INDIRECT("1:"&amp;LEN(D725))),1),ROW(INDIRECT("1:"&amp;LEN(D725)))) + 1 - MIN(IFERROR(MIN(FIND({0,1,2,3,4,5,6,7,8,9},D725&amp;"0123456789",1)),LEN(D725)+1))),"")</f>
        <v>2 July 2020</v>
      </c>
      <c r="F725" s="4" t="s">
        <v>421</v>
      </c>
    </row>
    <row r="726" spans="1:6" ht="12.75" x14ac:dyDescent="0.2">
      <c r="A726" s="4">
        <v>724</v>
      </c>
      <c r="B726" s="5" t="s">
        <v>1029</v>
      </c>
      <c r="C726" s="6">
        <v>5</v>
      </c>
      <c r="D726" s="2" t="s">
        <v>29</v>
      </c>
      <c r="E726" s="9" t="str">
        <f ca="1">IFERROR(MID(D726,MIN(IFERROR(MIN(FIND({0,1,2,3,4,5,6,7,8,9},D726&amp;"0123456789",1)),LEN(D726)+1)),LOOKUP(1,0*MID(D726,ROW(INDIRECT("1:"&amp;LEN(D726))),1),ROW(INDIRECT("1:"&amp;LEN(D726)))) + 1 - MIN(IFERROR(MIN(FIND({0,1,2,3,4,5,6,7,8,9},D726&amp;"0123456789",1)),LEN(D726)+1))),"")</f>
        <v/>
      </c>
      <c r="F726" s="4" t="s">
        <v>30</v>
      </c>
    </row>
    <row r="727" spans="1:6" ht="12.75" x14ac:dyDescent="0.2">
      <c r="A727" s="4">
        <v>725</v>
      </c>
      <c r="B727" s="5" t="s">
        <v>1029</v>
      </c>
      <c r="C727" s="6">
        <v>5</v>
      </c>
      <c r="D727" s="7" t="s">
        <v>1030</v>
      </c>
      <c r="E727" s="9" t="str">
        <f ca="1">IFERROR(MID(D727,MIN(IFERROR(MIN(FIND({0,1,2,3,4,5,6,7,8,9},D727&amp;"0123456789",1)),LEN(D727)+1)),LOOKUP(1,0*MID(D727,ROW(INDIRECT("1:"&amp;LEN(D727))),1),ROW(INDIRECT("1:"&amp;LEN(D727)))) + 1 - MIN(IFERROR(MIN(FIND({0,1,2,3,4,5,6,7,8,9},D727&amp;"0123456789",1)),LEN(D727)+1))),"")</f>
        <v>22 Feb 2020</v>
      </c>
      <c r="F727" s="4" t="s">
        <v>1031</v>
      </c>
    </row>
    <row r="728" spans="1:6" ht="12.75" x14ac:dyDescent="0.2">
      <c r="A728" s="4">
        <v>726</v>
      </c>
      <c r="B728" s="5" t="s">
        <v>49</v>
      </c>
      <c r="C728" s="2" t="s">
        <v>49</v>
      </c>
      <c r="D728" s="2" t="s">
        <v>29</v>
      </c>
      <c r="E728" s="9" t="str">
        <f ca="1">IFERROR(MID(D728,MIN(IFERROR(MIN(FIND({0,1,2,3,4,5,6,7,8,9},D728&amp;"0123456789",1)),LEN(D728)+1)),LOOKUP(1,0*MID(D728,ROW(INDIRECT("1:"&amp;LEN(D728))),1),ROW(INDIRECT("1:"&amp;LEN(D728)))) + 1 - MIN(IFERROR(MIN(FIND({0,1,2,3,4,5,6,7,8,9},D728&amp;"0123456789",1)),LEN(D728)+1))),"")</f>
        <v/>
      </c>
      <c r="F728" s="4" t="s">
        <v>30</v>
      </c>
    </row>
    <row r="729" spans="1:6" ht="12.75" x14ac:dyDescent="0.2">
      <c r="A729" s="4">
        <v>727</v>
      </c>
      <c r="B729" s="5" t="s">
        <v>1032</v>
      </c>
      <c r="C729" s="6">
        <v>5</v>
      </c>
      <c r="D729" s="2" t="s">
        <v>29</v>
      </c>
      <c r="E729" s="9" t="str">
        <f ca="1">IFERROR(MID(D729,MIN(IFERROR(MIN(FIND({0,1,2,3,4,5,6,7,8,9},D729&amp;"0123456789",1)),LEN(D729)+1)),LOOKUP(1,0*MID(D729,ROW(INDIRECT("1:"&amp;LEN(D729))),1),ROW(INDIRECT("1:"&amp;LEN(D729)))) + 1 - MIN(IFERROR(MIN(FIND({0,1,2,3,4,5,6,7,8,9},D729&amp;"0123456789",1)),LEN(D729)+1))),"")</f>
        <v/>
      </c>
      <c r="F729" s="4" t="s">
        <v>30</v>
      </c>
    </row>
    <row r="730" spans="1:6" ht="12.75" x14ac:dyDescent="0.2">
      <c r="A730" s="4">
        <v>728</v>
      </c>
      <c r="B730" s="5" t="s">
        <v>49</v>
      </c>
      <c r="C730" s="2" t="s">
        <v>49</v>
      </c>
      <c r="D730" s="7" t="s">
        <v>1033</v>
      </c>
      <c r="E730" s="9" t="str">
        <f ca="1">IFERROR(MID(D730,MIN(IFERROR(MIN(FIND({0,1,2,3,4,5,6,7,8,9},D730&amp;"0123456789",1)),LEN(D730)+1)),LOOKUP(1,0*MID(D730,ROW(INDIRECT("1:"&amp;LEN(D730))),1),ROW(INDIRECT("1:"&amp;LEN(D730)))) + 1 - MIN(IFERROR(MIN(FIND({0,1,2,3,4,5,6,7,8,9},D730&amp;"0123456789",1)),LEN(D730)+1))),"")</f>
        <v>30 July 2020</v>
      </c>
      <c r="F730" s="4" t="s">
        <v>1034</v>
      </c>
    </row>
    <row r="731" spans="1:6" ht="12.75" x14ac:dyDescent="0.2">
      <c r="A731" s="4">
        <v>729</v>
      </c>
      <c r="B731" s="5" t="s">
        <v>49</v>
      </c>
      <c r="C731" s="2" t="s">
        <v>49</v>
      </c>
      <c r="D731" s="7" t="s">
        <v>1035</v>
      </c>
      <c r="E731" s="9" t="str">
        <f ca="1">IFERROR(MID(D731,MIN(IFERROR(MIN(FIND({0,1,2,3,4,5,6,7,8,9},D731&amp;"0123456789",1)),LEN(D731)+1)),LOOKUP(1,0*MID(D731,ROW(INDIRECT("1:"&amp;LEN(D731))),1),ROW(INDIRECT("1:"&amp;LEN(D731)))) + 1 - MIN(IFERROR(MIN(FIND({0,1,2,3,4,5,6,7,8,9},D731&amp;"0123456789",1)),LEN(D731)+1))),"")</f>
        <v>9 July 2020</v>
      </c>
      <c r="F731" s="4" t="s">
        <v>94</v>
      </c>
    </row>
    <row r="732" spans="1:6" ht="12.75" x14ac:dyDescent="0.2">
      <c r="A732" s="4">
        <v>730</v>
      </c>
      <c r="B732" s="5" t="s">
        <v>1036</v>
      </c>
      <c r="C732" s="6">
        <v>5</v>
      </c>
      <c r="D732" s="7" t="s">
        <v>1037</v>
      </c>
      <c r="E732" s="9" t="str">
        <f ca="1">IFERROR(MID(D732,MIN(IFERROR(MIN(FIND({0,1,2,3,4,5,6,7,8,9},D732&amp;"0123456789",1)),LEN(D732)+1)),LOOKUP(1,0*MID(D732,ROW(INDIRECT("1:"&amp;LEN(D732))),1),ROW(INDIRECT("1:"&amp;LEN(D732)))) + 1 - MIN(IFERROR(MIN(FIND({0,1,2,3,4,5,6,7,8,9},D732&amp;"0123456789",1)),LEN(D732)+1))),"")</f>
        <v>9 July 2020</v>
      </c>
      <c r="F732" s="4" t="s">
        <v>421</v>
      </c>
    </row>
    <row r="733" spans="1:6" ht="12.75" x14ac:dyDescent="0.2">
      <c r="A733" s="4">
        <v>731</v>
      </c>
      <c r="B733" s="5" t="s">
        <v>1036</v>
      </c>
      <c r="C733" s="6">
        <v>4</v>
      </c>
      <c r="D733" s="2" t="s">
        <v>29</v>
      </c>
      <c r="E733" s="9" t="str">
        <f ca="1">IFERROR(MID(D733,MIN(IFERROR(MIN(FIND({0,1,2,3,4,5,6,7,8,9},D733&amp;"0123456789",1)),LEN(D733)+1)),LOOKUP(1,0*MID(D733,ROW(INDIRECT("1:"&amp;LEN(D733))),1),ROW(INDIRECT("1:"&amp;LEN(D733)))) + 1 - MIN(IFERROR(MIN(FIND({0,1,2,3,4,5,6,7,8,9},D733&amp;"0123456789",1)),LEN(D733)+1))),"")</f>
        <v/>
      </c>
      <c r="F733" s="4" t="s">
        <v>30</v>
      </c>
    </row>
    <row r="734" spans="1:6" ht="12.75" x14ac:dyDescent="0.2">
      <c r="A734" s="4">
        <v>732</v>
      </c>
      <c r="B734" s="5" t="s">
        <v>1036</v>
      </c>
      <c r="C734" s="6">
        <v>2</v>
      </c>
      <c r="D734" s="7" t="s">
        <v>246</v>
      </c>
      <c r="E734" s="9" t="str">
        <f ca="1">IFERROR(MID(D734,MIN(IFERROR(MIN(FIND({0,1,2,3,4,5,6,7,8,9},D734&amp;"0123456789",1)),LEN(D734)+1)),LOOKUP(1,0*MID(D734,ROW(INDIRECT("1:"&amp;LEN(D734))),1),ROW(INDIRECT("1:"&amp;LEN(D734)))) + 1 - MIN(IFERROR(MIN(FIND({0,1,2,3,4,5,6,7,8,9},D734&amp;"0123456789",1)),LEN(D734)+1))),"")</f>
        <v>28 July 2020</v>
      </c>
      <c r="F734" s="4" t="s">
        <v>247</v>
      </c>
    </row>
    <row r="735" spans="1:6" ht="12.75" x14ac:dyDescent="0.2">
      <c r="A735" s="4">
        <v>733</v>
      </c>
      <c r="B735" s="5" t="s">
        <v>49</v>
      </c>
      <c r="C735" s="2" t="s">
        <v>49</v>
      </c>
      <c r="D735" s="7" t="s">
        <v>248</v>
      </c>
      <c r="E735" s="9" t="str">
        <f ca="1">IFERROR(MID(D735,MIN(IFERROR(MIN(FIND({0,1,2,3,4,5,6,7,8,9},D735&amp;"0123456789",1)),LEN(D735)+1)),LOOKUP(1,0*MID(D735,ROW(INDIRECT("1:"&amp;LEN(D735))),1),ROW(INDIRECT("1:"&amp;LEN(D735)))) + 1 - MIN(IFERROR(MIN(FIND({0,1,2,3,4,5,6,7,8,9},D735&amp;"0123456789",1)),LEN(D735)+1))),"")</f>
        <v>19 July 2020</v>
      </c>
      <c r="F735" s="4" t="s">
        <v>249</v>
      </c>
    </row>
    <row r="736" spans="1:6" ht="12.75" x14ac:dyDescent="0.2">
      <c r="A736" s="4">
        <v>734</v>
      </c>
      <c r="B736" s="5" t="s">
        <v>182</v>
      </c>
      <c r="C736" s="6">
        <v>4</v>
      </c>
      <c r="D736" s="2" t="s">
        <v>29</v>
      </c>
      <c r="E736" s="9" t="str">
        <f ca="1">IFERROR(MID(D736,MIN(IFERROR(MIN(FIND({0,1,2,3,4,5,6,7,8,9},D736&amp;"0123456789",1)),LEN(D736)+1)),LOOKUP(1,0*MID(D736,ROW(INDIRECT("1:"&amp;LEN(D736))),1),ROW(INDIRECT("1:"&amp;LEN(D736)))) + 1 - MIN(IFERROR(MIN(FIND({0,1,2,3,4,5,6,7,8,9},D736&amp;"0123456789",1)),LEN(D736)+1))),"")</f>
        <v/>
      </c>
      <c r="F736" s="4" t="s">
        <v>30</v>
      </c>
    </row>
    <row r="737" spans="1:6" ht="12.75" x14ac:dyDescent="0.2">
      <c r="A737" s="4">
        <v>735</v>
      </c>
      <c r="B737" s="5" t="s">
        <v>182</v>
      </c>
      <c r="C737" s="6">
        <v>1</v>
      </c>
      <c r="D737" s="7" t="s">
        <v>1038</v>
      </c>
      <c r="E737" s="9" t="str">
        <f ca="1">IFERROR(MID(D737,MIN(IFERROR(MIN(FIND({0,1,2,3,4,5,6,7,8,9},D737&amp;"0123456789",1)),LEN(D737)+1)),LOOKUP(1,0*MID(D737,ROW(INDIRECT("1:"&amp;LEN(D737))),1),ROW(INDIRECT("1:"&amp;LEN(D737)))) + 1 - MIN(IFERROR(MIN(FIND({0,1,2,3,4,5,6,7,8,9},D737&amp;"0123456789",1)),LEN(D737)+1))),"")</f>
        <v>3 Aug 2019</v>
      </c>
      <c r="F737" s="4" t="s">
        <v>1039</v>
      </c>
    </row>
    <row r="738" spans="1:6" ht="12.75" x14ac:dyDescent="0.2">
      <c r="A738" s="4">
        <v>736</v>
      </c>
      <c r="B738" s="5" t="s">
        <v>49</v>
      </c>
      <c r="C738" s="2" t="s">
        <v>49</v>
      </c>
      <c r="D738" s="7" t="s">
        <v>1040</v>
      </c>
      <c r="E738" s="9" t="str">
        <f ca="1">IFERROR(MID(D738,MIN(IFERROR(MIN(FIND({0,1,2,3,4,5,6,7,8,9},D738&amp;"0123456789",1)),LEN(D738)+1)),LOOKUP(1,0*MID(D738,ROW(INDIRECT("1:"&amp;LEN(D738))),1),ROW(INDIRECT("1:"&amp;LEN(D738)))) + 1 - MIN(IFERROR(MIN(FIND({0,1,2,3,4,5,6,7,8,9},D738&amp;"0123456789",1)),LEN(D738)+1))),"")</f>
        <v>6 Oct 2019</v>
      </c>
      <c r="F738" s="4" t="s">
        <v>1041</v>
      </c>
    </row>
    <row r="739" spans="1:6" ht="12.75" x14ac:dyDescent="0.2">
      <c r="A739" s="4">
        <v>737</v>
      </c>
      <c r="B739" s="5" t="s">
        <v>1042</v>
      </c>
      <c r="C739" s="6">
        <v>5</v>
      </c>
      <c r="D739" s="7" t="s">
        <v>1043</v>
      </c>
      <c r="E739" s="9" t="str">
        <f ca="1">IFERROR(MID(D739,MIN(IFERROR(MIN(FIND({0,1,2,3,4,5,6,7,8,9},D739&amp;"0123456789",1)),LEN(D739)+1)),LOOKUP(1,0*MID(D739,ROW(INDIRECT("1:"&amp;LEN(D739))),1),ROW(INDIRECT("1:"&amp;LEN(D739)))) + 1 - MIN(IFERROR(MIN(FIND({0,1,2,3,4,5,6,7,8,9},D739&amp;"0123456789",1)),LEN(D739)+1))),"")</f>
        <v>12 Oct 2019</v>
      </c>
      <c r="F739" s="4" t="s">
        <v>1044</v>
      </c>
    </row>
    <row r="740" spans="1:6" ht="12.75" x14ac:dyDescent="0.2">
      <c r="A740" s="4">
        <v>738</v>
      </c>
      <c r="B740" s="5" t="s">
        <v>1042</v>
      </c>
      <c r="C740" s="6">
        <v>5</v>
      </c>
      <c r="D740" s="2" t="s">
        <v>29</v>
      </c>
      <c r="E740" s="9" t="str">
        <f ca="1">IFERROR(MID(D740,MIN(IFERROR(MIN(FIND({0,1,2,3,4,5,6,7,8,9},D740&amp;"0123456789",1)),LEN(D740)+1)),LOOKUP(1,0*MID(D740,ROW(INDIRECT("1:"&amp;LEN(D740))),1),ROW(INDIRECT("1:"&amp;LEN(D740)))) + 1 - MIN(IFERROR(MIN(FIND({0,1,2,3,4,5,6,7,8,9},D740&amp;"0123456789",1)),LEN(D740)+1))),"")</f>
        <v/>
      </c>
      <c r="F740" s="4" t="s">
        <v>30</v>
      </c>
    </row>
    <row r="741" spans="1:6" ht="12.75" x14ac:dyDescent="0.2">
      <c r="A741" s="4">
        <v>739</v>
      </c>
      <c r="B741" s="5" t="s">
        <v>1042</v>
      </c>
      <c r="C741" s="6">
        <v>4</v>
      </c>
      <c r="D741" s="7" t="s">
        <v>1045</v>
      </c>
      <c r="E741" s="9" t="str">
        <f ca="1">IFERROR(MID(D741,MIN(IFERROR(MIN(FIND({0,1,2,3,4,5,6,7,8,9},D741&amp;"0123456789",1)),LEN(D741)+1)),LOOKUP(1,0*MID(D741,ROW(INDIRECT("1:"&amp;LEN(D741))),1),ROW(INDIRECT("1:"&amp;LEN(D741)))) + 1 - MIN(IFERROR(MIN(FIND({0,1,2,3,4,5,6,7,8,9},D741&amp;"0123456789",1)),LEN(D741)+1))),"")</f>
        <v>16 Jan 2020</v>
      </c>
      <c r="F741" s="4" t="s">
        <v>1046</v>
      </c>
    </row>
    <row r="742" spans="1:6" ht="12.75" x14ac:dyDescent="0.2">
      <c r="A742" s="4">
        <v>740</v>
      </c>
      <c r="B742" s="5" t="s">
        <v>49</v>
      </c>
      <c r="C742" s="2" t="s">
        <v>49</v>
      </c>
      <c r="D742" s="7" t="s">
        <v>1047</v>
      </c>
      <c r="E742" s="9" t="str">
        <f ca="1">IFERROR(MID(D742,MIN(IFERROR(MIN(FIND({0,1,2,3,4,5,6,7,8,9},D742&amp;"0123456789",1)),LEN(D742)+1)),LOOKUP(1,0*MID(D742,ROW(INDIRECT("1:"&amp;LEN(D742))),1),ROW(INDIRECT("1:"&amp;LEN(D742)))) + 1 - MIN(IFERROR(MIN(FIND({0,1,2,3,4,5,6,7,8,9},D742&amp;"0123456789",1)),LEN(D742)+1))),"")</f>
        <v>23 July 2020</v>
      </c>
      <c r="F742" s="4" t="s">
        <v>1048</v>
      </c>
    </row>
    <row r="743" spans="1:6" ht="12.75" x14ac:dyDescent="0.2">
      <c r="A743" s="4">
        <v>741</v>
      </c>
      <c r="B743" s="5" t="s">
        <v>1049</v>
      </c>
      <c r="C743" s="6">
        <v>3</v>
      </c>
      <c r="D743" s="7" t="s">
        <v>1050</v>
      </c>
      <c r="E743" s="9" t="str">
        <f ca="1">IFERROR(MID(D743,MIN(IFERROR(MIN(FIND({0,1,2,3,4,5,6,7,8,9},D743&amp;"0123456789",1)),LEN(D743)+1)),LOOKUP(1,0*MID(D743,ROW(INDIRECT("1:"&amp;LEN(D743))),1),ROW(INDIRECT("1:"&amp;LEN(D743)))) + 1 - MIN(IFERROR(MIN(FIND({0,1,2,3,4,5,6,7,8,9},D743&amp;"0123456789",1)),LEN(D743)+1))),"")</f>
        <v>7 Jan 2020</v>
      </c>
      <c r="F743" s="4" t="s">
        <v>1051</v>
      </c>
    </row>
    <row r="744" spans="1:6" ht="12.75" x14ac:dyDescent="0.2">
      <c r="A744" s="4">
        <v>742</v>
      </c>
      <c r="B744" s="5" t="s">
        <v>1049</v>
      </c>
      <c r="C744" s="6">
        <v>5</v>
      </c>
      <c r="D744" s="2" t="s">
        <v>29</v>
      </c>
      <c r="E744" s="9" t="str">
        <f ca="1">IFERROR(MID(D744,MIN(IFERROR(MIN(FIND({0,1,2,3,4,5,6,7,8,9},D744&amp;"0123456789",1)),LEN(D744)+1)),LOOKUP(1,0*MID(D744,ROW(INDIRECT("1:"&amp;LEN(D744))),1),ROW(INDIRECT("1:"&amp;LEN(D744)))) + 1 - MIN(IFERROR(MIN(FIND({0,1,2,3,4,5,6,7,8,9},D744&amp;"0123456789",1)),LEN(D744)+1))),"")</f>
        <v/>
      </c>
      <c r="F744" s="4" t="s">
        <v>30</v>
      </c>
    </row>
    <row r="745" spans="1:6" ht="12.75" x14ac:dyDescent="0.2">
      <c r="A745" s="4">
        <v>743</v>
      </c>
      <c r="B745" s="5" t="s">
        <v>1049</v>
      </c>
      <c r="C745" s="6">
        <v>1</v>
      </c>
      <c r="D745" s="2" t="s">
        <v>29</v>
      </c>
      <c r="E745" s="9" t="str">
        <f ca="1">IFERROR(MID(D745,MIN(IFERROR(MIN(FIND({0,1,2,3,4,5,6,7,8,9},D745&amp;"0123456789",1)),LEN(D745)+1)),LOOKUP(1,0*MID(D745,ROW(INDIRECT("1:"&amp;LEN(D745))),1),ROW(INDIRECT("1:"&amp;LEN(D745)))) + 1 - MIN(IFERROR(MIN(FIND({0,1,2,3,4,5,6,7,8,9},D745&amp;"0123456789",1)),LEN(D745)+1))),"")</f>
        <v/>
      </c>
      <c r="F745" s="4" t="s">
        <v>30</v>
      </c>
    </row>
    <row r="746" spans="1:6" ht="12.75" x14ac:dyDescent="0.2">
      <c r="A746" s="4">
        <v>744</v>
      </c>
      <c r="B746" s="5" t="s">
        <v>49</v>
      </c>
      <c r="C746" s="2" t="s">
        <v>49</v>
      </c>
      <c r="D746" s="2" t="s">
        <v>29</v>
      </c>
      <c r="E746" s="9" t="str">
        <f ca="1">IFERROR(MID(D746,MIN(IFERROR(MIN(FIND({0,1,2,3,4,5,6,7,8,9},D746&amp;"0123456789",1)),LEN(D746)+1)),LOOKUP(1,0*MID(D746,ROW(INDIRECT("1:"&amp;LEN(D746))),1),ROW(INDIRECT("1:"&amp;LEN(D746)))) + 1 - MIN(IFERROR(MIN(FIND({0,1,2,3,4,5,6,7,8,9},D746&amp;"0123456789",1)),LEN(D746)+1))),"")</f>
        <v/>
      </c>
      <c r="F746" s="4" t="s">
        <v>30</v>
      </c>
    </row>
    <row r="747" spans="1:6" ht="12.75" x14ac:dyDescent="0.2">
      <c r="A747" s="4">
        <v>745</v>
      </c>
      <c r="B747" s="5" t="s">
        <v>49</v>
      </c>
      <c r="C747" s="2" t="s">
        <v>49</v>
      </c>
      <c r="D747" s="7" t="s">
        <v>1052</v>
      </c>
      <c r="E747" s="9" t="str">
        <f ca="1">IFERROR(MID(D747,MIN(IFERROR(MIN(FIND({0,1,2,3,4,5,6,7,8,9},D747&amp;"0123456789",1)),LEN(D747)+1)),LOOKUP(1,0*MID(D747,ROW(INDIRECT("1:"&amp;LEN(D747))),1),ROW(INDIRECT("1:"&amp;LEN(D747)))) + 1 - MIN(IFERROR(MIN(FIND({0,1,2,3,4,5,6,7,8,9},D747&amp;"0123456789",1)),LEN(D747)+1))),"")</f>
        <v>21 June 2020</v>
      </c>
      <c r="F747" s="4" t="s">
        <v>1053</v>
      </c>
    </row>
    <row r="748" spans="1:6" ht="12.75" x14ac:dyDescent="0.2">
      <c r="A748" s="4">
        <v>746</v>
      </c>
      <c r="B748" s="5" t="s">
        <v>49</v>
      </c>
      <c r="C748" s="2" t="s">
        <v>49</v>
      </c>
      <c r="D748" s="7" t="s">
        <v>1054</v>
      </c>
      <c r="E748" s="9" t="str">
        <f ca="1">IFERROR(MID(D748,MIN(IFERROR(MIN(FIND({0,1,2,3,4,5,6,7,8,9},D748&amp;"0123456789",1)),LEN(D748)+1)),LOOKUP(1,0*MID(D748,ROW(INDIRECT("1:"&amp;LEN(D748))),1),ROW(INDIRECT("1:"&amp;LEN(D748)))) + 1 - MIN(IFERROR(MIN(FIND({0,1,2,3,4,5,6,7,8,9},D748&amp;"0123456789",1)),LEN(D748)+1))),"")</f>
        <v>24 June 2020</v>
      </c>
      <c r="F748" s="4" t="s">
        <v>640</v>
      </c>
    </row>
    <row r="749" spans="1:6" ht="12.75" x14ac:dyDescent="0.2">
      <c r="A749" s="4">
        <v>747</v>
      </c>
      <c r="B749" s="5" t="s">
        <v>1055</v>
      </c>
      <c r="C749" s="6">
        <v>5</v>
      </c>
      <c r="D749" s="2" t="s">
        <v>29</v>
      </c>
      <c r="E749" s="9" t="str">
        <f ca="1">IFERROR(MID(D749,MIN(IFERROR(MIN(FIND({0,1,2,3,4,5,6,7,8,9},D749&amp;"0123456789",1)),LEN(D749)+1)),LOOKUP(1,0*MID(D749,ROW(INDIRECT("1:"&amp;LEN(D749))),1),ROW(INDIRECT("1:"&amp;LEN(D749)))) + 1 - MIN(IFERROR(MIN(FIND({0,1,2,3,4,5,6,7,8,9},D749&amp;"0123456789",1)),LEN(D749)+1))),"")</f>
        <v/>
      </c>
      <c r="F749" s="4" t="s">
        <v>30</v>
      </c>
    </row>
    <row r="750" spans="1:6" ht="12.75" x14ac:dyDescent="0.2">
      <c r="A750" s="4">
        <v>748</v>
      </c>
      <c r="B750" s="5" t="s">
        <v>1055</v>
      </c>
      <c r="C750" s="6">
        <v>2</v>
      </c>
      <c r="D750" s="7" t="s">
        <v>1056</v>
      </c>
      <c r="E750" s="9" t="str">
        <f ca="1">IFERROR(MID(D750,MIN(IFERROR(MIN(FIND({0,1,2,3,4,5,6,7,8,9},D750&amp;"0123456789",1)),LEN(D750)+1)),LOOKUP(1,0*MID(D750,ROW(INDIRECT("1:"&amp;LEN(D750))),1),ROW(INDIRECT("1:"&amp;LEN(D750)))) + 1 - MIN(IFERROR(MIN(FIND({0,1,2,3,4,5,6,7,8,9},D750&amp;"0123456789",1)),LEN(D750)+1))),"")</f>
        <v>29 Sept 2019</v>
      </c>
      <c r="F750" s="4" t="s">
        <v>1057</v>
      </c>
    </row>
    <row r="751" spans="1:6" ht="12.75" x14ac:dyDescent="0.2">
      <c r="A751" s="4">
        <v>749</v>
      </c>
      <c r="B751" s="5" t="s">
        <v>49</v>
      </c>
      <c r="C751" s="2" t="s">
        <v>49</v>
      </c>
      <c r="D751" s="7" t="s">
        <v>1058</v>
      </c>
      <c r="E751" s="9" t="str">
        <f ca="1">IFERROR(MID(D751,MIN(IFERROR(MIN(FIND({0,1,2,3,4,5,6,7,8,9},D751&amp;"0123456789",1)),LEN(D751)+1)),LOOKUP(1,0*MID(D751,ROW(INDIRECT("1:"&amp;LEN(D751))),1),ROW(INDIRECT("1:"&amp;LEN(D751)))) + 1 - MIN(IFERROR(MIN(FIND({0,1,2,3,4,5,6,7,8,9},D751&amp;"0123456789",1)),LEN(D751)+1))),"")</f>
        <v>31 July 2020</v>
      </c>
      <c r="F751" s="4" t="s">
        <v>1059</v>
      </c>
    </row>
    <row r="752" spans="1:6" ht="12.75" x14ac:dyDescent="0.2">
      <c r="A752" s="4">
        <v>750</v>
      </c>
      <c r="B752" s="5" t="s">
        <v>1060</v>
      </c>
      <c r="C752" s="6">
        <v>4</v>
      </c>
      <c r="D752" s="2" t="s">
        <v>1061</v>
      </c>
      <c r="E752" s="9" t="str">
        <f ca="1">IFERROR(MID(D752,MIN(IFERROR(MIN(FIND({0,1,2,3,4,5,6,7,8,9},D752&amp;"0123456789",1)),LEN(D752)+1)),LOOKUP(1,0*MID(D752,ROW(INDIRECT("1:"&amp;LEN(D752))),1),ROW(INDIRECT("1:"&amp;LEN(D752)))) + 1 - MIN(IFERROR(MIN(FIND({0,1,2,3,4,5,6,7,8,9},D752&amp;"0123456789",1)),LEN(D752)+1))),"")</f>
        <v>5 July 2019</v>
      </c>
      <c r="F752" s="4" t="s">
        <v>1062</v>
      </c>
    </row>
    <row r="753" spans="1:6" ht="12.75" x14ac:dyDescent="0.2">
      <c r="A753" s="4">
        <v>751</v>
      </c>
      <c r="B753" s="5" t="s">
        <v>1060</v>
      </c>
      <c r="C753" s="6">
        <v>3</v>
      </c>
      <c r="D753" s="7" t="s">
        <v>1063</v>
      </c>
      <c r="E753" s="9" t="str">
        <f ca="1">IFERROR(MID(D753,MIN(IFERROR(MIN(FIND({0,1,2,3,4,5,6,7,8,9},D753&amp;"0123456789",1)),LEN(D753)+1)),LOOKUP(1,0*MID(D753,ROW(INDIRECT("1:"&amp;LEN(D753))),1),ROW(INDIRECT("1:"&amp;LEN(D753)))) + 1 - MIN(IFERROR(MIN(FIND({0,1,2,3,4,5,6,7,8,9},D753&amp;"0123456789",1)),LEN(D753)+1))),"")</f>
        <v>17 Oct 2019</v>
      </c>
      <c r="F753" s="4" t="s">
        <v>1064</v>
      </c>
    </row>
    <row r="754" spans="1:6" ht="12.75" x14ac:dyDescent="0.2">
      <c r="A754" s="4">
        <v>752</v>
      </c>
      <c r="B754" s="5" t="s">
        <v>1060</v>
      </c>
      <c r="C754" s="6">
        <v>5</v>
      </c>
      <c r="D754" s="7" t="s">
        <v>1065</v>
      </c>
      <c r="E754" s="9" t="str">
        <f ca="1">IFERROR(MID(D754,MIN(IFERROR(MIN(FIND({0,1,2,3,4,5,6,7,8,9},D754&amp;"0123456789",1)),LEN(D754)+1)),LOOKUP(1,0*MID(D754,ROW(INDIRECT("1:"&amp;LEN(D754))),1),ROW(INDIRECT("1:"&amp;LEN(D754)))) + 1 - MIN(IFERROR(MIN(FIND({0,1,2,3,4,5,6,7,8,9},D754&amp;"0123456789",1)),LEN(D754)+1))),"")</f>
        <v>6 Dec 2019</v>
      </c>
      <c r="F754" s="4" t="s">
        <v>1066</v>
      </c>
    </row>
    <row r="755" spans="1:6" ht="12.75" x14ac:dyDescent="0.2">
      <c r="A755" s="4">
        <v>753</v>
      </c>
      <c r="B755" s="5" t="s">
        <v>1060</v>
      </c>
      <c r="C755" s="6">
        <v>5</v>
      </c>
      <c r="D755" s="7" t="s">
        <v>1067</v>
      </c>
      <c r="E755" s="9" t="str">
        <f ca="1">IFERROR(MID(D755,MIN(IFERROR(MIN(FIND({0,1,2,3,4,5,6,7,8,9},D755&amp;"0123456789",1)),LEN(D755)+1)),LOOKUP(1,0*MID(D755,ROW(INDIRECT("1:"&amp;LEN(D755))),1),ROW(INDIRECT("1:"&amp;LEN(D755)))) + 1 - MIN(IFERROR(MIN(FIND({0,1,2,3,4,5,6,7,8,9},D755&amp;"0123456789",1)),LEN(D755)+1))),"")</f>
        <v>25 Feb 2020</v>
      </c>
      <c r="F755" s="4" t="s">
        <v>1068</v>
      </c>
    </row>
    <row r="756" spans="1:6" ht="12.75" x14ac:dyDescent="0.2">
      <c r="A756" s="4">
        <v>754</v>
      </c>
      <c r="B756" s="5" t="s">
        <v>1060</v>
      </c>
      <c r="C756" s="6">
        <v>5</v>
      </c>
      <c r="D756" s="7" t="s">
        <v>1069</v>
      </c>
      <c r="E756" s="9" t="str">
        <f ca="1">IFERROR(MID(D756,MIN(IFERROR(MIN(FIND({0,1,2,3,4,5,6,7,8,9},D756&amp;"0123456789",1)),LEN(D756)+1)),LOOKUP(1,0*MID(D756,ROW(INDIRECT("1:"&amp;LEN(D756))),1),ROW(INDIRECT("1:"&amp;LEN(D756)))) + 1 - MIN(IFERROR(MIN(FIND({0,1,2,3,4,5,6,7,8,9},D756&amp;"0123456789",1)),LEN(D756)+1))),"")</f>
        <v>2 Aug 2019</v>
      </c>
      <c r="F756" s="4" t="s">
        <v>1070</v>
      </c>
    </row>
    <row r="757" spans="1:6" ht="12.75" x14ac:dyDescent="0.2">
      <c r="A757" s="4">
        <v>755</v>
      </c>
      <c r="B757" s="5" t="s">
        <v>1060</v>
      </c>
      <c r="C757" s="6">
        <v>2</v>
      </c>
      <c r="D757" s="7" t="s">
        <v>1071</v>
      </c>
      <c r="E757" s="9" t="str">
        <f ca="1">IFERROR(MID(D757,MIN(IFERROR(MIN(FIND({0,1,2,3,4,5,6,7,8,9},D757&amp;"0123456789",1)),LEN(D757)+1)),LOOKUP(1,0*MID(D757,ROW(INDIRECT("1:"&amp;LEN(D757))),1),ROW(INDIRECT("1:"&amp;LEN(D757)))) + 1 - MIN(IFERROR(MIN(FIND({0,1,2,3,4,5,6,7,8,9},D757&amp;"0123456789",1)),LEN(D757)+1))),"")</f>
        <v>11 Oct 2019</v>
      </c>
      <c r="F757" s="4" t="s">
        <v>259</v>
      </c>
    </row>
    <row r="758" spans="1:6" ht="12.75" x14ac:dyDescent="0.2">
      <c r="A758" s="4">
        <v>756</v>
      </c>
      <c r="B758" s="5" t="s">
        <v>1060</v>
      </c>
      <c r="C758" s="6">
        <v>2</v>
      </c>
      <c r="D758" s="7" t="s">
        <v>1072</v>
      </c>
      <c r="E758" s="9" t="str">
        <f ca="1">IFERROR(MID(D758,MIN(IFERROR(MIN(FIND({0,1,2,3,4,5,6,7,8,9},D758&amp;"0123456789",1)),LEN(D758)+1)),LOOKUP(1,0*MID(D758,ROW(INDIRECT("1:"&amp;LEN(D758))),1),ROW(INDIRECT("1:"&amp;LEN(D758)))) + 1 - MIN(IFERROR(MIN(FIND({0,1,2,3,4,5,6,7,8,9},D758&amp;"0123456789",1)),LEN(D758)+1))),"")</f>
        <v>1 Sept 2019</v>
      </c>
      <c r="F758" s="4" t="s">
        <v>1073</v>
      </c>
    </row>
    <row r="759" spans="1:6" ht="12.75" x14ac:dyDescent="0.2">
      <c r="A759" s="4">
        <v>757</v>
      </c>
      <c r="B759" s="5" t="s">
        <v>1060</v>
      </c>
      <c r="C759" s="6">
        <v>4</v>
      </c>
      <c r="D759" s="7" t="s">
        <v>1074</v>
      </c>
      <c r="E759" s="9" t="str">
        <f ca="1">IFERROR(MID(D759,MIN(IFERROR(MIN(FIND({0,1,2,3,4,5,6,7,8,9},D759&amp;"0123456789",1)),LEN(D759)+1)),LOOKUP(1,0*MID(D759,ROW(INDIRECT("1:"&amp;LEN(D759))),1),ROW(INDIRECT("1:"&amp;LEN(D759)))) + 1 - MIN(IFERROR(MIN(FIND({0,1,2,3,4,5,6,7,8,9},D759&amp;"0123456789",1)),LEN(D759)+1))),"")</f>
        <v>2 Aug 2020</v>
      </c>
      <c r="F759" s="4" t="s">
        <v>139</v>
      </c>
    </row>
    <row r="760" spans="1:6" ht="12.75" x14ac:dyDescent="0.2">
      <c r="A760" s="4">
        <v>758</v>
      </c>
      <c r="B760" s="5" t="s">
        <v>1060</v>
      </c>
      <c r="C760" s="6">
        <v>2</v>
      </c>
      <c r="D760" s="7" t="s">
        <v>1075</v>
      </c>
      <c r="E760" s="9" t="str">
        <f ca="1">IFERROR(MID(D760,MIN(IFERROR(MIN(FIND({0,1,2,3,4,5,6,7,8,9},D760&amp;"0123456789",1)),LEN(D760)+1)),LOOKUP(1,0*MID(D760,ROW(INDIRECT("1:"&amp;LEN(D760))),1),ROW(INDIRECT("1:"&amp;LEN(D760)))) + 1 - MIN(IFERROR(MIN(FIND({0,1,2,3,4,5,6,7,8,9},D760&amp;"0123456789",1)),LEN(D760)+1))),"")</f>
        <v>14 Jan 2020</v>
      </c>
      <c r="F760" s="4" t="s">
        <v>290</v>
      </c>
    </row>
    <row r="761" spans="1:6" ht="12.75" x14ac:dyDescent="0.2">
      <c r="A761" s="4">
        <v>759</v>
      </c>
      <c r="B761" s="5" t="s">
        <v>1060</v>
      </c>
      <c r="C761" s="6">
        <v>5</v>
      </c>
      <c r="D761" s="7" t="s">
        <v>1076</v>
      </c>
      <c r="E761" s="9" t="str">
        <f ca="1">IFERROR(MID(D761,MIN(IFERROR(MIN(FIND({0,1,2,3,4,5,6,7,8,9},D761&amp;"0123456789",1)),LEN(D761)+1)),LOOKUP(1,0*MID(D761,ROW(INDIRECT("1:"&amp;LEN(D761))),1),ROW(INDIRECT("1:"&amp;LEN(D761)))) + 1 - MIN(IFERROR(MIN(FIND({0,1,2,3,4,5,6,7,8,9},D761&amp;"0123456789",1)),LEN(D761)+1))),"")</f>
        <v>2 Dec 2019</v>
      </c>
      <c r="F761" s="4" t="s">
        <v>1077</v>
      </c>
    </row>
    <row r="762" spans="1:6" ht="12.75" x14ac:dyDescent="0.2">
      <c r="A762" s="4">
        <v>760</v>
      </c>
      <c r="B762" s="5" t="s">
        <v>1060</v>
      </c>
      <c r="C762" s="6">
        <v>5</v>
      </c>
      <c r="D762" s="2" t="s">
        <v>29</v>
      </c>
      <c r="E762" s="9" t="str">
        <f ca="1">IFERROR(MID(D762,MIN(IFERROR(MIN(FIND({0,1,2,3,4,5,6,7,8,9},D762&amp;"0123456789",1)),LEN(D762)+1)),LOOKUP(1,0*MID(D762,ROW(INDIRECT("1:"&amp;LEN(D762))),1),ROW(INDIRECT("1:"&amp;LEN(D762)))) + 1 - MIN(IFERROR(MIN(FIND({0,1,2,3,4,5,6,7,8,9},D762&amp;"0123456789",1)),LEN(D762)+1))),"")</f>
        <v/>
      </c>
      <c r="F762" s="4" t="s">
        <v>30</v>
      </c>
    </row>
    <row r="763" spans="1:6" ht="12.75" x14ac:dyDescent="0.2">
      <c r="A763" s="4">
        <v>761</v>
      </c>
      <c r="B763" s="5" t="s">
        <v>1060</v>
      </c>
      <c r="C763" s="6">
        <v>1</v>
      </c>
      <c r="D763" s="7" t="s">
        <v>1078</v>
      </c>
      <c r="E763" s="9" t="str">
        <f ca="1">IFERROR(MID(D763,MIN(IFERROR(MIN(FIND({0,1,2,3,4,5,6,7,8,9},D763&amp;"0123456789",1)),LEN(D763)+1)),LOOKUP(1,0*MID(D763,ROW(INDIRECT("1:"&amp;LEN(D763))),1),ROW(INDIRECT("1:"&amp;LEN(D763)))) + 1 - MIN(IFERROR(MIN(FIND({0,1,2,3,4,5,6,7,8,9},D763&amp;"0123456789",1)),LEN(D763)+1))),"")</f>
        <v>9 July 2020</v>
      </c>
      <c r="F763" s="4" t="s">
        <v>1079</v>
      </c>
    </row>
    <row r="764" spans="1:6" ht="12.75" x14ac:dyDescent="0.2">
      <c r="A764" s="4">
        <v>762</v>
      </c>
      <c r="B764" s="5" t="s">
        <v>49</v>
      </c>
      <c r="C764" s="2" t="s">
        <v>49</v>
      </c>
      <c r="D764" s="7" t="s">
        <v>1080</v>
      </c>
      <c r="E764" s="9" t="str">
        <f ca="1">IFERROR(MID(D764,MIN(IFERROR(MIN(FIND({0,1,2,3,4,5,6,7,8,9},D764&amp;"0123456789",1)),LEN(D764)+1)),LOOKUP(1,0*MID(D764,ROW(INDIRECT("1:"&amp;LEN(D764))),1),ROW(INDIRECT("1:"&amp;LEN(D764)))) + 1 - MIN(IFERROR(MIN(FIND({0,1,2,3,4,5,6,7,8,9},D764&amp;"0123456789",1)),LEN(D764)+1))),"")</f>
        <v>9 July 2020</v>
      </c>
      <c r="F764" s="4" t="s">
        <v>1081</v>
      </c>
    </row>
    <row r="765" spans="1:6" ht="12.75" x14ac:dyDescent="0.2">
      <c r="A765" s="4">
        <v>763</v>
      </c>
      <c r="B765" s="5" t="s">
        <v>1082</v>
      </c>
      <c r="C765" s="6">
        <v>5</v>
      </c>
      <c r="D765" s="2" t="s">
        <v>29</v>
      </c>
      <c r="E765" s="9" t="str">
        <f ca="1">IFERROR(MID(D765,MIN(IFERROR(MIN(FIND({0,1,2,3,4,5,6,7,8,9},D765&amp;"0123456789",1)),LEN(D765)+1)),LOOKUP(1,0*MID(D765,ROW(INDIRECT("1:"&amp;LEN(D765))),1),ROW(INDIRECT("1:"&amp;LEN(D765)))) + 1 - MIN(IFERROR(MIN(FIND({0,1,2,3,4,5,6,7,8,9},D765&amp;"0123456789",1)),LEN(D765)+1))),"")</f>
        <v/>
      </c>
      <c r="F765" s="4" t="s">
        <v>30</v>
      </c>
    </row>
    <row r="766" spans="1:6" ht="12.75" x14ac:dyDescent="0.2">
      <c r="A766" s="4">
        <v>764</v>
      </c>
      <c r="B766" s="5" t="s">
        <v>1082</v>
      </c>
      <c r="C766" s="6">
        <v>1</v>
      </c>
      <c r="D766" s="7" t="s">
        <v>289</v>
      </c>
      <c r="E766" s="9" t="str">
        <f ca="1">IFERROR(MID(D766,MIN(IFERROR(MIN(FIND({0,1,2,3,4,5,6,7,8,9},D766&amp;"0123456789",1)),LEN(D766)+1)),LOOKUP(1,0*MID(D766,ROW(INDIRECT("1:"&amp;LEN(D766))),1),ROW(INDIRECT("1:"&amp;LEN(D766)))) + 1 - MIN(IFERROR(MIN(FIND({0,1,2,3,4,5,6,7,8,9},D766&amp;"0123456789",1)),LEN(D766)+1))),"")</f>
        <v>14 July 2020</v>
      </c>
      <c r="F766" s="4" t="s">
        <v>290</v>
      </c>
    </row>
    <row r="767" spans="1:6" ht="12.75" x14ac:dyDescent="0.2">
      <c r="A767" s="4">
        <v>765</v>
      </c>
      <c r="B767" s="5" t="s">
        <v>49</v>
      </c>
      <c r="C767" s="2" t="s">
        <v>49</v>
      </c>
      <c r="D767" s="7" t="s">
        <v>291</v>
      </c>
      <c r="E767" s="9" t="str">
        <f ca="1">IFERROR(MID(D767,MIN(IFERROR(MIN(FIND({0,1,2,3,4,5,6,7,8,9},D767&amp;"0123456789",1)),LEN(D767)+1)),LOOKUP(1,0*MID(D767,ROW(INDIRECT("1:"&amp;LEN(D767))),1),ROW(INDIRECT("1:"&amp;LEN(D767)))) + 1 - MIN(IFERROR(MIN(FIND({0,1,2,3,4,5,6,7,8,9},D767&amp;"0123456789",1)),LEN(D767)+1))),"")</f>
        <v>4 July 2020</v>
      </c>
      <c r="F767" s="4" t="s">
        <v>292</v>
      </c>
    </row>
    <row r="768" spans="1:6" ht="12.75" x14ac:dyDescent="0.2">
      <c r="A768" s="4">
        <v>766</v>
      </c>
      <c r="B768" s="5" t="s">
        <v>320</v>
      </c>
      <c r="C768" s="6">
        <v>4</v>
      </c>
      <c r="D768" s="7" t="s">
        <v>293</v>
      </c>
      <c r="E768" s="9" t="str">
        <f ca="1">IFERROR(MID(D768,MIN(IFERROR(MIN(FIND({0,1,2,3,4,5,6,7,8,9},D768&amp;"0123456789",1)),LEN(D768)+1)),LOOKUP(1,0*MID(D768,ROW(INDIRECT("1:"&amp;LEN(D768))),1),ROW(INDIRECT("1:"&amp;LEN(D768)))) + 1 - MIN(IFERROR(MIN(FIND({0,1,2,3,4,5,6,7,8,9},D768&amp;"0123456789",1)),LEN(D768)+1))),"")</f>
        <v>24 June 2020</v>
      </c>
      <c r="F768" s="4" t="s">
        <v>259</v>
      </c>
    </row>
    <row r="769" spans="1:6" ht="12.75" x14ac:dyDescent="0.2">
      <c r="A769" s="4">
        <v>767</v>
      </c>
      <c r="B769" s="5" t="s">
        <v>320</v>
      </c>
      <c r="C769" s="6">
        <v>2</v>
      </c>
      <c r="D769" s="2" t="s">
        <v>29</v>
      </c>
      <c r="E769" s="9" t="str">
        <f ca="1">IFERROR(MID(D769,MIN(IFERROR(MIN(FIND({0,1,2,3,4,5,6,7,8,9},D769&amp;"0123456789",1)),LEN(D769)+1)),LOOKUP(1,0*MID(D769,ROW(INDIRECT("1:"&amp;LEN(D769))),1),ROW(INDIRECT("1:"&amp;LEN(D769)))) + 1 - MIN(IFERROR(MIN(FIND({0,1,2,3,4,5,6,7,8,9},D769&amp;"0123456789",1)),LEN(D769)+1))),"")</f>
        <v/>
      </c>
      <c r="F769" s="4" t="s">
        <v>30</v>
      </c>
    </row>
    <row r="770" spans="1:6" ht="12.75" x14ac:dyDescent="0.2">
      <c r="A770" s="4">
        <v>768</v>
      </c>
      <c r="B770" s="5" t="s">
        <v>320</v>
      </c>
      <c r="C770" s="6">
        <v>5</v>
      </c>
      <c r="D770" s="7" t="s">
        <v>1083</v>
      </c>
      <c r="E770" s="9" t="str">
        <f ca="1">IFERROR(MID(D770,MIN(IFERROR(MIN(FIND({0,1,2,3,4,5,6,7,8,9},D770&amp;"0123456789",1)),LEN(D770)+1)),LOOKUP(1,0*MID(D770,ROW(INDIRECT("1:"&amp;LEN(D770))),1),ROW(INDIRECT("1:"&amp;LEN(D770)))) + 1 - MIN(IFERROR(MIN(FIND({0,1,2,3,4,5,6,7,8,9},D770&amp;"0123456789",1)),LEN(D770)+1))),"")</f>
        <v>8 Mar 2020</v>
      </c>
      <c r="F770" s="4" t="s">
        <v>1084</v>
      </c>
    </row>
    <row r="771" spans="1:6" ht="12.75" x14ac:dyDescent="0.2">
      <c r="A771" s="4">
        <v>769</v>
      </c>
      <c r="B771" s="5" t="s">
        <v>49</v>
      </c>
      <c r="C771" s="2" t="s">
        <v>49</v>
      </c>
      <c r="D771" s="7" t="s">
        <v>1085</v>
      </c>
      <c r="E771" s="9" t="str">
        <f ca="1">IFERROR(MID(D771,MIN(IFERROR(MIN(FIND({0,1,2,3,4,5,6,7,8,9},D771&amp;"0123456789",1)),LEN(D771)+1)),LOOKUP(1,0*MID(D771,ROW(INDIRECT("1:"&amp;LEN(D771))),1),ROW(INDIRECT("1:"&amp;LEN(D771)))) + 1 - MIN(IFERROR(MIN(FIND({0,1,2,3,4,5,6,7,8,9},D771&amp;"0123456789",1)),LEN(D771)+1))),"")</f>
        <v>11 Jan 2020</v>
      </c>
      <c r="F771" s="4" t="s">
        <v>1086</v>
      </c>
    </row>
    <row r="772" spans="1:6" ht="12.75" x14ac:dyDescent="0.2">
      <c r="A772" s="4">
        <v>770</v>
      </c>
      <c r="B772" s="5" t="s">
        <v>1087</v>
      </c>
      <c r="C772" s="6">
        <v>5</v>
      </c>
      <c r="D772" s="7" t="s">
        <v>1088</v>
      </c>
      <c r="E772" s="9" t="str">
        <f ca="1">IFERROR(MID(D772,MIN(IFERROR(MIN(FIND({0,1,2,3,4,5,6,7,8,9},D772&amp;"0123456789",1)),LEN(D772)+1)),LOOKUP(1,0*MID(D772,ROW(INDIRECT("1:"&amp;LEN(D772))),1),ROW(INDIRECT("1:"&amp;LEN(D772)))) + 1 - MIN(IFERROR(MIN(FIND({0,1,2,3,4,5,6,7,8,9},D772&amp;"0123456789",1)),LEN(D772)+1))),"")</f>
        <v>7 Mar 2020</v>
      </c>
      <c r="F772" s="4" t="s">
        <v>1089</v>
      </c>
    </row>
    <row r="773" spans="1:6" ht="12.75" x14ac:dyDescent="0.2">
      <c r="A773" s="4">
        <v>771</v>
      </c>
      <c r="B773" s="5" t="s">
        <v>1087</v>
      </c>
      <c r="C773" s="6">
        <v>5</v>
      </c>
      <c r="D773" s="7" t="s">
        <v>1090</v>
      </c>
      <c r="E773" s="9" t="str">
        <f ca="1">IFERROR(MID(D773,MIN(IFERROR(MIN(FIND({0,1,2,3,4,5,6,7,8,9},D773&amp;"0123456789",1)),LEN(D773)+1)),LOOKUP(1,0*MID(D773,ROW(INDIRECT("1:"&amp;LEN(D773))),1),ROW(INDIRECT("1:"&amp;LEN(D773)))) + 1 - MIN(IFERROR(MIN(FIND({0,1,2,3,4,5,6,7,8,9},D773&amp;"0123456789",1)),LEN(D773)+1))),"")</f>
        <v>13 Jan 2020</v>
      </c>
      <c r="F773" s="4" t="s">
        <v>1091</v>
      </c>
    </row>
    <row r="774" spans="1:6" ht="12.75" x14ac:dyDescent="0.2">
      <c r="A774" s="4">
        <v>772</v>
      </c>
      <c r="B774" s="5" t="s">
        <v>1087</v>
      </c>
      <c r="C774" s="6">
        <v>5</v>
      </c>
      <c r="D774" s="7" t="s">
        <v>1092</v>
      </c>
      <c r="E774" s="9" t="str">
        <f ca="1">IFERROR(MID(D774,MIN(IFERROR(MIN(FIND({0,1,2,3,4,5,6,7,8,9},D774&amp;"0123456789",1)),LEN(D774)+1)),LOOKUP(1,0*MID(D774,ROW(INDIRECT("1:"&amp;LEN(D774))),1),ROW(INDIRECT("1:"&amp;LEN(D774)))) + 1 - MIN(IFERROR(MIN(FIND({0,1,2,3,4,5,6,7,8,9},D774&amp;"0123456789",1)),LEN(D774)+1))),"")</f>
        <v>31 July 2020</v>
      </c>
      <c r="F774" s="4" t="s">
        <v>1093</v>
      </c>
    </row>
    <row r="775" spans="1:6" ht="12.75" x14ac:dyDescent="0.2">
      <c r="A775" s="4">
        <v>773</v>
      </c>
      <c r="B775" s="5" t="s">
        <v>1087</v>
      </c>
      <c r="C775" s="6">
        <v>3</v>
      </c>
      <c r="D775" s="2" t="s">
        <v>29</v>
      </c>
      <c r="E775" s="9" t="str">
        <f ca="1">IFERROR(MID(D775,MIN(IFERROR(MIN(FIND({0,1,2,3,4,5,6,7,8,9},D775&amp;"0123456789",1)),LEN(D775)+1)),LOOKUP(1,0*MID(D775,ROW(INDIRECT("1:"&amp;LEN(D775))),1),ROW(INDIRECT("1:"&amp;LEN(D775)))) + 1 - MIN(IFERROR(MIN(FIND({0,1,2,3,4,5,6,7,8,9},D775&amp;"0123456789",1)),LEN(D775)+1))),"")</f>
        <v/>
      </c>
      <c r="F775" s="4" t="s">
        <v>30</v>
      </c>
    </row>
    <row r="776" spans="1:6" ht="12.75" x14ac:dyDescent="0.2">
      <c r="A776" s="4">
        <v>774</v>
      </c>
      <c r="B776" s="5" t="s">
        <v>1087</v>
      </c>
      <c r="C776" s="6">
        <v>1</v>
      </c>
      <c r="D776" s="7" t="s">
        <v>1094</v>
      </c>
      <c r="E776" s="9" t="str">
        <f ca="1">IFERROR(MID(D776,MIN(IFERROR(MIN(FIND({0,1,2,3,4,5,6,7,8,9},D776&amp;"0123456789",1)),LEN(D776)+1)),LOOKUP(1,0*MID(D776,ROW(INDIRECT("1:"&amp;LEN(D776))),1),ROW(INDIRECT("1:"&amp;LEN(D776)))) + 1 - MIN(IFERROR(MIN(FIND({0,1,2,3,4,5,6,7,8,9},D776&amp;"0123456789",1)),LEN(D776)+1))),"")</f>
        <v>8 Feb 2020</v>
      </c>
      <c r="F776" s="4" t="s">
        <v>1095</v>
      </c>
    </row>
    <row r="777" spans="1:6" ht="12.75" x14ac:dyDescent="0.2">
      <c r="A777" s="4">
        <v>775</v>
      </c>
      <c r="B777" s="5" t="s">
        <v>49</v>
      </c>
      <c r="C777" s="2" t="s">
        <v>49</v>
      </c>
      <c r="D777" s="7" t="s">
        <v>1096</v>
      </c>
      <c r="E777" s="9" t="str">
        <f ca="1">IFERROR(MID(D777,MIN(IFERROR(MIN(FIND({0,1,2,3,4,5,6,7,8,9},D777&amp;"0123456789",1)),LEN(D777)+1)),LOOKUP(1,0*MID(D777,ROW(INDIRECT("1:"&amp;LEN(D777))),1),ROW(INDIRECT("1:"&amp;LEN(D777)))) + 1 - MIN(IFERROR(MIN(FIND({0,1,2,3,4,5,6,7,8,9},D777&amp;"0123456789",1)),LEN(D777)+1))),"")</f>
        <v>27 July 2020</v>
      </c>
      <c r="F777" s="4" t="s">
        <v>1097</v>
      </c>
    </row>
    <row r="778" spans="1:6" ht="12.75" x14ac:dyDescent="0.2">
      <c r="A778" s="4">
        <v>776</v>
      </c>
      <c r="B778" s="5" t="s">
        <v>1098</v>
      </c>
      <c r="C778" s="6">
        <v>5</v>
      </c>
      <c r="D778" s="2" t="s">
        <v>29</v>
      </c>
      <c r="E778" s="9" t="str">
        <f ca="1">IFERROR(MID(D778,MIN(IFERROR(MIN(FIND({0,1,2,3,4,5,6,7,8,9},D778&amp;"0123456789",1)),LEN(D778)+1)),LOOKUP(1,0*MID(D778,ROW(INDIRECT("1:"&amp;LEN(D778))),1),ROW(INDIRECT("1:"&amp;LEN(D778)))) + 1 - MIN(IFERROR(MIN(FIND({0,1,2,3,4,5,6,7,8,9},D778&amp;"0123456789",1)),LEN(D778)+1))),"")</f>
        <v/>
      </c>
      <c r="F778" s="4" t="s">
        <v>30</v>
      </c>
    </row>
    <row r="779" spans="1:6" ht="12.75" x14ac:dyDescent="0.2">
      <c r="A779" s="4">
        <v>777</v>
      </c>
      <c r="B779" s="5" t="s">
        <v>1098</v>
      </c>
      <c r="C779" s="6">
        <v>3</v>
      </c>
      <c r="D779" s="7" t="s">
        <v>1099</v>
      </c>
      <c r="E779" s="9" t="str">
        <f ca="1">IFERROR(MID(D779,MIN(IFERROR(MIN(FIND({0,1,2,3,4,5,6,7,8,9},D779&amp;"0123456789",1)),LEN(D779)+1)),LOOKUP(1,0*MID(D779,ROW(INDIRECT("1:"&amp;LEN(D779))),1),ROW(INDIRECT("1:"&amp;LEN(D779)))) + 1 - MIN(IFERROR(MIN(FIND({0,1,2,3,4,5,6,7,8,9},D779&amp;"0123456789",1)),LEN(D779)+1))),"")</f>
        <v>1 July 2020</v>
      </c>
      <c r="F779" s="4" t="s">
        <v>1100</v>
      </c>
    </row>
    <row r="780" spans="1:6" ht="12.75" x14ac:dyDescent="0.2">
      <c r="A780" s="4">
        <v>778</v>
      </c>
      <c r="B780" s="5" t="s">
        <v>49</v>
      </c>
      <c r="C780" s="2" t="s">
        <v>49</v>
      </c>
      <c r="D780" s="2" t="s">
        <v>29</v>
      </c>
      <c r="E780" s="9" t="str">
        <f ca="1">IFERROR(MID(D780,MIN(IFERROR(MIN(FIND({0,1,2,3,4,5,6,7,8,9},D780&amp;"0123456789",1)),LEN(D780)+1)),LOOKUP(1,0*MID(D780,ROW(INDIRECT("1:"&amp;LEN(D780))),1),ROW(INDIRECT("1:"&amp;LEN(D780)))) + 1 - MIN(IFERROR(MIN(FIND({0,1,2,3,4,5,6,7,8,9},D780&amp;"0123456789",1)),LEN(D780)+1))),"")</f>
        <v/>
      </c>
      <c r="F780" s="4" t="s">
        <v>30</v>
      </c>
    </row>
    <row r="781" spans="1:6" ht="12.75" x14ac:dyDescent="0.2">
      <c r="A781" s="4">
        <v>779</v>
      </c>
      <c r="B781" s="5" t="s">
        <v>1101</v>
      </c>
      <c r="C781" s="6">
        <v>1</v>
      </c>
      <c r="D781" s="7" t="s">
        <v>1102</v>
      </c>
      <c r="E781" s="9" t="str">
        <f ca="1">IFERROR(MID(D781,MIN(IFERROR(MIN(FIND({0,1,2,3,4,5,6,7,8,9},D781&amp;"0123456789",1)),LEN(D781)+1)),LOOKUP(1,0*MID(D781,ROW(INDIRECT("1:"&amp;LEN(D781))),1),ROW(INDIRECT("1:"&amp;LEN(D781)))) + 1 - MIN(IFERROR(MIN(FIND({0,1,2,3,4,5,6,7,8,9},D781&amp;"0123456789",1)),LEN(D781)+1))),"")</f>
        <v>5 Dec 2019</v>
      </c>
      <c r="F781" s="4" t="s">
        <v>1103</v>
      </c>
    </row>
    <row r="782" spans="1:6" ht="12.75" x14ac:dyDescent="0.2">
      <c r="A782" s="4">
        <v>780</v>
      </c>
      <c r="B782" s="5" t="s">
        <v>49</v>
      </c>
      <c r="C782" s="2" t="s">
        <v>49</v>
      </c>
      <c r="D782" s="7" t="s">
        <v>1104</v>
      </c>
      <c r="E782" s="9" t="str">
        <f ca="1">IFERROR(MID(D782,MIN(IFERROR(MIN(FIND({0,1,2,3,4,5,6,7,8,9},D782&amp;"0123456789",1)),LEN(D782)+1)),LOOKUP(1,0*MID(D782,ROW(INDIRECT("1:"&amp;LEN(D782))),1),ROW(INDIRECT("1:"&amp;LEN(D782)))) + 1 - MIN(IFERROR(MIN(FIND({0,1,2,3,4,5,6,7,8,9},D782&amp;"0123456789",1)),LEN(D782)+1))),"")</f>
        <v>15 July 2020</v>
      </c>
      <c r="F782" s="4" t="s">
        <v>1105</v>
      </c>
    </row>
    <row r="783" spans="1:6" ht="12.75" x14ac:dyDescent="0.2">
      <c r="A783" s="4">
        <v>781</v>
      </c>
      <c r="B783" s="5" t="s">
        <v>1106</v>
      </c>
      <c r="C783" s="6">
        <v>4</v>
      </c>
      <c r="D783" s="7" t="s">
        <v>1107</v>
      </c>
      <c r="E783" s="9" t="str">
        <f ca="1">IFERROR(MID(D783,MIN(IFERROR(MIN(FIND({0,1,2,3,4,5,6,7,8,9},D783&amp;"0123456789",1)),LEN(D783)+1)),LOOKUP(1,0*MID(D783,ROW(INDIRECT("1:"&amp;LEN(D783))),1),ROW(INDIRECT("1:"&amp;LEN(D783)))) + 1 - MIN(IFERROR(MIN(FIND({0,1,2,3,4,5,6,7,8,9},D783&amp;"0123456789",1)),LEN(D783)+1))),"")</f>
        <v>21 July 2020</v>
      </c>
      <c r="F783" s="4" t="s">
        <v>1108</v>
      </c>
    </row>
    <row r="784" spans="1:6" ht="12.75" x14ac:dyDescent="0.2">
      <c r="A784" s="4">
        <v>782</v>
      </c>
      <c r="B784" s="5" t="s">
        <v>1106</v>
      </c>
      <c r="C784" s="6">
        <v>5</v>
      </c>
      <c r="D784" s="7" t="s">
        <v>1109</v>
      </c>
      <c r="E784" s="9" t="str">
        <f ca="1">IFERROR(MID(D784,MIN(IFERROR(MIN(FIND({0,1,2,3,4,5,6,7,8,9},D784&amp;"0123456789",1)),LEN(D784)+1)),LOOKUP(1,0*MID(D784,ROW(INDIRECT("1:"&amp;LEN(D784))),1),ROW(INDIRECT("1:"&amp;LEN(D784)))) + 1 - MIN(IFERROR(MIN(FIND({0,1,2,3,4,5,6,7,8,9},D784&amp;"0123456789",1)),LEN(D784)+1))),"")</f>
        <v>26 July 2020</v>
      </c>
      <c r="F784" s="4" t="s">
        <v>623</v>
      </c>
    </row>
    <row r="785" spans="1:6" ht="12.75" x14ac:dyDescent="0.2">
      <c r="A785" s="4">
        <v>783</v>
      </c>
      <c r="B785" s="5" t="s">
        <v>1106</v>
      </c>
      <c r="C785" s="6">
        <v>5</v>
      </c>
      <c r="D785" s="7" t="s">
        <v>1110</v>
      </c>
      <c r="E785" s="9" t="str">
        <f ca="1">IFERROR(MID(D785,MIN(IFERROR(MIN(FIND({0,1,2,3,4,5,6,7,8,9},D785&amp;"0123456789",1)),LEN(D785)+1)),LOOKUP(1,0*MID(D785,ROW(INDIRECT("1:"&amp;LEN(D785))),1),ROW(INDIRECT("1:"&amp;LEN(D785)))) + 1 - MIN(IFERROR(MIN(FIND({0,1,2,3,4,5,6,7,8,9},D785&amp;"0123456789",1)),LEN(D785)+1))),"")</f>
        <v>22 May 2020</v>
      </c>
      <c r="F785" s="4" t="s">
        <v>1111</v>
      </c>
    </row>
    <row r="786" spans="1:6" ht="12.75" x14ac:dyDescent="0.2">
      <c r="A786" s="4">
        <v>784</v>
      </c>
      <c r="B786" s="5" t="s">
        <v>1106</v>
      </c>
      <c r="C786" s="6">
        <v>5</v>
      </c>
      <c r="D786" s="2" t="s">
        <v>29</v>
      </c>
      <c r="E786" s="9" t="str">
        <f ca="1">IFERROR(MID(D786,MIN(IFERROR(MIN(FIND({0,1,2,3,4,5,6,7,8,9},D786&amp;"0123456789",1)),LEN(D786)+1)),LOOKUP(1,0*MID(D786,ROW(INDIRECT("1:"&amp;LEN(D786))),1),ROW(INDIRECT("1:"&amp;LEN(D786)))) + 1 - MIN(IFERROR(MIN(FIND({0,1,2,3,4,5,6,7,8,9},D786&amp;"0123456789",1)),LEN(D786)+1))),"")</f>
        <v/>
      </c>
      <c r="F786" s="4" t="s">
        <v>30</v>
      </c>
    </row>
    <row r="787" spans="1:6" ht="12.75" x14ac:dyDescent="0.2">
      <c r="A787" s="4">
        <v>785</v>
      </c>
      <c r="B787" s="5" t="s">
        <v>1106</v>
      </c>
      <c r="C787" s="6">
        <v>1</v>
      </c>
      <c r="D787" s="2" t="s">
        <v>29</v>
      </c>
      <c r="E787" s="9" t="str">
        <f ca="1">IFERROR(MID(D787,MIN(IFERROR(MIN(FIND({0,1,2,3,4,5,6,7,8,9},D787&amp;"0123456789",1)),LEN(D787)+1)),LOOKUP(1,0*MID(D787,ROW(INDIRECT("1:"&amp;LEN(D787))),1),ROW(INDIRECT("1:"&amp;LEN(D787)))) + 1 - MIN(IFERROR(MIN(FIND({0,1,2,3,4,5,6,7,8,9},D787&amp;"0123456789",1)),LEN(D787)+1))),"")</f>
        <v/>
      </c>
      <c r="F787" s="4" t="s">
        <v>30</v>
      </c>
    </row>
    <row r="788" spans="1:6" ht="12.75" x14ac:dyDescent="0.2">
      <c r="A788" s="4">
        <v>786</v>
      </c>
      <c r="B788" s="5" t="s">
        <v>49</v>
      </c>
      <c r="C788" s="2" t="s">
        <v>49</v>
      </c>
      <c r="D788" s="7" t="s">
        <v>1112</v>
      </c>
      <c r="E788" s="9" t="str">
        <f ca="1">IFERROR(MID(D788,MIN(IFERROR(MIN(FIND({0,1,2,3,4,5,6,7,8,9},D788&amp;"0123456789",1)),LEN(D788)+1)),LOOKUP(1,0*MID(D788,ROW(INDIRECT("1:"&amp;LEN(D788))),1),ROW(INDIRECT("1:"&amp;LEN(D788)))) + 1 - MIN(IFERROR(MIN(FIND({0,1,2,3,4,5,6,7,8,9},D788&amp;"0123456789",1)),LEN(D788)+1))),"")</f>
        <v>23 July 2020</v>
      </c>
      <c r="F788" s="4" t="s">
        <v>1113</v>
      </c>
    </row>
    <row r="789" spans="1:6" ht="12.75" x14ac:dyDescent="0.2">
      <c r="A789" s="4">
        <v>787</v>
      </c>
      <c r="B789" s="5" t="s">
        <v>49</v>
      </c>
      <c r="C789" s="2" t="s">
        <v>49</v>
      </c>
      <c r="D789" s="7" t="s">
        <v>1114</v>
      </c>
      <c r="E789" s="9" t="str">
        <f ca="1">IFERROR(MID(D789,MIN(IFERROR(MIN(FIND({0,1,2,3,4,5,6,7,8,9},D789&amp;"0123456789",1)),LEN(D789)+1)),LOOKUP(1,0*MID(D789,ROW(INDIRECT("1:"&amp;LEN(D789))),1),ROW(INDIRECT("1:"&amp;LEN(D789)))) + 1 - MIN(IFERROR(MIN(FIND({0,1,2,3,4,5,6,7,8,9},D789&amp;"0123456789",1)),LEN(D789)+1))),"")</f>
        <v>23 July 2020</v>
      </c>
      <c r="F789" s="4" t="s">
        <v>1115</v>
      </c>
    </row>
    <row r="790" spans="1:6" ht="12.75" x14ac:dyDescent="0.2">
      <c r="A790" s="4">
        <v>788</v>
      </c>
      <c r="B790" s="5" t="s">
        <v>1116</v>
      </c>
      <c r="C790" s="6">
        <v>5</v>
      </c>
      <c r="D790" s="7" t="s">
        <v>1117</v>
      </c>
      <c r="E790" s="9" t="str">
        <f ca="1">IFERROR(MID(D790,MIN(IFERROR(MIN(FIND({0,1,2,3,4,5,6,7,8,9},D790&amp;"0123456789",1)),LEN(D790)+1)),LOOKUP(1,0*MID(D790,ROW(INDIRECT("1:"&amp;LEN(D790))),1),ROW(INDIRECT("1:"&amp;LEN(D790)))) + 1 - MIN(IFERROR(MIN(FIND({0,1,2,3,4,5,6,7,8,9},D790&amp;"0123456789",1)),LEN(D790)+1))),"")</f>
        <v>6 Feb 2020</v>
      </c>
      <c r="F790" s="4" t="s">
        <v>94</v>
      </c>
    </row>
    <row r="791" spans="1:6" ht="12.75" x14ac:dyDescent="0.2">
      <c r="A791" s="4">
        <v>789</v>
      </c>
      <c r="B791" s="5" t="s">
        <v>1116</v>
      </c>
      <c r="C791" s="6">
        <v>4</v>
      </c>
      <c r="D791" s="7" t="s">
        <v>1118</v>
      </c>
      <c r="E791" s="9" t="str">
        <f ca="1">IFERROR(MID(D791,MIN(IFERROR(MIN(FIND({0,1,2,3,4,5,6,7,8,9},D791&amp;"0123456789",1)),LEN(D791)+1)),LOOKUP(1,0*MID(D791,ROW(INDIRECT("1:"&amp;LEN(D791))),1),ROW(INDIRECT("1:"&amp;LEN(D791)))) + 1 - MIN(IFERROR(MIN(FIND({0,1,2,3,4,5,6,7,8,9},D791&amp;"0123456789",1)),LEN(D791)+1))),"")</f>
        <v>2 Feb 2020</v>
      </c>
      <c r="F791" s="4" t="s">
        <v>1119</v>
      </c>
    </row>
    <row r="792" spans="1:6" ht="12.75" x14ac:dyDescent="0.2">
      <c r="A792" s="4">
        <v>790</v>
      </c>
      <c r="B792" s="5" t="s">
        <v>1116</v>
      </c>
      <c r="C792" s="6">
        <v>5</v>
      </c>
      <c r="D792" s="2" t="s">
        <v>29</v>
      </c>
      <c r="E792" s="9" t="str">
        <f ca="1">IFERROR(MID(D792,MIN(IFERROR(MIN(FIND({0,1,2,3,4,5,6,7,8,9},D792&amp;"0123456789",1)),LEN(D792)+1)),LOOKUP(1,0*MID(D792,ROW(INDIRECT("1:"&amp;LEN(D792))),1),ROW(INDIRECT("1:"&amp;LEN(D792)))) + 1 - MIN(IFERROR(MIN(FIND({0,1,2,3,4,5,6,7,8,9},D792&amp;"0123456789",1)),LEN(D792)+1))),"")</f>
        <v/>
      </c>
      <c r="F792" s="4" t="s">
        <v>30</v>
      </c>
    </row>
    <row r="793" spans="1:6" ht="12.75" x14ac:dyDescent="0.2">
      <c r="A793" s="4">
        <v>791</v>
      </c>
      <c r="B793" s="5" t="s">
        <v>1116</v>
      </c>
      <c r="C793" s="6">
        <v>1</v>
      </c>
      <c r="D793" s="7" t="s">
        <v>1120</v>
      </c>
      <c r="E793" s="9" t="str">
        <f ca="1">IFERROR(MID(D793,MIN(IFERROR(MIN(FIND({0,1,2,3,4,5,6,7,8,9},D793&amp;"0123456789",1)),LEN(D793)+1)),LOOKUP(1,0*MID(D793,ROW(INDIRECT("1:"&amp;LEN(D793))),1),ROW(INDIRECT("1:"&amp;LEN(D793)))) + 1 - MIN(IFERROR(MIN(FIND({0,1,2,3,4,5,6,7,8,9},D793&amp;"0123456789",1)),LEN(D793)+1))),"")</f>
        <v>7 July 2020</v>
      </c>
      <c r="F793" s="4" t="s">
        <v>1121</v>
      </c>
    </row>
    <row r="794" spans="1:6" ht="12.75" x14ac:dyDescent="0.2">
      <c r="A794" s="4">
        <v>792</v>
      </c>
      <c r="B794" s="5" t="s">
        <v>49</v>
      </c>
      <c r="C794" s="2" t="s">
        <v>49</v>
      </c>
      <c r="D794" s="7" t="s">
        <v>1122</v>
      </c>
      <c r="E794" s="9" t="str">
        <f ca="1">IFERROR(MID(D794,MIN(IFERROR(MIN(FIND({0,1,2,3,4,5,6,7,8,9},D794&amp;"0123456789",1)),LEN(D794)+1)),LOOKUP(1,0*MID(D794,ROW(INDIRECT("1:"&amp;LEN(D794))),1),ROW(INDIRECT("1:"&amp;LEN(D794)))) + 1 - MIN(IFERROR(MIN(FIND({0,1,2,3,4,5,6,7,8,9},D794&amp;"0123456789",1)),LEN(D794)+1))),"")</f>
        <v>8 July 2020</v>
      </c>
      <c r="F794" s="4" t="s">
        <v>1123</v>
      </c>
    </row>
    <row r="795" spans="1:6" ht="12.75" x14ac:dyDescent="0.2">
      <c r="A795" s="4">
        <v>793</v>
      </c>
      <c r="B795" s="5" t="s">
        <v>1124</v>
      </c>
      <c r="C795" s="6">
        <v>4</v>
      </c>
      <c r="D795" s="7" t="s">
        <v>1125</v>
      </c>
      <c r="E795" s="9" t="str">
        <f ca="1">IFERROR(MID(D795,MIN(IFERROR(MIN(FIND({0,1,2,3,4,5,6,7,8,9},D795&amp;"0123456789",1)),LEN(D795)+1)),LOOKUP(1,0*MID(D795,ROW(INDIRECT("1:"&amp;LEN(D795))),1),ROW(INDIRECT("1:"&amp;LEN(D795)))) + 1 - MIN(IFERROR(MIN(FIND({0,1,2,3,4,5,6,7,8,9},D795&amp;"0123456789",1)),LEN(D795)+1))),"")</f>
        <v>18 Feb 2020</v>
      </c>
      <c r="F795" s="4" t="s">
        <v>1126</v>
      </c>
    </row>
    <row r="796" spans="1:6" ht="12.75" x14ac:dyDescent="0.2">
      <c r="A796" s="4">
        <v>794</v>
      </c>
      <c r="B796" s="5" t="s">
        <v>1124</v>
      </c>
      <c r="C796" s="6">
        <v>5</v>
      </c>
      <c r="D796" s="2" t="s">
        <v>29</v>
      </c>
      <c r="E796" s="9" t="str">
        <f ca="1">IFERROR(MID(D796,MIN(IFERROR(MIN(FIND({0,1,2,3,4,5,6,7,8,9},D796&amp;"0123456789",1)),LEN(D796)+1)),LOOKUP(1,0*MID(D796,ROW(INDIRECT("1:"&amp;LEN(D796))),1),ROW(INDIRECT("1:"&amp;LEN(D796)))) + 1 - MIN(IFERROR(MIN(FIND({0,1,2,3,4,5,6,7,8,9},D796&amp;"0123456789",1)),LEN(D796)+1))),"")</f>
        <v/>
      </c>
      <c r="F796" s="4" t="s">
        <v>30</v>
      </c>
    </row>
    <row r="797" spans="1:6" ht="12.75" x14ac:dyDescent="0.2">
      <c r="A797" s="4">
        <v>795</v>
      </c>
      <c r="B797" s="5" t="s">
        <v>1124</v>
      </c>
      <c r="C797" s="6">
        <v>5</v>
      </c>
      <c r="D797" s="7" t="s">
        <v>1127</v>
      </c>
      <c r="E797" s="9" t="str">
        <f ca="1">IFERROR(MID(D797,MIN(IFERROR(MIN(FIND({0,1,2,3,4,5,6,7,8,9},D797&amp;"0123456789",1)),LEN(D797)+1)),LOOKUP(1,0*MID(D797,ROW(INDIRECT("1:"&amp;LEN(D797))),1),ROW(INDIRECT("1:"&amp;LEN(D797)))) + 1 - MIN(IFERROR(MIN(FIND({0,1,2,3,4,5,6,7,8,9},D797&amp;"0123456789",1)),LEN(D797)+1))),"")</f>
        <v>28 July 2020</v>
      </c>
      <c r="F797" s="4" t="s">
        <v>1128</v>
      </c>
    </row>
    <row r="798" spans="1:6" ht="12.75" x14ac:dyDescent="0.2">
      <c r="A798" s="4">
        <v>796</v>
      </c>
      <c r="B798" s="5" t="s">
        <v>49</v>
      </c>
      <c r="C798" s="2" t="s">
        <v>49</v>
      </c>
      <c r="D798" s="7" t="s">
        <v>1129</v>
      </c>
      <c r="E798" s="9" t="str">
        <f ca="1">IFERROR(MID(D798,MIN(IFERROR(MIN(FIND({0,1,2,3,4,5,6,7,8,9},D798&amp;"0123456789",1)),LEN(D798)+1)),LOOKUP(1,0*MID(D798,ROW(INDIRECT("1:"&amp;LEN(D798))),1),ROW(INDIRECT("1:"&amp;LEN(D798)))) + 1 - MIN(IFERROR(MIN(FIND({0,1,2,3,4,5,6,7,8,9},D798&amp;"0123456789",1)),LEN(D798)+1))),"")</f>
        <v>2 July 2020</v>
      </c>
      <c r="F798" s="4" t="s">
        <v>1130</v>
      </c>
    </row>
    <row r="799" spans="1:6" ht="12.75" x14ac:dyDescent="0.2">
      <c r="A799" s="4">
        <v>797</v>
      </c>
      <c r="B799" s="5" t="s">
        <v>1131</v>
      </c>
      <c r="C799" s="6">
        <v>3</v>
      </c>
      <c r="D799" s="2" t="s">
        <v>29</v>
      </c>
      <c r="E799" s="9" t="str">
        <f ca="1">IFERROR(MID(D799,MIN(IFERROR(MIN(FIND({0,1,2,3,4,5,6,7,8,9},D799&amp;"0123456789",1)),LEN(D799)+1)),LOOKUP(1,0*MID(D799,ROW(INDIRECT("1:"&amp;LEN(D799))),1),ROW(INDIRECT("1:"&amp;LEN(D799)))) + 1 - MIN(IFERROR(MIN(FIND({0,1,2,3,4,5,6,7,8,9},D799&amp;"0123456789",1)),LEN(D799)+1))),"")</f>
        <v/>
      </c>
      <c r="F799" s="4" t="s">
        <v>30</v>
      </c>
    </row>
    <row r="800" spans="1:6" ht="12.75" x14ac:dyDescent="0.2">
      <c r="A800" s="4">
        <v>798</v>
      </c>
      <c r="B800" s="5" t="s">
        <v>1131</v>
      </c>
      <c r="C800" s="6">
        <v>5</v>
      </c>
      <c r="D800" s="7" t="s">
        <v>1132</v>
      </c>
      <c r="E800" s="9" t="str">
        <f ca="1">IFERROR(MID(D800,MIN(IFERROR(MIN(FIND({0,1,2,3,4,5,6,7,8,9},D800&amp;"0123456789",1)),LEN(D800)+1)),LOOKUP(1,0*MID(D800,ROW(INDIRECT("1:"&amp;LEN(D800))),1),ROW(INDIRECT("1:"&amp;LEN(D800)))) + 1 - MIN(IFERROR(MIN(FIND({0,1,2,3,4,5,6,7,8,9},D800&amp;"0123456789",1)),LEN(D800)+1))),"")</f>
        <v>24 June 2020</v>
      </c>
      <c r="F800" s="4" t="s">
        <v>1133</v>
      </c>
    </row>
    <row r="801" spans="1:6" ht="12.75" x14ac:dyDescent="0.2">
      <c r="A801" s="4">
        <v>799</v>
      </c>
      <c r="B801" s="5" t="s">
        <v>49</v>
      </c>
      <c r="C801" s="2" t="s">
        <v>49</v>
      </c>
      <c r="D801" s="7" t="s">
        <v>1134</v>
      </c>
      <c r="E801" s="9" t="str">
        <f ca="1">IFERROR(MID(D801,MIN(IFERROR(MIN(FIND({0,1,2,3,4,5,6,7,8,9},D801&amp;"0123456789",1)),LEN(D801)+1)),LOOKUP(1,0*MID(D801,ROW(INDIRECT("1:"&amp;LEN(D801))),1),ROW(INDIRECT("1:"&amp;LEN(D801)))) + 1 - MIN(IFERROR(MIN(FIND({0,1,2,3,4,5,6,7,8,9},D801&amp;"0123456789",1)),LEN(D801)+1))),"")</f>
        <v>16 July 2020</v>
      </c>
      <c r="F801" s="4" t="s">
        <v>1135</v>
      </c>
    </row>
    <row r="802" spans="1:6" ht="12.75" x14ac:dyDescent="0.2">
      <c r="A802" s="4">
        <v>800</v>
      </c>
      <c r="B802" s="5" t="s">
        <v>1136</v>
      </c>
      <c r="C802" s="6">
        <v>5</v>
      </c>
      <c r="D802" s="2" t="s">
        <v>29</v>
      </c>
      <c r="E802" s="9" t="str">
        <f ca="1">IFERROR(MID(D802,MIN(IFERROR(MIN(FIND({0,1,2,3,4,5,6,7,8,9},D802&amp;"0123456789",1)),LEN(D802)+1)),LOOKUP(1,0*MID(D802,ROW(INDIRECT("1:"&amp;LEN(D802))),1),ROW(INDIRECT("1:"&amp;LEN(D802)))) + 1 - MIN(IFERROR(MIN(FIND({0,1,2,3,4,5,6,7,8,9},D802&amp;"0123456789",1)),LEN(D802)+1))),"")</f>
        <v/>
      </c>
      <c r="F802" s="4" t="s">
        <v>30</v>
      </c>
    </row>
    <row r="803" spans="1:6" ht="12.75" x14ac:dyDescent="0.2">
      <c r="A803" s="4">
        <v>801</v>
      </c>
      <c r="B803" s="5" t="s">
        <v>1136</v>
      </c>
      <c r="C803" s="6">
        <v>5</v>
      </c>
      <c r="D803" s="2" t="s">
        <v>29</v>
      </c>
      <c r="E803" s="9" t="str">
        <f ca="1">IFERROR(MID(D803,MIN(IFERROR(MIN(FIND({0,1,2,3,4,5,6,7,8,9},D803&amp;"0123456789",1)),LEN(D803)+1)),LOOKUP(1,0*MID(D803,ROW(INDIRECT("1:"&amp;LEN(D803))),1),ROW(INDIRECT("1:"&amp;LEN(D803)))) + 1 - MIN(IFERROR(MIN(FIND({0,1,2,3,4,5,6,7,8,9},D803&amp;"0123456789",1)),LEN(D803)+1))),"")</f>
        <v/>
      </c>
      <c r="F803" s="4" t="s">
        <v>30</v>
      </c>
    </row>
    <row r="804" spans="1:6" ht="12.75" x14ac:dyDescent="0.2">
      <c r="A804" s="4">
        <v>802</v>
      </c>
      <c r="B804" s="5" t="s">
        <v>49</v>
      </c>
      <c r="C804" s="2" t="s">
        <v>49</v>
      </c>
      <c r="D804" s="2" t="s">
        <v>29</v>
      </c>
      <c r="E804" s="9" t="str">
        <f ca="1">IFERROR(MID(D804,MIN(IFERROR(MIN(FIND({0,1,2,3,4,5,6,7,8,9},D804&amp;"0123456789",1)),LEN(D804)+1)),LOOKUP(1,0*MID(D804,ROW(INDIRECT("1:"&amp;LEN(D804))),1),ROW(INDIRECT("1:"&amp;LEN(D804)))) + 1 - MIN(IFERROR(MIN(FIND({0,1,2,3,4,5,6,7,8,9},D804&amp;"0123456789",1)),LEN(D804)+1))),"")</f>
        <v/>
      </c>
      <c r="F804" s="4" t="s">
        <v>30</v>
      </c>
    </row>
    <row r="805" spans="1:6" ht="12.75" x14ac:dyDescent="0.2">
      <c r="A805" s="4">
        <v>803</v>
      </c>
      <c r="B805" s="5" t="s">
        <v>49</v>
      </c>
      <c r="C805" s="2" t="s">
        <v>49</v>
      </c>
      <c r="D805" s="2" t="s">
        <v>29</v>
      </c>
      <c r="E805" s="9" t="str">
        <f ca="1">IFERROR(MID(D805,MIN(IFERROR(MIN(FIND({0,1,2,3,4,5,6,7,8,9},D805&amp;"0123456789",1)),LEN(D805)+1)),LOOKUP(1,0*MID(D805,ROW(INDIRECT("1:"&amp;LEN(D805))),1),ROW(INDIRECT("1:"&amp;LEN(D805)))) + 1 - MIN(IFERROR(MIN(FIND({0,1,2,3,4,5,6,7,8,9},D805&amp;"0123456789",1)),LEN(D805)+1))),"")</f>
        <v/>
      </c>
      <c r="F805" s="4" t="s">
        <v>30</v>
      </c>
    </row>
    <row r="806" spans="1:6" ht="12.75" x14ac:dyDescent="0.2">
      <c r="A806" s="4">
        <v>804</v>
      </c>
      <c r="B806" s="5" t="s">
        <v>49</v>
      </c>
      <c r="C806" s="2" t="s">
        <v>49</v>
      </c>
      <c r="D806" s="7" t="s">
        <v>1137</v>
      </c>
      <c r="E806" s="9" t="str">
        <f ca="1">IFERROR(MID(D806,MIN(IFERROR(MIN(FIND({0,1,2,3,4,5,6,7,8,9},D806&amp;"0123456789",1)),LEN(D806)+1)),LOOKUP(1,0*MID(D806,ROW(INDIRECT("1:"&amp;LEN(D806))),1),ROW(INDIRECT("1:"&amp;LEN(D806)))) + 1 - MIN(IFERROR(MIN(FIND({0,1,2,3,4,5,6,7,8,9},D806&amp;"0123456789",1)),LEN(D806)+1))),"")</f>
        <v>13 Feb 2020</v>
      </c>
      <c r="F806" s="4" t="s">
        <v>1138</v>
      </c>
    </row>
    <row r="807" spans="1:6" ht="12.75" x14ac:dyDescent="0.2">
      <c r="A807" s="4">
        <v>805</v>
      </c>
      <c r="B807" s="5" t="s">
        <v>49</v>
      </c>
      <c r="C807" s="2" t="s">
        <v>49</v>
      </c>
      <c r="D807" s="7" t="s">
        <v>1139</v>
      </c>
      <c r="E807" s="9" t="str">
        <f ca="1">IFERROR(MID(D807,MIN(IFERROR(MIN(FIND({0,1,2,3,4,5,6,7,8,9},D807&amp;"0123456789",1)),LEN(D807)+1)),LOOKUP(1,0*MID(D807,ROW(INDIRECT("1:"&amp;LEN(D807))),1),ROW(INDIRECT("1:"&amp;LEN(D807)))) + 1 - MIN(IFERROR(MIN(FIND({0,1,2,3,4,5,6,7,8,9},D807&amp;"0123456789",1)),LEN(D807)+1))),"")</f>
        <v>29 May 2020</v>
      </c>
      <c r="F807" s="4" t="s">
        <v>1140</v>
      </c>
    </row>
    <row r="808" spans="1:6" ht="12.75" x14ac:dyDescent="0.2">
      <c r="A808" s="4">
        <v>806</v>
      </c>
      <c r="B808" s="5" t="s">
        <v>1141</v>
      </c>
      <c r="C808" s="6">
        <v>5</v>
      </c>
      <c r="D808" s="7" t="s">
        <v>1142</v>
      </c>
      <c r="E808" s="9" t="str">
        <f ca="1">IFERROR(MID(D808,MIN(IFERROR(MIN(FIND({0,1,2,3,4,5,6,7,8,9},D808&amp;"0123456789",1)),LEN(D808)+1)),LOOKUP(1,0*MID(D808,ROW(INDIRECT("1:"&amp;LEN(D808))),1),ROW(INDIRECT("1:"&amp;LEN(D808)))) + 1 - MIN(IFERROR(MIN(FIND({0,1,2,3,4,5,6,7,8,9},D808&amp;"0123456789",1)),LEN(D808)+1))),"")</f>
        <v>25 Jan 2020</v>
      </c>
      <c r="F808" s="4" t="s">
        <v>1143</v>
      </c>
    </row>
    <row r="809" spans="1:6" ht="12.75" x14ac:dyDescent="0.2">
      <c r="A809" s="4">
        <v>807</v>
      </c>
      <c r="B809" s="5" t="s">
        <v>1141</v>
      </c>
      <c r="C809" s="6">
        <v>5</v>
      </c>
      <c r="D809" s="2" t="s">
        <v>29</v>
      </c>
      <c r="E809" s="9" t="str">
        <f ca="1">IFERROR(MID(D809,MIN(IFERROR(MIN(FIND({0,1,2,3,4,5,6,7,8,9},D809&amp;"0123456789",1)),LEN(D809)+1)),LOOKUP(1,0*MID(D809,ROW(INDIRECT("1:"&amp;LEN(D809))),1),ROW(INDIRECT("1:"&amp;LEN(D809)))) + 1 - MIN(IFERROR(MIN(FIND({0,1,2,3,4,5,6,7,8,9},D809&amp;"0123456789",1)),LEN(D809)+1))),"")</f>
        <v/>
      </c>
      <c r="F809" s="4" t="s">
        <v>30</v>
      </c>
    </row>
    <row r="810" spans="1:6" ht="12.75" x14ac:dyDescent="0.2">
      <c r="A810" s="4">
        <v>808</v>
      </c>
      <c r="B810" s="5" t="s">
        <v>1141</v>
      </c>
      <c r="C810" s="6">
        <v>4</v>
      </c>
      <c r="D810" s="2" t="s">
        <v>29</v>
      </c>
      <c r="E810" s="9" t="str">
        <f ca="1">IFERROR(MID(D810,MIN(IFERROR(MIN(FIND({0,1,2,3,4,5,6,7,8,9},D810&amp;"0123456789",1)),LEN(D810)+1)),LOOKUP(1,0*MID(D810,ROW(INDIRECT("1:"&amp;LEN(D810))),1),ROW(INDIRECT("1:"&amp;LEN(D810)))) + 1 - MIN(IFERROR(MIN(FIND({0,1,2,3,4,5,6,7,8,9},D810&amp;"0123456789",1)),LEN(D810)+1))),"")</f>
        <v/>
      </c>
      <c r="F810" s="4" t="s">
        <v>30</v>
      </c>
    </row>
    <row r="811" spans="1:6" ht="12.75" x14ac:dyDescent="0.2">
      <c r="A811" s="4">
        <v>809</v>
      </c>
      <c r="B811" s="5" t="s">
        <v>49</v>
      </c>
      <c r="C811" s="2" t="s">
        <v>49</v>
      </c>
      <c r="D811" s="7" t="s">
        <v>1144</v>
      </c>
      <c r="E811" s="9" t="str">
        <f ca="1">IFERROR(MID(D811,MIN(IFERROR(MIN(FIND({0,1,2,3,4,5,6,7,8,9},D811&amp;"0123456789",1)),LEN(D811)+1)),LOOKUP(1,0*MID(D811,ROW(INDIRECT("1:"&amp;LEN(D811))),1),ROW(INDIRECT("1:"&amp;LEN(D811)))) + 1 - MIN(IFERROR(MIN(FIND({0,1,2,3,4,5,6,7,8,9},D811&amp;"0123456789",1)),LEN(D811)+1))),"")</f>
        <v>25 Dec 2019</v>
      </c>
      <c r="F811" s="4" t="s">
        <v>1145</v>
      </c>
    </row>
    <row r="812" spans="1:6" ht="12.75" x14ac:dyDescent="0.2">
      <c r="A812" s="4">
        <v>810</v>
      </c>
      <c r="B812" s="5" t="s">
        <v>49</v>
      </c>
      <c r="C812" s="2" t="s">
        <v>49</v>
      </c>
      <c r="D812" s="7" t="s">
        <v>1146</v>
      </c>
      <c r="E812" s="9" t="str">
        <f ca="1">IFERROR(MID(D812,MIN(IFERROR(MIN(FIND({0,1,2,3,4,5,6,7,8,9},D812&amp;"0123456789",1)),LEN(D812)+1)),LOOKUP(1,0*MID(D812,ROW(INDIRECT("1:"&amp;LEN(D812))),1),ROW(INDIRECT("1:"&amp;LEN(D812)))) + 1 - MIN(IFERROR(MIN(FIND({0,1,2,3,4,5,6,7,8,9},D812&amp;"0123456789",1)),LEN(D812)+1))),"")</f>
        <v>22 June 2020</v>
      </c>
      <c r="F812" s="4" t="s">
        <v>1147</v>
      </c>
    </row>
    <row r="813" spans="1:6" ht="12.75" x14ac:dyDescent="0.2">
      <c r="A813" s="4">
        <v>811</v>
      </c>
      <c r="B813" s="5" t="s">
        <v>1148</v>
      </c>
      <c r="C813" s="6">
        <v>5</v>
      </c>
      <c r="D813" s="7" t="s">
        <v>1149</v>
      </c>
      <c r="E813" s="9" t="str">
        <f ca="1">IFERROR(MID(D813,MIN(IFERROR(MIN(FIND({0,1,2,3,4,5,6,7,8,9},D813&amp;"0123456789",1)),LEN(D813)+1)),LOOKUP(1,0*MID(D813,ROW(INDIRECT("1:"&amp;LEN(D813))),1),ROW(INDIRECT("1:"&amp;LEN(D813)))) + 1 - MIN(IFERROR(MIN(FIND({0,1,2,3,4,5,6,7,8,9},D813&amp;"0123456789",1)),LEN(D813)+1))),"")</f>
        <v>25 June 2020</v>
      </c>
      <c r="F813" s="4" t="s">
        <v>1150</v>
      </c>
    </row>
    <row r="814" spans="1:6" ht="12.75" x14ac:dyDescent="0.2">
      <c r="A814" s="4">
        <v>812</v>
      </c>
      <c r="B814" s="5" t="s">
        <v>1148</v>
      </c>
      <c r="C814" s="6">
        <v>4</v>
      </c>
      <c r="D814" s="2" t="s">
        <v>29</v>
      </c>
      <c r="E814" s="9" t="str">
        <f ca="1">IFERROR(MID(D814,MIN(IFERROR(MIN(FIND({0,1,2,3,4,5,6,7,8,9},D814&amp;"0123456789",1)),LEN(D814)+1)),LOOKUP(1,0*MID(D814,ROW(INDIRECT("1:"&amp;LEN(D814))),1),ROW(INDIRECT("1:"&amp;LEN(D814)))) + 1 - MIN(IFERROR(MIN(FIND({0,1,2,3,4,5,6,7,8,9},D814&amp;"0123456789",1)),LEN(D814)+1))),"")</f>
        <v/>
      </c>
      <c r="F814" s="4" t="s">
        <v>30</v>
      </c>
    </row>
    <row r="815" spans="1:6" ht="12.75" x14ac:dyDescent="0.2">
      <c r="A815" s="4">
        <v>813</v>
      </c>
      <c r="B815" s="5" t="s">
        <v>1148</v>
      </c>
      <c r="C815" s="6">
        <v>3</v>
      </c>
      <c r="D815" s="7" t="s">
        <v>657</v>
      </c>
      <c r="E815" s="9" t="str">
        <f ca="1">IFERROR(MID(D815,MIN(IFERROR(MIN(FIND({0,1,2,3,4,5,6,7,8,9},D815&amp;"0123456789",1)),LEN(D815)+1)),LOOKUP(1,0*MID(D815,ROW(INDIRECT("1:"&amp;LEN(D815))),1),ROW(INDIRECT("1:"&amp;LEN(D815)))) + 1 - MIN(IFERROR(MIN(FIND({0,1,2,3,4,5,6,7,8,9},D815&amp;"0123456789",1)),LEN(D815)+1))),"")</f>
        <v>15 July 2020</v>
      </c>
      <c r="F815" s="4" t="s">
        <v>658</v>
      </c>
    </row>
    <row r="816" spans="1:6" ht="12.75" x14ac:dyDescent="0.2">
      <c r="A816" s="4">
        <v>814</v>
      </c>
      <c r="B816" s="5" t="s">
        <v>49</v>
      </c>
      <c r="C816" s="2" t="s">
        <v>49</v>
      </c>
      <c r="D816" s="7" t="s">
        <v>659</v>
      </c>
      <c r="E816" s="9" t="str">
        <f ca="1">IFERROR(MID(D816,MIN(IFERROR(MIN(FIND({0,1,2,3,4,5,6,7,8,9},D816&amp;"0123456789",1)),LEN(D816)+1)),LOOKUP(1,0*MID(D816,ROW(INDIRECT("1:"&amp;LEN(D816))),1),ROW(INDIRECT("1:"&amp;LEN(D816)))) + 1 - MIN(IFERROR(MIN(FIND({0,1,2,3,4,5,6,7,8,9},D816&amp;"0123456789",1)),LEN(D816)+1))),"")</f>
        <v>25 Nov 2019</v>
      </c>
      <c r="F816" s="4" t="s">
        <v>660</v>
      </c>
    </row>
    <row r="817" spans="1:6" ht="12.75" x14ac:dyDescent="0.2">
      <c r="A817" s="4">
        <v>815</v>
      </c>
      <c r="B817" s="5" t="s">
        <v>320</v>
      </c>
      <c r="C817" s="6">
        <v>4</v>
      </c>
      <c r="D817" s="7" t="s">
        <v>661</v>
      </c>
      <c r="E817" s="9" t="str">
        <f ca="1">IFERROR(MID(D817,MIN(IFERROR(MIN(FIND({0,1,2,3,4,5,6,7,8,9},D817&amp;"0123456789",1)),LEN(D817)+1)),LOOKUP(1,0*MID(D817,ROW(INDIRECT("1:"&amp;LEN(D817))),1),ROW(INDIRECT("1:"&amp;LEN(D817)))) + 1 - MIN(IFERROR(MIN(FIND({0,1,2,3,4,5,6,7,8,9},D817&amp;"0123456789",1)),LEN(D817)+1))),"")</f>
        <v>31 Aug 2019</v>
      </c>
      <c r="F817" s="4" t="s">
        <v>662</v>
      </c>
    </row>
    <row r="818" spans="1:6" ht="12.75" x14ac:dyDescent="0.2">
      <c r="A818" s="4">
        <v>816</v>
      </c>
      <c r="B818" s="5" t="s">
        <v>320</v>
      </c>
      <c r="C818" s="6">
        <v>5</v>
      </c>
      <c r="D818" s="2" t="s">
        <v>29</v>
      </c>
      <c r="E818" s="9" t="str">
        <f ca="1">IFERROR(MID(D818,MIN(IFERROR(MIN(FIND({0,1,2,3,4,5,6,7,8,9},D818&amp;"0123456789",1)),LEN(D818)+1)),LOOKUP(1,0*MID(D818,ROW(INDIRECT("1:"&amp;LEN(D818))),1),ROW(INDIRECT("1:"&amp;LEN(D818)))) + 1 - MIN(IFERROR(MIN(FIND({0,1,2,3,4,5,6,7,8,9},D818&amp;"0123456789",1)),LEN(D818)+1))),"")</f>
        <v/>
      </c>
      <c r="F818" s="4" t="s">
        <v>30</v>
      </c>
    </row>
    <row r="819" spans="1:6" ht="12.75" x14ac:dyDescent="0.2">
      <c r="A819" s="4">
        <v>817</v>
      </c>
      <c r="B819" s="5" t="s">
        <v>320</v>
      </c>
      <c r="C819" s="6">
        <v>5</v>
      </c>
      <c r="D819" s="7" t="s">
        <v>1151</v>
      </c>
      <c r="E819" s="9" t="str">
        <f ca="1">IFERROR(MID(D819,MIN(IFERROR(MIN(FIND({0,1,2,3,4,5,6,7,8,9},D819&amp;"0123456789",1)),LEN(D819)+1)),LOOKUP(1,0*MID(D819,ROW(INDIRECT("1:"&amp;LEN(D819))),1),ROW(INDIRECT("1:"&amp;LEN(D819)))) + 1 - MIN(IFERROR(MIN(FIND({0,1,2,3,4,5,6,7,8,9},D819&amp;"0123456789",1)),LEN(D819)+1))),"")</f>
        <v>7 July 2020</v>
      </c>
      <c r="F819" s="4" t="s">
        <v>1152</v>
      </c>
    </row>
    <row r="820" spans="1:6" ht="12.75" x14ac:dyDescent="0.2">
      <c r="A820" s="4">
        <v>818</v>
      </c>
      <c r="B820" s="5" t="s">
        <v>49</v>
      </c>
      <c r="C820" s="2" t="s">
        <v>49</v>
      </c>
      <c r="D820" s="2" t="s">
        <v>29</v>
      </c>
      <c r="E820" s="9" t="str">
        <f ca="1">IFERROR(MID(D820,MIN(IFERROR(MIN(FIND({0,1,2,3,4,5,6,7,8,9},D820&amp;"0123456789",1)),LEN(D820)+1)),LOOKUP(1,0*MID(D820,ROW(INDIRECT("1:"&amp;LEN(D820))),1),ROW(INDIRECT("1:"&amp;LEN(D820)))) + 1 - MIN(IFERROR(MIN(FIND({0,1,2,3,4,5,6,7,8,9},D820&amp;"0123456789",1)),LEN(D820)+1))),"")</f>
        <v/>
      </c>
      <c r="F820" s="4" t="s">
        <v>30</v>
      </c>
    </row>
    <row r="821" spans="1:6" ht="12.75" x14ac:dyDescent="0.2">
      <c r="A821" s="4">
        <v>819</v>
      </c>
      <c r="B821" s="5" t="s">
        <v>1153</v>
      </c>
      <c r="C821" s="6">
        <v>5</v>
      </c>
      <c r="D821" s="7" t="s">
        <v>1154</v>
      </c>
      <c r="E821" s="9" t="str">
        <f ca="1">IFERROR(MID(D821,MIN(IFERROR(MIN(FIND({0,1,2,3,4,5,6,7,8,9},D821&amp;"0123456789",1)),LEN(D821)+1)),LOOKUP(1,0*MID(D821,ROW(INDIRECT("1:"&amp;LEN(D821))),1),ROW(INDIRECT("1:"&amp;LEN(D821)))) + 1 - MIN(IFERROR(MIN(FIND({0,1,2,3,4,5,6,7,8,9},D821&amp;"0123456789",1)),LEN(D821)+1))),"")</f>
        <v>13 Sept 2019</v>
      </c>
      <c r="F821" s="4" t="s">
        <v>1155</v>
      </c>
    </row>
    <row r="822" spans="1:6" ht="12.75" x14ac:dyDescent="0.2">
      <c r="A822" s="4">
        <v>820</v>
      </c>
      <c r="B822" s="5" t="s">
        <v>49</v>
      </c>
      <c r="C822" s="2" t="s">
        <v>49</v>
      </c>
      <c r="D822" s="7" t="s">
        <v>968</v>
      </c>
      <c r="E822" s="9" t="str">
        <f ca="1">IFERROR(MID(D822,MIN(IFERROR(MIN(FIND({0,1,2,3,4,5,6,7,8,9},D822&amp;"0123456789",1)),LEN(D822)+1)),LOOKUP(1,0*MID(D822,ROW(INDIRECT("1:"&amp;LEN(D822))),1),ROW(INDIRECT("1:"&amp;LEN(D822)))) + 1 - MIN(IFERROR(MIN(FIND({0,1,2,3,4,5,6,7,8,9},D822&amp;"0123456789",1)),LEN(D822)+1))),"")</f>
        <v>5 Oct 2019</v>
      </c>
      <c r="F822" s="4" t="s">
        <v>1156</v>
      </c>
    </row>
    <row r="823" spans="1:6" ht="12.75" x14ac:dyDescent="0.2">
      <c r="A823" s="4">
        <v>821</v>
      </c>
      <c r="B823" s="5" t="s">
        <v>1157</v>
      </c>
      <c r="C823" s="6">
        <v>5</v>
      </c>
      <c r="D823" s="7" t="s">
        <v>1158</v>
      </c>
      <c r="E823" s="9" t="str">
        <f ca="1">IFERROR(MID(D823,MIN(IFERROR(MIN(FIND({0,1,2,3,4,5,6,7,8,9},D823&amp;"0123456789",1)),LEN(D823)+1)),LOOKUP(1,0*MID(D823,ROW(INDIRECT("1:"&amp;LEN(D823))),1),ROW(INDIRECT("1:"&amp;LEN(D823)))) + 1 - MIN(IFERROR(MIN(FIND({0,1,2,3,4,5,6,7,8,9},D823&amp;"0123456789",1)),LEN(D823)+1))),"")</f>
        <v>2 July 2019</v>
      </c>
      <c r="F823" s="4" t="s">
        <v>1159</v>
      </c>
    </row>
    <row r="824" spans="1:6" ht="12.75" x14ac:dyDescent="0.2">
      <c r="A824" s="4">
        <v>822</v>
      </c>
      <c r="B824" s="5" t="s">
        <v>1157</v>
      </c>
      <c r="C824" s="6">
        <v>5</v>
      </c>
      <c r="D824" s="7" t="s">
        <v>1160</v>
      </c>
      <c r="E824" s="9" t="str">
        <f ca="1">IFERROR(MID(D824,MIN(IFERROR(MIN(FIND({0,1,2,3,4,5,6,7,8,9},D824&amp;"0123456789",1)),LEN(D824)+1)),LOOKUP(1,0*MID(D824,ROW(INDIRECT("1:"&amp;LEN(D824))),1),ROW(INDIRECT("1:"&amp;LEN(D824)))) + 1 - MIN(IFERROR(MIN(FIND({0,1,2,3,4,5,6,7,8,9},D824&amp;"0123456789",1)),LEN(D824)+1))),"")</f>
        <v>22 July 2020</v>
      </c>
      <c r="F824" s="4" t="s">
        <v>1161</v>
      </c>
    </row>
    <row r="825" spans="1:6" ht="12.75" x14ac:dyDescent="0.2">
      <c r="A825" s="4">
        <v>823</v>
      </c>
      <c r="B825" s="5" t="s">
        <v>1157</v>
      </c>
      <c r="C825" s="6">
        <v>5</v>
      </c>
      <c r="D825" s="7" t="s">
        <v>1162</v>
      </c>
      <c r="E825" s="9" t="str">
        <f ca="1">IFERROR(MID(D825,MIN(IFERROR(MIN(FIND({0,1,2,3,4,5,6,7,8,9},D825&amp;"0123456789",1)),LEN(D825)+1)),LOOKUP(1,0*MID(D825,ROW(INDIRECT("1:"&amp;LEN(D825))),1),ROW(INDIRECT("1:"&amp;LEN(D825)))) + 1 - MIN(IFERROR(MIN(FIND({0,1,2,3,4,5,6,7,8,9},D825&amp;"0123456789",1)),LEN(D825)+1))),"")</f>
        <v>19 Dec 2019</v>
      </c>
      <c r="F825" s="4" t="s">
        <v>1163</v>
      </c>
    </row>
    <row r="826" spans="1:6" ht="12.75" x14ac:dyDescent="0.2">
      <c r="A826" s="4">
        <v>824</v>
      </c>
      <c r="B826" s="5" t="s">
        <v>1157</v>
      </c>
      <c r="C826" s="6">
        <v>4</v>
      </c>
      <c r="D826" s="7" t="s">
        <v>1164</v>
      </c>
      <c r="E826" s="9" t="str">
        <f ca="1">IFERROR(MID(D826,MIN(IFERROR(MIN(FIND({0,1,2,3,4,5,6,7,8,9},D826&amp;"0123456789",1)),LEN(D826)+1)),LOOKUP(1,0*MID(D826,ROW(INDIRECT("1:"&amp;LEN(D826))),1),ROW(INDIRECT("1:"&amp;LEN(D826)))) + 1 - MIN(IFERROR(MIN(FIND({0,1,2,3,4,5,6,7,8,9},D826&amp;"0123456789",1)),LEN(D826)+1))),"")</f>
        <v>24 Sept 2019</v>
      </c>
      <c r="F826" s="4" t="s">
        <v>1165</v>
      </c>
    </row>
    <row r="827" spans="1:6" ht="12.75" x14ac:dyDescent="0.2">
      <c r="A827" s="4">
        <v>825</v>
      </c>
      <c r="B827" s="5" t="s">
        <v>1157</v>
      </c>
      <c r="C827" s="6">
        <v>5</v>
      </c>
      <c r="D827" s="7" t="s">
        <v>1166</v>
      </c>
      <c r="E827" s="9" t="str">
        <f ca="1">IFERROR(MID(D827,MIN(IFERROR(MIN(FIND({0,1,2,3,4,5,6,7,8,9},D827&amp;"0123456789",1)),LEN(D827)+1)),LOOKUP(1,0*MID(D827,ROW(INDIRECT("1:"&amp;LEN(D827))),1),ROW(INDIRECT("1:"&amp;LEN(D827)))) + 1 - MIN(IFERROR(MIN(FIND({0,1,2,3,4,5,6,7,8,9},D827&amp;"0123456789",1)),LEN(D827)+1))),"")</f>
        <v>3 Jan 2020</v>
      </c>
      <c r="F827" s="4" t="s">
        <v>1167</v>
      </c>
    </row>
    <row r="828" spans="1:6" ht="12.75" x14ac:dyDescent="0.2">
      <c r="A828" s="4">
        <v>826</v>
      </c>
      <c r="B828" s="5" t="s">
        <v>1157</v>
      </c>
      <c r="C828" s="6">
        <v>5</v>
      </c>
      <c r="D828" s="7" t="s">
        <v>1168</v>
      </c>
      <c r="E828" s="9" t="str">
        <f ca="1">IFERROR(MID(D828,MIN(IFERROR(MIN(FIND({0,1,2,3,4,5,6,7,8,9},D828&amp;"0123456789",1)),LEN(D828)+1)),LOOKUP(1,0*MID(D828,ROW(INDIRECT("1:"&amp;LEN(D828))),1),ROW(INDIRECT("1:"&amp;LEN(D828)))) + 1 - MIN(IFERROR(MIN(FIND({0,1,2,3,4,5,6,7,8,9},D828&amp;"0123456789",1)),LEN(D828)+1))),"")</f>
        <v>2 July 2019</v>
      </c>
      <c r="F828" s="4" t="s">
        <v>1169</v>
      </c>
    </row>
    <row r="829" spans="1:6" ht="12.75" x14ac:dyDescent="0.2">
      <c r="A829" s="4">
        <v>827</v>
      </c>
      <c r="B829" s="5" t="s">
        <v>1157</v>
      </c>
      <c r="C829" s="6">
        <v>4</v>
      </c>
      <c r="D829" s="7" t="s">
        <v>1170</v>
      </c>
      <c r="E829" s="9" t="str">
        <f ca="1">IFERROR(MID(D829,MIN(IFERROR(MIN(FIND({0,1,2,3,4,5,6,7,8,9},D829&amp;"0123456789",1)),LEN(D829)+1)),LOOKUP(1,0*MID(D829,ROW(INDIRECT("1:"&amp;LEN(D829))),1),ROW(INDIRECT("1:"&amp;LEN(D829)))) + 1 - MIN(IFERROR(MIN(FIND({0,1,2,3,4,5,6,7,8,9},D829&amp;"0123456789",1)),LEN(D829)+1))),"")</f>
        <v>16 Mar 2020</v>
      </c>
      <c r="F829" s="4" t="s">
        <v>1171</v>
      </c>
    </row>
    <row r="830" spans="1:6" ht="12.75" x14ac:dyDescent="0.2">
      <c r="A830" s="4">
        <v>828</v>
      </c>
      <c r="B830" s="5" t="s">
        <v>1157</v>
      </c>
      <c r="C830" s="6">
        <v>5</v>
      </c>
      <c r="D830" s="7" t="s">
        <v>1172</v>
      </c>
      <c r="E830" s="9" t="str">
        <f ca="1">IFERROR(MID(D830,MIN(IFERROR(MIN(FIND({0,1,2,3,4,5,6,7,8,9},D830&amp;"0123456789",1)),LEN(D830)+1)),LOOKUP(1,0*MID(D830,ROW(INDIRECT("1:"&amp;LEN(D830))),1),ROW(INDIRECT("1:"&amp;LEN(D830)))) + 1 - MIN(IFERROR(MIN(FIND({0,1,2,3,4,5,6,7,8,9},D830&amp;"0123456789",1)),LEN(D830)+1))),"")</f>
        <v>7 Sept 2019</v>
      </c>
      <c r="F830" s="4" t="s">
        <v>1173</v>
      </c>
    </row>
    <row r="831" spans="1:6" ht="12.75" x14ac:dyDescent="0.2">
      <c r="A831" s="4">
        <v>829</v>
      </c>
      <c r="B831" s="5" t="s">
        <v>1157</v>
      </c>
      <c r="C831" s="6">
        <v>5</v>
      </c>
      <c r="D831" s="7" t="s">
        <v>1174</v>
      </c>
      <c r="E831" s="9" t="str">
        <f ca="1">IFERROR(MID(D831,MIN(IFERROR(MIN(FIND({0,1,2,3,4,5,6,7,8,9},D831&amp;"0123456789",1)),LEN(D831)+1)),LOOKUP(1,0*MID(D831,ROW(INDIRECT("1:"&amp;LEN(D831))),1),ROW(INDIRECT("1:"&amp;LEN(D831)))) + 1 - MIN(IFERROR(MIN(FIND({0,1,2,3,4,5,6,7,8,9},D831&amp;"0123456789",1)),LEN(D831)+1))),"")</f>
        <v>23 July 2020</v>
      </c>
      <c r="F831" s="4" t="s">
        <v>1175</v>
      </c>
    </row>
    <row r="832" spans="1:6" ht="12.75" x14ac:dyDescent="0.2">
      <c r="A832" s="4">
        <v>830</v>
      </c>
      <c r="B832" s="5" t="s">
        <v>1157</v>
      </c>
      <c r="C832" s="6">
        <v>5</v>
      </c>
      <c r="D832" s="7" t="s">
        <v>1176</v>
      </c>
      <c r="E832" s="9" t="str">
        <f ca="1">IFERROR(MID(D832,MIN(IFERROR(MIN(FIND({0,1,2,3,4,5,6,7,8,9},D832&amp;"0123456789",1)),LEN(D832)+1)),LOOKUP(1,0*MID(D832,ROW(INDIRECT("1:"&amp;LEN(D832))),1),ROW(INDIRECT("1:"&amp;LEN(D832)))) + 1 - MIN(IFERROR(MIN(FIND({0,1,2,3,4,5,6,7,8,9},D832&amp;"0123456789",1)),LEN(D832)+1))),"")</f>
        <v>2 July 2020</v>
      </c>
      <c r="F832" s="4" t="s">
        <v>1177</v>
      </c>
    </row>
    <row r="833" spans="1:6" ht="12.75" x14ac:dyDescent="0.2">
      <c r="A833" s="4">
        <v>831</v>
      </c>
      <c r="B833" s="5" t="s">
        <v>1157</v>
      </c>
      <c r="C833" s="6">
        <v>4</v>
      </c>
      <c r="D833" s="7" t="s">
        <v>1178</v>
      </c>
      <c r="E833" s="9" t="str">
        <f ca="1">IFERROR(MID(D833,MIN(IFERROR(MIN(FIND({0,1,2,3,4,5,6,7,8,9},D833&amp;"0123456789",1)),LEN(D833)+1)),LOOKUP(1,0*MID(D833,ROW(INDIRECT("1:"&amp;LEN(D833))),1),ROW(INDIRECT("1:"&amp;LEN(D833)))) + 1 - MIN(IFERROR(MIN(FIND({0,1,2,3,4,5,6,7,8,9},D833&amp;"0123456789",1)),LEN(D833)+1))),"")</f>
        <v>1 July 2020</v>
      </c>
      <c r="F833" s="4" t="s">
        <v>1179</v>
      </c>
    </row>
    <row r="834" spans="1:6" ht="12.75" x14ac:dyDescent="0.2">
      <c r="A834" s="4">
        <v>832</v>
      </c>
      <c r="B834" s="5" t="s">
        <v>1157</v>
      </c>
      <c r="C834" s="6">
        <v>5</v>
      </c>
      <c r="D834" s="7" t="s">
        <v>1180</v>
      </c>
      <c r="E834" s="9" t="str">
        <f ca="1">IFERROR(MID(D834,MIN(IFERROR(MIN(FIND({0,1,2,3,4,5,6,7,8,9},D834&amp;"0123456789",1)),LEN(D834)+1)),LOOKUP(1,0*MID(D834,ROW(INDIRECT("1:"&amp;LEN(D834))),1),ROW(INDIRECT("1:"&amp;LEN(D834)))) + 1 - MIN(IFERROR(MIN(FIND({0,1,2,3,4,5,6,7,8,9},D834&amp;"0123456789",1)),LEN(D834)+1))),"")</f>
        <v>1 Sept 2019</v>
      </c>
      <c r="F834" s="4" t="s">
        <v>1181</v>
      </c>
    </row>
    <row r="835" spans="1:6" ht="12.75" x14ac:dyDescent="0.2">
      <c r="A835" s="4">
        <v>833</v>
      </c>
      <c r="B835" s="5" t="s">
        <v>1157</v>
      </c>
      <c r="C835" s="6">
        <v>5</v>
      </c>
      <c r="D835" s="7" t="s">
        <v>1182</v>
      </c>
      <c r="E835" s="9" t="str">
        <f ca="1">IFERROR(MID(D835,MIN(IFERROR(MIN(FIND({0,1,2,3,4,5,6,7,8,9},D835&amp;"0123456789",1)),LEN(D835)+1)),LOOKUP(1,0*MID(D835,ROW(INDIRECT("1:"&amp;LEN(D835))),1),ROW(INDIRECT("1:"&amp;LEN(D835)))) + 1 - MIN(IFERROR(MIN(FIND({0,1,2,3,4,5,6,7,8,9},D835&amp;"0123456789",1)),LEN(D835)+1))),"")</f>
        <v>30 June 2020</v>
      </c>
      <c r="F835" s="4" t="s">
        <v>1183</v>
      </c>
    </row>
    <row r="836" spans="1:6" ht="12.75" x14ac:dyDescent="0.2">
      <c r="A836" s="4">
        <v>834</v>
      </c>
      <c r="B836" s="5" t="s">
        <v>1157</v>
      </c>
      <c r="C836" s="6">
        <v>5</v>
      </c>
      <c r="D836" s="7" t="s">
        <v>1184</v>
      </c>
      <c r="E836" s="9" t="str">
        <f ca="1">IFERROR(MID(D836,MIN(IFERROR(MIN(FIND({0,1,2,3,4,5,6,7,8,9},D836&amp;"0123456789",1)),LEN(D836)+1)),LOOKUP(1,0*MID(D836,ROW(INDIRECT("1:"&amp;LEN(D836))),1),ROW(INDIRECT("1:"&amp;LEN(D836)))) + 1 - MIN(IFERROR(MIN(FIND({0,1,2,3,4,5,6,7,8,9},D836&amp;"0123456789",1)),LEN(D836)+1))),"")</f>
        <v>4 Aug 2020</v>
      </c>
      <c r="F836" s="4" t="s">
        <v>1185</v>
      </c>
    </row>
    <row r="837" spans="1:6" ht="12.75" x14ac:dyDescent="0.2">
      <c r="A837" s="4">
        <v>835</v>
      </c>
      <c r="B837" s="5" t="s">
        <v>1157</v>
      </c>
      <c r="C837" s="6">
        <v>5</v>
      </c>
      <c r="D837" s="7" t="s">
        <v>1186</v>
      </c>
      <c r="E837" s="9" t="str">
        <f ca="1">IFERROR(MID(D837,MIN(IFERROR(MIN(FIND({0,1,2,3,4,5,6,7,8,9},D837&amp;"0123456789",1)),LEN(D837)+1)),LOOKUP(1,0*MID(D837,ROW(INDIRECT("1:"&amp;LEN(D837))),1),ROW(INDIRECT("1:"&amp;LEN(D837)))) + 1 - MIN(IFERROR(MIN(FIND({0,1,2,3,4,5,6,7,8,9},D837&amp;"0123456789",1)),LEN(D837)+1))),"")</f>
        <v>16 July 2020</v>
      </c>
      <c r="F837" s="4" t="s">
        <v>1187</v>
      </c>
    </row>
    <row r="838" spans="1:6" ht="12.75" x14ac:dyDescent="0.2">
      <c r="A838" s="4">
        <v>836</v>
      </c>
      <c r="B838" s="5" t="s">
        <v>1157</v>
      </c>
      <c r="C838" s="6">
        <v>5</v>
      </c>
      <c r="D838" s="7" t="s">
        <v>1188</v>
      </c>
      <c r="E838" s="9" t="str">
        <f ca="1">IFERROR(MID(D838,MIN(IFERROR(MIN(FIND({0,1,2,3,4,5,6,7,8,9},D838&amp;"0123456789",1)),LEN(D838)+1)),LOOKUP(1,0*MID(D838,ROW(INDIRECT("1:"&amp;LEN(D838))),1),ROW(INDIRECT("1:"&amp;LEN(D838)))) + 1 - MIN(IFERROR(MIN(FIND({0,1,2,3,4,5,6,7,8,9},D838&amp;"0123456789",1)),LEN(D838)+1))),"")</f>
        <v>12 Nov 2019</v>
      </c>
      <c r="F838" s="4" t="s">
        <v>139</v>
      </c>
    </row>
    <row r="839" spans="1:6" ht="12.75" x14ac:dyDescent="0.2">
      <c r="A839" s="4">
        <v>837</v>
      </c>
      <c r="B839" s="5" t="s">
        <v>1157</v>
      </c>
      <c r="C839" s="6">
        <v>5</v>
      </c>
      <c r="D839" s="7" t="s">
        <v>1189</v>
      </c>
      <c r="E839" s="9" t="str">
        <f ca="1">IFERROR(MID(D839,MIN(IFERROR(MIN(FIND({0,1,2,3,4,5,6,7,8,9},D839&amp;"0123456789",1)),LEN(D839)+1)),LOOKUP(1,0*MID(D839,ROW(INDIRECT("1:"&amp;LEN(D839))),1),ROW(INDIRECT("1:"&amp;LEN(D839)))) + 1 - MIN(IFERROR(MIN(FIND({0,1,2,3,4,5,6,7,8,9},D839&amp;"0123456789",1)),LEN(D839)+1))),"")</f>
        <v>27 June 2020</v>
      </c>
      <c r="F839" s="4" t="s">
        <v>469</v>
      </c>
    </row>
    <row r="840" spans="1:6" ht="12.75" x14ac:dyDescent="0.2">
      <c r="A840" s="4">
        <v>838</v>
      </c>
      <c r="B840" s="5" t="s">
        <v>1157</v>
      </c>
      <c r="C840" s="6">
        <v>4</v>
      </c>
      <c r="D840" s="7" t="s">
        <v>1190</v>
      </c>
      <c r="E840" s="9" t="str">
        <f ca="1">IFERROR(MID(D840,MIN(IFERROR(MIN(FIND({0,1,2,3,4,5,6,7,8,9},D840&amp;"0123456789",1)),LEN(D840)+1)),LOOKUP(1,0*MID(D840,ROW(INDIRECT("1:"&amp;LEN(D840))),1),ROW(INDIRECT("1:"&amp;LEN(D840)))) + 1 - MIN(IFERROR(MIN(FIND({0,1,2,3,4,5,6,7,8,9},D840&amp;"0123456789",1)),LEN(D840)+1))),"")</f>
        <v>29 Jan 2020</v>
      </c>
      <c r="F840" s="4" t="s">
        <v>714</v>
      </c>
    </row>
    <row r="841" spans="1:6" ht="12.75" x14ac:dyDescent="0.2">
      <c r="A841" s="4">
        <v>839</v>
      </c>
      <c r="B841" s="5" t="s">
        <v>1157</v>
      </c>
      <c r="C841" s="6">
        <v>4</v>
      </c>
      <c r="D841" s="7" t="s">
        <v>1191</v>
      </c>
      <c r="E841" s="9" t="str">
        <f ca="1">IFERROR(MID(D841,MIN(IFERROR(MIN(FIND({0,1,2,3,4,5,6,7,8,9},D841&amp;"0123456789",1)),LEN(D841)+1)),LOOKUP(1,0*MID(D841,ROW(INDIRECT("1:"&amp;LEN(D841))),1),ROW(INDIRECT("1:"&amp;LEN(D841)))) + 1 - MIN(IFERROR(MIN(FIND({0,1,2,3,4,5,6,7,8,9},D841&amp;"0123456789",1)),LEN(D841)+1))),"")</f>
        <v>30 June 2019</v>
      </c>
      <c r="F841" s="4" t="s">
        <v>1192</v>
      </c>
    </row>
    <row r="842" spans="1:6" ht="12.75" x14ac:dyDescent="0.2">
      <c r="A842" s="4">
        <v>840</v>
      </c>
      <c r="B842" s="5" t="s">
        <v>1157</v>
      </c>
      <c r="C842" s="6">
        <v>5</v>
      </c>
      <c r="D842" s="7" t="s">
        <v>1193</v>
      </c>
      <c r="E842" s="9" t="str">
        <f ca="1">IFERROR(MID(D842,MIN(IFERROR(MIN(FIND({0,1,2,3,4,5,6,7,8,9},D842&amp;"0123456789",1)),LEN(D842)+1)),LOOKUP(1,0*MID(D842,ROW(INDIRECT("1:"&amp;LEN(D842))),1),ROW(INDIRECT("1:"&amp;LEN(D842)))) + 1 - MIN(IFERROR(MIN(FIND({0,1,2,3,4,5,6,7,8,9},D842&amp;"0123456789",1)),LEN(D842)+1))),"")</f>
        <v>4 Aug 2020</v>
      </c>
      <c r="F842" s="4" t="s">
        <v>1194</v>
      </c>
    </row>
    <row r="843" spans="1:6" ht="12.75" x14ac:dyDescent="0.2">
      <c r="A843" s="4">
        <v>841</v>
      </c>
      <c r="B843" s="5" t="s">
        <v>1157</v>
      </c>
      <c r="C843" s="6">
        <v>5</v>
      </c>
      <c r="D843" s="7" t="s">
        <v>1195</v>
      </c>
      <c r="E843" s="9" t="str">
        <f ca="1">IFERROR(MID(D843,MIN(IFERROR(MIN(FIND({0,1,2,3,4,5,6,7,8,9},D843&amp;"0123456789",1)),LEN(D843)+1)),LOOKUP(1,0*MID(D843,ROW(INDIRECT("1:"&amp;LEN(D843))),1),ROW(INDIRECT("1:"&amp;LEN(D843)))) + 1 - MIN(IFERROR(MIN(FIND({0,1,2,3,4,5,6,7,8,9},D843&amp;"0123456789",1)),LEN(D843)+1))),"")</f>
        <v>15 Feb 2020</v>
      </c>
      <c r="F843" s="4" t="s">
        <v>259</v>
      </c>
    </row>
    <row r="844" spans="1:6" ht="12.75" x14ac:dyDescent="0.2">
      <c r="A844" s="4">
        <v>842</v>
      </c>
      <c r="B844" s="5" t="s">
        <v>1157</v>
      </c>
      <c r="C844" s="6">
        <v>4</v>
      </c>
      <c r="D844" s="7" t="s">
        <v>1196</v>
      </c>
      <c r="E844" s="9" t="str">
        <f ca="1">IFERROR(MID(D844,MIN(IFERROR(MIN(FIND({0,1,2,3,4,5,6,7,8,9},D844&amp;"0123456789",1)),LEN(D844)+1)),LOOKUP(1,0*MID(D844,ROW(INDIRECT("1:"&amp;LEN(D844))),1),ROW(INDIRECT("1:"&amp;LEN(D844)))) + 1 - MIN(IFERROR(MIN(FIND({0,1,2,3,4,5,6,7,8,9},D844&amp;"0123456789",1)),LEN(D844)+1))),"")</f>
        <v>24 July 2019</v>
      </c>
      <c r="F844" s="4" t="s">
        <v>259</v>
      </c>
    </row>
    <row r="845" spans="1:6" ht="12.75" x14ac:dyDescent="0.2">
      <c r="A845" s="4">
        <v>843</v>
      </c>
      <c r="B845" s="5" t="s">
        <v>1157</v>
      </c>
      <c r="C845" s="6">
        <v>5</v>
      </c>
      <c r="D845" s="7" t="s">
        <v>1197</v>
      </c>
      <c r="E845" s="9" t="str">
        <f ca="1">IFERROR(MID(D845,MIN(IFERROR(MIN(FIND({0,1,2,3,4,5,6,7,8,9},D845&amp;"0123456789",1)),LEN(D845)+1)),LOOKUP(1,0*MID(D845,ROW(INDIRECT("1:"&amp;LEN(D845))),1),ROW(INDIRECT("1:"&amp;LEN(D845)))) + 1 - MIN(IFERROR(MIN(FIND({0,1,2,3,4,5,6,7,8,9},D845&amp;"0123456789",1)),LEN(D845)+1))),"")</f>
        <v>4 July 2020</v>
      </c>
      <c r="F845" s="4" t="s">
        <v>94</v>
      </c>
    </row>
    <row r="846" spans="1:6" ht="12.75" x14ac:dyDescent="0.2">
      <c r="A846" s="4">
        <v>844</v>
      </c>
      <c r="B846" s="5" t="s">
        <v>1157</v>
      </c>
      <c r="C846" s="6">
        <v>5</v>
      </c>
      <c r="D846" s="7" t="s">
        <v>1198</v>
      </c>
      <c r="E846" s="9" t="str">
        <f ca="1">IFERROR(MID(D846,MIN(IFERROR(MIN(FIND({0,1,2,3,4,5,6,7,8,9},D846&amp;"0123456789",1)),LEN(D846)+1)),LOOKUP(1,0*MID(D846,ROW(INDIRECT("1:"&amp;LEN(D846))),1),ROW(INDIRECT("1:"&amp;LEN(D846)))) + 1 - MIN(IFERROR(MIN(FIND({0,1,2,3,4,5,6,7,8,9},D846&amp;"0123456789",1)),LEN(D846)+1))),"")</f>
        <v>24 June 2020</v>
      </c>
      <c r="F846" s="4" t="s">
        <v>1199</v>
      </c>
    </row>
    <row r="847" spans="1:6" ht="12.75" x14ac:dyDescent="0.2">
      <c r="A847" s="4">
        <v>845</v>
      </c>
      <c r="B847" s="5" t="s">
        <v>1157</v>
      </c>
      <c r="C847" s="6">
        <v>5</v>
      </c>
      <c r="D847" s="7" t="s">
        <v>1200</v>
      </c>
      <c r="E847" s="9" t="str">
        <f ca="1">IFERROR(MID(D847,MIN(IFERROR(MIN(FIND({0,1,2,3,4,5,6,7,8,9},D847&amp;"0123456789",1)),LEN(D847)+1)),LOOKUP(1,0*MID(D847,ROW(INDIRECT("1:"&amp;LEN(D847))),1),ROW(INDIRECT("1:"&amp;LEN(D847)))) + 1 - MIN(IFERROR(MIN(FIND({0,1,2,3,4,5,6,7,8,9},D847&amp;"0123456789",1)),LEN(D847)+1))),"")</f>
        <v>23 June 2020</v>
      </c>
      <c r="F847" s="4" t="s">
        <v>1201</v>
      </c>
    </row>
    <row r="848" spans="1:6" ht="12.75" x14ac:dyDescent="0.2">
      <c r="A848" s="4">
        <v>846</v>
      </c>
      <c r="B848" s="5" t="s">
        <v>1157</v>
      </c>
      <c r="C848" s="6">
        <v>5</v>
      </c>
      <c r="D848" s="7" t="s">
        <v>1202</v>
      </c>
      <c r="E848" s="9" t="str">
        <f ca="1">IFERROR(MID(D848,MIN(IFERROR(MIN(FIND({0,1,2,3,4,5,6,7,8,9},D848&amp;"0123456789",1)),LEN(D848)+1)),LOOKUP(1,0*MID(D848,ROW(INDIRECT("1:"&amp;LEN(D848))),1),ROW(INDIRECT("1:"&amp;LEN(D848)))) + 1 - MIN(IFERROR(MIN(FIND({0,1,2,3,4,5,6,7,8,9},D848&amp;"0123456789",1)),LEN(D848)+1))),"")</f>
        <v>8 July 2020</v>
      </c>
      <c r="F848" s="4" t="s">
        <v>1203</v>
      </c>
    </row>
    <row r="849" spans="1:6" ht="12.75" x14ac:dyDescent="0.2">
      <c r="A849" s="4">
        <v>847</v>
      </c>
      <c r="B849" s="5" t="s">
        <v>1157</v>
      </c>
      <c r="C849" s="6">
        <v>5</v>
      </c>
      <c r="D849" s="7" t="s">
        <v>1204</v>
      </c>
      <c r="E849" s="9" t="str">
        <f ca="1">IFERROR(MID(D849,MIN(IFERROR(MIN(FIND({0,1,2,3,4,5,6,7,8,9},D849&amp;"0123456789",1)),LEN(D849)+1)),LOOKUP(1,0*MID(D849,ROW(INDIRECT("1:"&amp;LEN(D849))),1),ROW(INDIRECT("1:"&amp;LEN(D849)))) + 1 - MIN(IFERROR(MIN(FIND({0,1,2,3,4,5,6,7,8,9},D849&amp;"0123456789",1)),LEN(D849)+1))),"")</f>
        <v>1 July 2020</v>
      </c>
      <c r="F849" s="4" t="s">
        <v>1205</v>
      </c>
    </row>
    <row r="850" spans="1:6" ht="12.75" x14ac:dyDescent="0.2">
      <c r="A850" s="4">
        <v>848</v>
      </c>
      <c r="B850" s="5" t="s">
        <v>1157</v>
      </c>
      <c r="C850" s="6">
        <v>5</v>
      </c>
      <c r="D850" s="7" t="s">
        <v>1206</v>
      </c>
      <c r="E850" s="9" t="str">
        <f ca="1">IFERROR(MID(D850,MIN(IFERROR(MIN(FIND({0,1,2,3,4,5,6,7,8,9},D850&amp;"0123456789",1)),LEN(D850)+1)),LOOKUP(1,0*MID(D850,ROW(INDIRECT("1:"&amp;LEN(D850))),1),ROW(INDIRECT("1:"&amp;LEN(D850)))) + 1 - MIN(IFERROR(MIN(FIND({0,1,2,3,4,5,6,7,8,9},D850&amp;"0123456789",1)),LEN(D850)+1))),"")</f>
        <v>5 Feb 2020</v>
      </c>
      <c r="F850" s="4" t="s">
        <v>259</v>
      </c>
    </row>
    <row r="851" spans="1:6" ht="12.75" x14ac:dyDescent="0.2">
      <c r="A851" s="4">
        <v>849</v>
      </c>
      <c r="B851" s="5" t="s">
        <v>1157</v>
      </c>
      <c r="C851" s="6">
        <v>5</v>
      </c>
      <c r="D851" s="7" t="s">
        <v>1207</v>
      </c>
      <c r="E851" s="9" t="str">
        <f ca="1">IFERROR(MID(D851,MIN(IFERROR(MIN(FIND({0,1,2,3,4,5,6,7,8,9},D851&amp;"0123456789",1)),LEN(D851)+1)),LOOKUP(1,0*MID(D851,ROW(INDIRECT("1:"&amp;LEN(D851))),1),ROW(INDIRECT("1:"&amp;LEN(D851)))) + 1 - MIN(IFERROR(MIN(FIND({0,1,2,3,4,5,6,7,8,9},D851&amp;"0123456789",1)),LEN(D851)+1))),"")</f>
        <v>2 July 2019</v>
      </c>
      <c r="F851" s="4" t="s">
        <v>1208</v>
      </c>
    </row>
    <row r="852" spans="1:6" ht="12.75" x14ac:dyDescent="0.2">
      <c r="A852" s="4">
        <v>850</v>
      </c>
      <c r="B852" s="5" t="s">
        <v>1157</v>
      </c>
      <c r="C852" s="6">
        <v>3</v>
      </c>
      <c r="D852" s="7" t="s">
        <v>1209</v>
      </c>
      <c r="E852" s="9" t="str">
        <f ca="1">IFERROR(MID(D852,MIN(IFERROR(MIN(FIND({0,1,2,3,4,5,6,7,8,9},D852&amp;"0123456789",1)),LEN(D852)+1)),LOOKUP(1,0*MID(D852,ROW(INDIRECT("1:"&amp;LEN(D852))),1),ROW(INDIRECT("1:"&amp;LEN(D852)))) + 1 - MIN(IFERROR(MIN(FIND({0,1,2,3,4,5,6,7,8,9},D852&amp;"0123456789",1)),LEN(D852)+1))),"")</f>
        <v>1 July 2020</v>
      </c>
      <c r="F852" s="4" t="s">
        <v>1210</v>
      </c>
    </row>
    <row r="853" spans="1:6" ht="12.75" x14ac:dyDescent="0.2">
      <c r="A853" s="4">
        <v>851</v>
      </c>
      <c r="B853" s="5" t="s">
        <v>1157</v>
      </c>
      <c r="C853" s="6">
        <v>1</v>
      </c>
      <c r="D853" s="2" t="s">
        <v>29</v>
      </c>
      <c r="E853" s="9" t="str">
        <f ca="1">IFERROR(MID(D853,MIN(IFERROR(MIN(FIND({0,1,2,3,4,5,6,7,8,9},D853&amp;"0123456789",1)),LEN(D853)+1)),LOOKUP(1,0*MID(D853,ROW(INDIRECT("1:"&amp;LEN(D853))),1),ROW(INDIRECT("1:"&amp;LEN(D853)))) + 1 - MIN(IFERROR(MIN(FIND({0,1,2,3,4,5,6,7,8,9},D853&amp;"0123456789",1)),LEN(D853)+1))),"")</f>
        <v/>
      </c>
      <c r="F853" s="4" t="s">
        <v>30</v>
      </c>
    </row>
    <row r="854" spans="1:6" ht="12.75" x14ac:dyDescent="0.2">
      <c r="A854" s="4">
        <v>852</v>
      </c>
      <c r="B854" s="5" t="s">
        <v>1157</v>
      </c>
      <c r="C854" s="6">
        <v>1</v>
      </c>
      <c r="D854" s="2" t="s">
        <v>29</v>
      </c>
      <c r="E854" s="9" t="str">
        <f ca="1">IFERROR(MID(D854,MIN(IFERROR(MIN(FIND({0,1,2,3,4,5,6,7,8,9},D854&amp;"0123456789",1)),LEN(D854)+1)),LOOKUP(1,0*MID(D854,ROW(INDIRECT("1:"&amp;LEN(D854))),1),ROW(INDIRECT("1:"&amp;LEN(D854)))) + 1 - MIN(IFERROR(MIN(FIND({0,1,2,3,4,5,6,7,8,9},D854&amp;"0123456789",1)),LEN(D854)+1))),"")</f>
        <v/>
      </c>
      <c r="F854" s="4" t="s">
        <v>30</v>
      </c>
    </row>
    <row r="855" spans="1:6" ht="12.75" x14ac:dyDescent="0.2">
      <c r="A855" s="4">
        <v>853</v>
      </c>
      <c r="B855" s="5" t="s">
        <v>49</v>
      </c>
      <c r="C855" s="2" t="s">
        <v>49</v>
      </c>
      <c r="D855" s="7" t="s">
        <v>1211</v>
      </c>
      <c r="E855" s="9" t="str">
        <f ca="1">IFERROR(MID(D855,MIN(IFERROR(MIN(FIND({0,1,2,3,4,5,6,7,8,9},D855&amp;"0123456789",1)),LEN(D855)+1)),LOOKUP(1,0*MID(D855,ROW(INDIRECT("1:"&amp;LEN(D855))),1),ROW(INDIRECT("1:"&amp;LEN(D855)))) + 1 - MIN(IFERROR(MIN(FIND({0,1,2,3,4,5,6,7,8,9},D855&amp;"0123456789",1)),LEN(D855)+1))),"")</f>
        <v>14 Mar 2020</v>
      </c>
      <c r="F855" s="4" t="s">
        <v>1212</v>
      </c>
    </row>
    <row r="856" spans="1:6" ht="12.75" x14ac:dyDescent="0.2">
      <c r="A856" s="4">
        <v>854</v>
      </c>
      <c r="B856" s="5" t="s">
        <v>49</v>
      </c>
      <c r="C856" s="2" t="s">
        <v>49</v>
      </c>
      <c r="D856" s="7" t="s">
        <v>1213</v>
      </c>
      <c r="E856" s="9" t="str">
        <f ca="1">IFERROR(MID(D856,MIN(IFERROR(MIN(FIND({0,1,2,3,4,5,6,7,8,9},D856&amp;"0123456789",1)),LEN(D856)+1)),LOOKUP(1,0*MID(D856,ROW(INDIRECT("1:"&amp;LEN(D856))),1),ROW(INDIRECT("1:"&amp;LEN(D856)))) + 1 - MIN(IFERROR(MIN(FIND({0,1,2,3,4,5,6,7,8,9},D856&amp;"0123456789",1)),LEN(D856)+1))),"")</f>
        <v>22 Jan 2020</v>
      </c>
      <c r="F856" s="4" t="s">
        <v>1214</v>
      </c>
    </row>
    <row r="857" spans="1:6" ht="12.75" x14ac:dyDescent="0.2">
      <c r="A857" s="4">
        <v>855</v>
      </c>
      <c r="B857" s="5" t="s">
        <v>1215</v>
      </c>
      <c r="C857" s="6">
        <v>5</v>
      </c>
      <c r="D857" s="7" t="s">
        <v>1216</v>
      </c>
      <c r="E857" s="9" t="str">
        <f ca="1">IFERROR(MID(D857,MIN(IFERROR(MIN(FIND({0,1,2,3,4,5,6,7,8,9},D857&amp;"0123456789",1)),LEN(D857)+1)),LOOKUP(1,0*MID(D857,ROW(INDIRECT("1:"&amp;LEN(D857))),1),ROW(INDIRECT("1:"&amp;LEN(D857)))) + 1 - MIN(IFERROR(MIN(FIND({0,1,2,3,4,5,6,7,8,9},D857&amp;"0123456789",1)),LEN(D857)+1))),"")</f>
        <v>5 Aug 2020</v>
      </c>
      <c r="F857" s="4" t="s">
        <v>1217</v>
      </c>
    </row>
    <row r="858" spans="1:6" ht="12.75" x14ac:dyDescent="0.2">
      <c r="A858" s="4">
        <v>856</v>
      </c>
      <c r="B858" s="5" t="s">
        <v>1215</v>
      </c>
      <c r="C858" s="6">
        <v>5</v>
      </c>
      <c r="D858" s="2" t="s">
        <v>29</v>
      </c>
      <c r="E858" s="9" t="str">
        <f ca="1">IFERROR(MID(D858,MIN(IFERROR(MIN(FIND({0,1,2,3,4,5,6,7,8,9},D858&amp;"0123456789",1)),LEN(D858)+1)),LOOKUP(1,0*MID(D858,ROW(INDIRECT("1:"&amp;LEN(D858))),1),ROW(INDIRECT("1:"&amp;LEN(D858)))) + 1 - MIN(IFERROR(MIN(FIND({0,1,2,3,4,5,6,7,8,9},D858&amp;"0123456789",1)),LEN(D858)+1))),"")</f>
        <v/>
      </c>
      <c r="F858" s="4" t="s">
        <v>30</v>
      </c>
    </row>
    <row r="859" spans="1:6" ht="12.75" x14ac:dyDescent="0.2">
      <c r="A859" s="4">
        <v>857</v>
      </c>
      <c r="B859" s="5" t="s">
        <v>1215</v>
      </c>
      <c r="C859" s="6">
        <v>5</v>
      </c>
      <c r="D859" s="2" t="s">
        <v>29</v>
      </c>
      <c r="E859" s="9" t="str">
        <f ca="1">IFERROR(MID(D859,MIN(IFERROR(MIN(FIND({0,1,2,3,4,5,6,7,8,9},D859&amp;"0123456789",1)),LEN(D859)+1)),LOOKUP(1,0*MID(D859,ROW(INDIRECT("1:"&amp;LEN(D859))),1),ROW(INDIRECT("1:"&amp;LEN(D859)))) + 1 - MIN(IFERROR(MIN(FIND({0,1,2,3,4,5,6,7,8,9},D859&amp;"0123456789",1)),LEN(D859)+1))),"")</f>
        <v/>
      </c>
      <c r="F859" s="4" t="s">
        <v>30</v>
      </c>
    </row>
    <row r="860" spans="1:6" ht="12.75" x14ac:dyDescent="0.2">
      <c r="A860" s="4">
        <v>858</v>
      </c>
      <c r="B860" s="5" t="s">
        <v>49</v>
      </c>
      <c r="C860" s="2" t="s">
        <v>49</v>
      </c>
      <c r="D860" s="2" t="s">
        <v>29</v>
      </c>
      <c r="E860" s="9" t="str">
        <f ca="1">IFERROR(MID(D860,MIN(IFERROR(MIN(FIND({0,1,2,3,4,5,6,7,8,9},D860&amp;"0123456789",1)),LEN(D860)+1)),LOOKUP(1,0*MID(D860,ROW(INDIRECT("1:"&amp;LEN(D860))),1),ROW(INDIRECT("1:"&amp;LEN(D860)))) + 1 - MIN(IFERROR(MIN(FIND({0,1,2,3,4,5,6,7,8,9},D860&amp;"0123456789",1)),LEN(D860)+1))),"")</f>
        <v/>
      </c>
      <c r="F860" s="4" t="s">
        <v>30</v>
      </c>
    </row>
    <row r="861" spans="1:6" ht="12.75" x14ac:dyDescent="0.2">
      <c r="A861" s="4">
        <v>859</v>
      </c>
      <c r="B861" s="5" t="s">
        <v>49</v>
      </c>
      <c r="C861" s="2" t="s">
        <v>49</v>
      </c>
      <c r="D861" s="2" t="s">
        <v>29</v>
      </c>
      <c r="E861" s="9" t="str">
        <f ca="1">IFERROR(MID(D861,MIN(IFERROR(MIN(FIND({0,1,2,3,4,5,6,7,8,9},D861&amp;"0123456789",1)),LEN(D861)+1)),LOOKUP(1,0*MID(D861,ROW(INDIRECT("1:"&amp;LEN(D861))),1),ROW(INDIRECT("1:"&amp;LEN(D861)))) + 1 - MIN(IFERROR(MIN(FIND({0,1,2,3,4,5,6,7,8,9},D861&amp;"0123456789",1)),LEN(D861)+1))),"")</f>
        <v/>
      </c>
      <c r="F861" s="4" t="s">
        <v>30</v>
      </c>
    </row>
    <row r="862" spans="1:6" ht="12.75" x14ac:dyDescent="0.2">
      <c r="A862" s="4">
        <v>860</v>
      </c>
      <c r="B862" s="5" t="s">
        <v>49</v>
      </c>
      <c r="C862" s="2" t="s">
        <v>49</v>
      </c>
      <c r="D862" s="2" t="s">
        <v>29</v>
      </c>
      <c r="E862" s="9" t="str">
        <f ca="1">IFERROR(MID(D862,MIN(IFERROR(MIN(FIND({0,1,2,3,4,5,6,7,8,9},D862&amp;"0123456789",1)),LEN(D862)+1)),LOOKUP(1,0*MID(D862,ROW(INDIRECT("1:"&amp;LEN(D862))),1),ROW(INDIRECT("1:"&amp;LEN(D862)))) + 1 - MIN(IFERROR(MIN(FIND({0,1,2,3,4,5,6,7,8,9},D862&amp;"0123456789",1)),LEN(D862)+1))),"")</f>
        <v/>
      </c>
      <c r="F862" s="4" t="s">
        <v>30</v>
      </c>
    </row>
    <row r="863" spans="1:6" ht="12.75" x14ac:dyDescent="0.2">
      <c r="A863" s="4">
        <v>861</v>
      </c>
      <c r="B863" s="5" t="s">
        <v>49</v>
      </c>
      <c r="C863" s="2" t="s">
        <v>49</v>
      </c>
      <c r="D863" s="2" t="s">
        <v>29</v>
      </c>
      <c r="E863" s="9" t="str">
        <f ca="1">IFERROR(MID(D863,MIN(IFERROR(MIN(FIND({0,1,2,3,4,5,6,7,8,9},D863&amp;"0123456789",1)),LEN(D863)+1)),LOOKUP(1,0*MID(D863,ROW(INDIRECT("1:"&amp;LEN(D863))),1),ROW(INDIRECT("1:"&amp;LEN(D863)))) + 1 - MIN(IFERROR(MIN(FIND({0,1,2,3,4,5,6,7,8,9},D863&amp;"0123456789",1)),LEN(D863)+1))),"")</f>
        <v/>
      </c>
      <c r="F863" s="4" t="s">
        <v>30</v>
      </c>
    </row>
    <row r="864" spans="1:6" ht="12.75" x14ac:dyDescent="0.2">
      <c r="A864" s="4">
        <v>862</v>
      </c>
      <c r="B864" s="5" t="s">
        <v>49</v>
      </c>
      <c r="C864" s="2" t="s">
        <v>49</v>
      </c>
      <c r="D864" s="7" t="s">
        <v>95</v>
      </c>
      <c r="E864" s="9" t="str">
        <f ca="1">IFERROR(MID(D864,MIN(IFERROR(MIN(FIND({0,1,2,3,4,5,6,7,8,9},D864&amp;"0123456789",1)),LEN(D864)+1)),LOOKUP(1,0*MID(D864,ROW(INDIRECT("1:"&amp;LEN(D864))),1),ROW(INDIRECT("1:"&amp;LEN(D864)))) + 1 - MIN(IFERROR(MIN(FIND({0,1,2,3,4,5,6,7,8,9},D864&amp;"0123456789",1)),LEN(D864)+1))),"")</f>
        <v>6 Mar 2020</v>
      </c>
      <c r="F864" s="4" t="s">
        <v>96</v>
      </c>
    </row>
    <row r="865" spans="1:6" ht="12.75" x14ac:dyDescent="0.2">
      <c r="A865" s="4">
        <v>863</v>
      </c>
      <c r="B865" s="5" t="s">
        <v>49</v>
      </c>
      <c r="C865" s="2" t="s">
        <v>49</v>
      </c>
      <c r="D865" s="7" t="s">
        <v>97</v>
      </c>
      <c r="E865" s="9" t="str">
        <f ca="1">IFERROR(MID(D865,MIN(IFERROR(MIN(FIND({0,1,2,3,4,5,6,7,8,9},D865&amp;"0123456789",1)),LEN(D865)+1)),LOOKUP(1,0*MID(D865,ROW(INDIRECT("1:"&amp;LEN(D865))),1),ROW(INDIRECT("1:"&amp;LEN(D865)))) + 1 - MIN(IFERROR(MIN(FIND({0,1,2,3,4,5,6,7,8,9},D865&amp;"0123456789",1)),LEN(D865)+1))),"")</f>
        <v>11 Feb 2020</v>
      </c>
      <c r="F865" s="4" t="s">
        <v>98</v>
      </c>
    </row>
    <row r="866" spans="1:6" ht="12.75" x14ac:dyDescent="0.2">
      <c r="A866" s="4">
        <v>864</v>
      </c>
      <c r="B866" s="5" t="s">
        <v>116</v>
      </c>
      <c r="C866" s="6">
        <v>4</v>
      </c>
      <c r="D866" s="7" t="s">
        <v>99</v>
      </c>
      <c r="E866" s="9" t="str">
        <f ca="1">IFERROR(MID(D866,MIN(IFERROR(MIN(FIND({0,1,2,3,4,5,6,7,8,9},D866&amp;"0123456789",1)),LEN(D866)+1)),LOOKUP(1,0*MID(D866,ROW(INDIRECT("1:"&amp;LEN(D866))),1),ROW(INDIRECT("1:"&amp;LEN(D866)))) + 1 - MIN(IFERROR(MIN(FIND({0,1,2,3,4,5,6,7,8,9},D866&amp;"0123456789",1)),LEN(D866)+1))),"")</f>
        <v>25 July 2020</v>
      </c>
      <c r="F866" s="4" t="s">
        <v>100</v>
      </c>
    </row>
    <row r="867" spans="1:6" ht="12.75" x14ac:dyDescent="0.2">
      <c r="A867" s="4">
        <v>865</v>
      </c>
      <c r="B867" s="5" t="s">
        <v>116</v>
      </c>
      <c r="C867" s="6">
        <v>4</v>
      </c>
      <c r="D867" s="2" t="s">
        <v>29</v>
      </c>
      <c r="E867" s="9" t="str">
        <f ca="1">IFERROR(MID(D867,MIN(IFERROR(MIN(FIND({0,1,2,3,4,5,6,7,8,9},D867&amp;"0123456789",1)),LEN(D867)+1)),LOOKUP(1,0*MID(D867,ROW(INDIRECT("1:"&amp;LEN(D867))),1),ROW(INDIRECT("1:"&amp;LEN(D867)))) + 1 - MIN(IFERROR(MIN(FIND({0,1,2,3,4,5,6,7,8,9},D867&amp;"0123456789",1)),LEN(D867)+1))),"")</f>
        <v/>
      </c>
      <c r="F867" s="4" t="s">
        <v>30</v>
      </c>
    </row>
    <row r="868" spans="1:6" ht="12.75" x14ac:dyDescent="0.2">
      <c r="A868" s="4">
        <v>866</v>
      </c>
      <c r="B868" s="5" t="s">
        <v>116</v>
      </c>
      <c r="C868" s="6">
        <v>5</v>
      </c>
      <c r="D868" s="7" t="s">
        <v>1218</v>
      </c>
      <c r="E868" s="9" t="str">
        <f ca="1">IFERROR(MID(D868,MIN(IFERROR(MIN(FIND({0,1,2,3,4,5,6,7,8,9},D868&amp;"0123456789",1)),LEN(D868)+1)),LOOKUP(1,0*MID(D868,ROW(INDIRECT("1:"&amp;LEN(D868))),1),ROW(INDIRECT("1:"&amp;LEN(D868)))) + 1 - MIN(IFERROR(MIN(FIND({0,1,2,3,4,5,6,7,8,9},D868&amp;"0123456789",1)),LEN(D868)+1))),"")</f>
        <v>2 Oct 2019</v>
      </c>
      <c r="F868" s="4" t="s">
        <v>1219</v>
      </c>
    </row>
    <row r="869" spans="1:6" ht="12.75" x14ac:dyDescent="0.2">
      <c r="A869" s="4">
        <v>867</v>
      </c>
      <c r="B869" s="5" t="s">
        <v>49</v>
      </c>
      <c r="C869" s="2" t="s">
        <v>49</v>
      </c>
      <c r="D869" s="2" t="s">
        <v>29</v>
      </c>
      <c r="E869" s="9" t="str">
        <f ca="1">IFERROR(MID(D869,MIN(IFERROR(MIN(FIND({0,1,2,3,4,5,6,7,8,9},D869&amp;"0123456789",1)),LEN(D869)+1)),LOOKUP(1,0*MID(D869,ROW(INDIRECT("1:"&amp;LEN(D869))),1),ROW(INDIRECT("1:"&amp;LEN(D869)))) + 1 - MIN(IFERROR(MIN(FIND({0,1,2,3,4,5,6,7,8,9},D869&amp;"0123456789",1)),LEN(D869)+1))),"")</f>
        <v/>
      </c>
      <c r="F869" s="4" t="s">
        <v>30</v>
      </c>
    </row>
    <row r="870" spans="1:6" ht="12.75" x14ac:dyDescent="0.2">
      <c r="A870" s="4">
        <v>868</v>
      </c>
      <c r="B870" s="5" t="s">
        <v>1220</v>
      </c>
      <c r="C870" s="6">
        <v>5</v>
      </c>
      <c r="D870" s="7" t="s">
        <v>1221</v>
      </c>
      <c r="E870" s="9" t="str">
        <f ca="1">IFERROR(MID(D870,MIN(IFERROR(MIN(FIND({0,1,2,3,4,5,6,7,8,9},D870&amp;"0123456789",1)),LEN(D870)+1)),LOOKUP(1,0*MID(D870,ROW(INDIRECT("1:"&amp;LEN(D870))),1),ROW(INDIRECT("1:"&amp;LEN(D870)))) + 1 - MIN(IFERROR(MIN(FIND({0,1,2,3,4,5,6,7,8,9},D870&amp;"0123456789",1)),LEN(D870)+1))),"")</f>
        <v>22 July 2020</v>
      </c>
      <c r="F870" s="4" t="s">
        <v>1222</v>
      </c>
    </row>
    <row r="871" spans="1:6" ht="12.75" x14ac:dyDescent="0.2">
      <c r="A871" s="4">
        <v>869</v>
      </c>
      <c r="B871" s="5" t="s">
        <v>49</v>
      </c>
      <c r="C871" s="2" t="s">
        <v>49</v>
      </c>
      <c r="D871" s="2" t="s">
        <v>29</v>
      </c>
      <c r="E871" s="9" t="str">
        <f ca="1">IFERROR(MID(D871,MIN(IFERROR(MIN(FIND({0,1,2,3,4,5,6,7,8,9},D871&amp;"0123456789",1)),LEN(D871)+1)),LOOKUP(1,0*MID(D871,ROW(INDIRECT("1:"&amp;LEN(D871))),1),ROW(INDIRECT("1:"&amp;LEN(D871)))) + 1 - MIN(IFERROR(MIN(FIND({0,1,2,3,4,5,6,7,8,9},D871&amp;"0123456789",1)),LEN(D871)+1))),"")</f>
        <v/>
      </c>
      <c r="F871" s="4" t="s">
        <v>30</v>
      </c>
    </row>
    <row r="872" spans="1:6" ht="12.75" x14ac:dyDescent="0.2">
      <c r="A872" s="4">
        <v>870</v>
      </c>
      <c r="B872" s="5" t="s">
        <v>1223</v>
      </c>
      <c r="C872" s="6">
        <v>5</v>
      </c>
      <c r="D872" s="7" t="s">
        <v>1224</v>
      </c>
      <c r="E872" s="9" t="str">
        <f ca="1">IFERROR(MID(D872,MIN(IFERROR(MIN(FIND({0,1,2,3,4,5,6,7,8,9},D872&amp;"0123456789",1)),LEN(D872)+1)),LOOKUP(1,0*MID(D872,ROW(INDIRECT("1:"&amp;LEN(D872))),1),ROW(INDIRECT("1:"&amp;LEN(D872)))) + 1 - MIN(IFERROR(MIN(FIND({0,1,2,3,4,5,6,7,8,9},D872&amp;"0123456789",1)),LEN(D872)+1))),"")</f>
        <v>21 Jan 2020</v>
      </c>
      <c r="F872" s="4" t="s">
        <v>1225</v>
      </c>
    </row>
    <row r="873" spans="1:6" ht="12.75" x14ac:dyDescent="0.2">
      <c r="A873" s="4">
        <v>871</v>
      </c>
      <c r="B873" s="5" t="s">
        <v>49</v>
      </c>
      <c r="C873" s="2" t="s">
        <v>49</v>
      </c>
      <c r="D873" s="2" t="s">
        <v>29</v>
      </c>
      <c r="E873" s="9" t="str">
        <f ca="1">IFERROR(MID(D873,MIN(IFERROR(MIN(FIND({0,1,2,3,4,5,6,7,8,9},D873&amp;"0123456789",1)),LEN(D873)+1)),LOOKUP(1,0*MID(D873,ROW(INDIRECT("1:"&amp;LEN(D873))),1),ROW(INDIRECT("1:"&amp;LEN(D873)))) + 1 - MIN(IFERROR(MIN(FIND({0,1,2,3,4,5,6,7,8,9},D873&amp;"0123456789",1)),LEN(D873)+1))),"")</f>
        <v/>
      </c>
      <c r="F873" s="4" t="s">
        <v>30</v>
      </c>
    </row>
    <row r="874" spans="1:6" ht="12.75" x14ac:dyDescent="0.2">
      <c r="A874" s="4">
        <v>872</v>
      </c>
      <c r="B874" s="5" t="s">
        <v>1226</v>
      </c>
      <c r="C874" s="6">
        <v>5</v>
      </c>
      <c r="D874" s="2" t="s">
        <v>29</v>
      </c>
      <c r="E874" s="9" t="str">
        <f ca="1">IFERROR(MID(D874,MIN(IFERROR(MIN(FIND({0,1,2,3,4,5,6,7,8,9},D874&amp;"0123456789",1)),LEN(D874)+1)),LOOKUP(1,0*MID(D874,ROW(INDIRECT("1:"&amp;LEN(D874))),1),ROW(INDIRECT("1:"&amp;LEN(D874)))) + 1 - MIN(IFERROR(MIN(FIND({0,1,2,3,4,5,6,7,8,9},D874&amp;"0123456789",1)),LEN(D874)+1))),"")</f>
        <v/>
      </c>
      <c r="F874" s="4" t="s">
        <v>30</v>
      </c>
    </row>
    <row r="875" spans="1:6" ht="12.75" x14ac:dyDescent="0.2">
      <c r="A875" s="4">
        <v>873</v>
      </c>
      <c r="B875" s="5" t="s">
        <v>49</v>
      </c>
      <c r="C875" s="2" t="s">
        <v>49</v>
      </c>
      <c r="D875" s="7" t="s">
        <v>1227</v>
      </c>
      <c r="E875" s="9" t="str">
        <f ca="1">IFERROR(MID(D875,MIN(IFERROR(MIN(FIND({0,1,2,3,4,5,6,7,8,9},D875&amp;"0123456789",1)),LEN(D875)+1)),LOOKUP(1,0*MID(D875,ROW(INDIRECT("1:"&amp;LEN(D875))),1),ROW(INDIRECT("1:"&amp;LEN(D875)))) + 1 - MIN(IFERROR(MIN(FIND({0,1,2,3,4,5,6,7,8,9},D875&amp;"0123456789",1)),LEN(D875)+1))),"")</f>
        <v>6 July 2020</v>
      </c>
      <c r="F875" s="4" t="s">
        <v>1228</v>
      </c>
    </row>
    <row r="876" spans="1:6" ht="12.75" x14ac:dyDescent="0.2">
      <c r="A876" s="4">
        <v>874</v>
      </c>
      <c r="B876" s="5" t="s">
        <v>49</v>
      </c>
      <c r="C876" s="2" t="s">
        <v>49</v>
      </c>
      <c r="D876" s="2" t="s">
        <v>29</v>
      </c>
      <c r="E876" s="9" t="str">
        <f ca="1">IFERROR(MID(D876,MIN(IFERROR(MIN(FIND({0,1,2,3,4,5,6,7,8,9},D876&amp;"0123456789",1)),LEN(D876)+1)),LOOKUP(1,0*MID(D876,ROW(INDIRECT("1:"&amp;LEN(D876))),1),ROW(INDIRECT("1:"&amp;LEN(D876)))) + 1 - MIN(IFERROR(MIN(FIND({0,1,2,3,4,5,6,7,8,9},D876&amp;"0123456789",1)),LEN(D876)+1))),"")</f>
        <v/>
      </c>
      <c r="F876" s="4" t="s">
        <v>30</v>
      </c>
    </row>
    <row r="877" spans="1:6" ht="12.75" x14ac:dyDescent="0.2">
      <c r="A877" s="4">
        <v>875</v>
      </c>
      <c r="B877" s="5" t="s">
        <v>1229</v>
      </c>
      <c r="C877" s="6">
        <v>5</v>
      </c>
      <c r="D877" s="7" t="s">
        <v>1230</v>
      </c>
      <c r="E877" s="9" t="str">
        <f ca="1">IFERROR(MID(D877,MIN(IFERROR(MIN(FIND({0,1,2,3,4,5,6,7,8,9},D877&amp;"0123456789",1)),LEN(D877)+1)),LOOKUP(1,0*MID(D877,ROW(INDIRECT("1:"&amp;LEN(D877))),1),ROW(INDIRECT("1:"&amp;LEN(D877)))) + 1 - MIN(IFERROR(MIN(FIND({0,1,2,3,4,5,6,7,8,9},D877&amp;"0123456789",1)),LEN(D877)+1))),"")</f>
        <v>29 Feb 2020</v>
      </c>
      <c r="F877" s="4" t="s">
        <v>141</v>
      </c>
    </row>
    <row r="878" spans="1:6" ht="12.75" x14ac:dyDescent="0.2">
      <c r="A878" s="4">
        <v>876</v>
      </c>
      <c r="B878" s="5" t="s">
        <v>49</v>
      </c>
      <c r="C878" s="2" t="s">
        <v>49</v>
      </c>
      <c r="D878" s="2" t="s">
        <v>29</v>
      </c>
      <c r="E878" s="9" t="str">
        <f ca="1">IFERROR(MID(D878,MIN(IFERROR(MIN(FIND({0,1,2,3,4,5,6,7,8,9},D878&amp;"0123456789",1)),LEN(D878)+1)),LOOKUP(1,0*MID(D878,ROW(INDIRECT("1:"&amp;LEN(D878))),1),ROW(INDIRECT("1:"&amp;LEN(D878)))) + 1 - MIN(IFERROR(MIN(FIND({0,1,2,3,4,5,6,7,8,9},D878&amp;"0123456789",1)),LEN(D878)+1))),"")</f>
        <v/>
      </c>
      <c r="F878" s="4" t="s">
        <v>30</v>
      </c>
    </row>
    <row r="879" spans="1:6" ht="12.75" x14ac:dyDescent="0.2">
      <c r="A879" s="4">
        <v>877</v>
      </c>
      <c r="B879" s="5" t="s">
        <v>1231</v>
      </c>
      <c r="C879" s="6">
        <v>5</v>
      </c>
      <c r="D879" s="7" t="s">
        <v>1232</v>
      </c>
      <c r="E879" s="9" t="str">
        <f ca="1">IFERROR(MID(D879,MIN(IFERROR(MIN(FIND({0,1,2,3,4,5,6,7,8,9},D879&amp;"0123456789",1)),LEN(D879)+1)),LOOKUP(1,0*MID(D879,ROW(INDIRECT("1:"&amp;LEN(D879))),1),ROW(INDIRECT("1:"&amp;LEN(D879)))) + 1 - MIN(IFERROR(MIN(FIND({0,1,2,3,4,5,6,7,8,9},D879&amp;"0123456789",1)),LEN(D879)+1))),"")</f>
        <v>20 Dec 2019</v>
      </c>
      <c r="F879" s="4" t="s">
        <v>1233</v>
      </c>
    </row>
    <row r="880" spans="1:6" ht="12.75" x14ac:dyDescent="0.2">
      <c r="A880" s="4">
        <v>878</v>
      </c>
      <c r="B880" s="5" t="s">
        <v>49</v>
      </c>
      <c r="C880" s="2" t="s">
        <v>49</v>
      </c>
      <c r="D880" s="7" t="s">
        <v>1234</v>
      </c>
      <c r="E880" s="9" t="str">
        <f ca="1">IFERROR(MID(D880,MIN(IFERROR(MIN(FIND({0,1,2,3,4,5,6,7,8,9},D880&amp;"0123456789",1)),LEN(D880)+1)),LOOKUP(1,0*MID(D880,ROW(INDIRECT("1:"&amp;LEN(D880))),1),ROW(INDIRECT("1:"&amp;LEN(D880)))) + 1 - MIN(IFERROR(MIN(FIND({0,1,2,3,4,5,6,7,8,9},D880&amp;"0123456789",1)),LEN(D880)+1))),"")</f>
        <v>26 Oct 2019</v>
      </c>
      <c r="F880" s="4" t="s">
        <v>1235</v>
      </c>
    </row>
    <row r="881" spans="1:6" ht="12.75" x14ac:dyDescent="0.2">
      <c r="A881" s="4">
        <v>879</v>
      </c>
      <c r="B881" s="5" t="s">
        <v>1236</v>
      </c>
      <c r="C881" s="6">
        <v>5</v>
      </c>
      <c r="D881" s="7" t="s">
        <v>1237</v>
      </c>
      <c r="E881" s="9" t="str">
        <f ca="1">IFERROR(MID(D881,MIN(IFERROR(MIN(FIND({0,1,2,3,4,5,6,7,8,9},D881&amp;"0123456789",1)),LEN(D881)+1)),LOOKUP(1,0*MID(D881,ROW(INDIRECT("1:"&amp;LEN(D881))),1),ROW(INDIRECT("1:"&amp;LEN(D881)))) + 1 - MIN(IFERROR(MIN(FIND({0,1,2,3,4,5,6,7,8,9},D881&amp;"0123456789",1)),LEN(D881)+1))),"")</f>
        <v>18 Nov 2019</v>
      </c>
      <c r="F881" s="4" t="s">
        <v>1238</v>
      </c>
    </row>
    <row r="882" spans="1:6" ht="12.75" x14ac:dyDescent="0.2">
      <c r="A882" s="4">
        <v>880</v>
      </c>
      <c r="B882" s="5" t="s">
        <v>1236</v>
      </c>
      <c r="C882" s="6">
        <v>3</v>
      </c>
      <c r="D882" s="2" t="s">
        <v>29</v>
      </c>
      <c r="E882" s="9" t="str">
        <f ca="1">IFERROR(MID(D882,MIN(IFERROR(MIN(FIND({0,1,2,3,4,5,6,7,8,9},D882&amp;"0123456789",1)),LEN(D882)+1)),LOOKUP(1,0*MID(D882,ROW(INDIRECT("1:"&amp;LEN(D882))),1),ROW(INDIRECT("1:"&amp;LEN(D882)))) + 1 - MIN(IFERROR(MIN(FIND({0,1,2,3,4,5,6,7,8,9},D882&amp;"0123456789",1)),LEN(D882)+1))),"")</f>
        <v/>
      </c>
      <c r="F882" s="4" t="s">
        <v>30</v>
      </c>
    </row>
    <row r="883" spans="1:6" ht="12.75" x14ac:dyDescent="0.2">
      <c r="A883" s="4">
        <v>881</v>
      </c>
      <c r="B883" s="5" t="s">
        <v>1236</v>
      </c>
      <c r="C883" s="6">
        <v>5</v>
      </c>
      <c r="D883" s="2" t="s">
        <v>161</v>
      </c>
      <c r="E883" s="9" t="str">
        <f ca="1">IFERROR(MID(D883,MIN(IFERROR(MIN(FIND({0,1,2,3,4,5,6,7,8,9},D883&amp;"0123456789",1)),LEN(D883)+1)),LOOKUP(1,0*MID(D883,ROW(INDIRECT("1:"&amp;LEN(D883))),1),ROW(INDIRECT("1:"&amp;LEN(D883)))) + 1 - MIN(IFERROR(MIN(FIND({0,1,2,3,4,5,6,7,8,9},D883&amp;"0123456789",1)),LEN(D883)+1))),"")</f>
        <v>8 July 2020</v>
      </c>
      <c r="F883" s="4" t="s">
        <v>162</v>
      </c>
    </row>
    <row r="884" spans="1:6" ht="12.75" x14ac:dyDescent="0.2">
      <c r="A884" s="4">
        <v>882</v>
      </c>
      <c r="B884" s="5" t="s">
        <v>49</v>
      </c>
      <c r="C884" s="2" t="s">
        <v>49</v>
      </c>
      <c r="D884" s="7" t="s">
        <v>163</v>
      </c>
      <c r="E884" s="9" t="str">
        <f ca="1">IFERROR(MID(D884,MIN(IFERROR(MIN(FIND({0,1,2,3,4,5,6,7,8,9},D884&amp;"0123456789",1)),LEN(D884)+1)),LOOKUP(1,0*MID(D884,ROW(INDIRECT("1:"&amp;LEN(D884))),1),ROW(INDIRECT("1:"&amp;LEN(D884)))) + 1 - MIN(IFERROR(MIN(FIND({0,1,2,3,4,5,6,7,8,9},D884&amp;"0123456789",1)),LEN(D884)+1))),"")</f>
        <v>15 Feb 2020</v>
      </c>
      <c r="F884" s="4" t="s">
        <v>164</v>
      </c>
    </row>
    <row r="885" spans="1:6" ht="12.75" x14ac:dyDescent="0.2">
      <c r="A885" s="4">
        <v>883</v>
      </c>
      <c r="B885" s="5" t="s">
        <v>182</v>
      </c>
      <c r="C885" s="6">
        <v>3</v>
      </c>
      <c r="D885" s="7" t="s">
        <v>165</v>
      </c>
      <c r="E885" s="9" t="str">
        <f ca="1">IFERROR(MID(D885,MIN(IFERROR(MIN(FIND({0,1,2,3,4,5,6,7,8,9},D885&amp;"0123456789",1)),LEN(D885)+1)),LOOKUP(1,0*MID(D885,ROW(INDIRECT("1:"&amp;LEN(D885))),1),ROW(INDIRECT("1:"&amp;LEN(D885)))) + 1 - MIN(IFERROR(MIN(FIND({0,1,2,3,4,5,6,7,8,9},D885&amp;"0123456789",1)),LEN(D885)+1))),"")</f>
        <v>22 June 2020</v>
      </c>
      <c r="F885" s="4" t="s">
        <v>166</v>
      </c>
    </row>
    <row r="886" spans="1:6" ht="12.75" x14ac:dyDescent="0.2">
      <c r="A886" s="4">
        <v>884</v>
      </c>
      <c r="B886" s="5" t="s">
        <v>182</v>
      </c>
      <c r="C886" s="6">
        <v>4</v>
      </c>
      <c r="D886" s="2" t="s">
        <v>29</v>
      </c>
      <c r="E886" s="9" t="str">
        <f ca="1">IFERROR(MID(D886,MIN(IFERROR(MIN(FIND({0,1,2,3,4,5,6,7,8,9},D886&amp;"0123456789",1)),LEN(D886)+1)),LOOKUP(1,0*MID(D886,ROW(INDIRECT("1:"&amp;LEN(D886))),1),ROW(INDIRECT("1:"&amp;LEN(D886)))) + 1 - MIN(IFERROR(MIN(FIND({0,1,2,3,4,5,6,7,8,9},D886&amp;"0123456789",1)),LEN(D886)+1))),"")</f>
        <v/>
      </c>
      <c r="F886" s="4" t="s">
        <v>30</v>
      </c>
    </row>
    <row r="887" spans="1:6" ht="12.75" x14ac:dyDescent="0.2">
      <c r="A887" s="4">
        <v>885</v>
      </c>
      <c r="B887" s="5" t="s">
        <v>182</v>
      </c>
      <c r="C887" s="6">
        <v>5</v>
      </c>
      <c r="D887" s="2" t="s">
        <v>29</v>
      </c>
      <c r="E887" s="9" t="str">
        <f ca="1">IFERROR(MID(D887,MIN(IFERROR(MIN(FIND({0,1,2,3,4,5,6,7,8,9},D887&amp;"0123456789",1)),LEN(D887)+1)),LOOKUP(1,0*MID(D887,ROW(INDIRECT("1:"&amp;LEN(D887))),1),ROW(INDIRECT("1:"&amp;LEN(D887)))) + 1 - MIN(IFERROR(MIN(FIND({0,1,2,3,4,5,6,7,8,9},D887&amp;"0123456789",1)),LEN(D887)+1))),"")</f>
        <v/>
      </c>
      <c r="F887" s="4" t="s">
        <v>30</v>
      </c>
    </row>
    <row r="888" spans="1:6" ht="12.75" x14ac:dyDescent="0.2">
      <c r="A888" s="4">
        <v>886</v>
      </c>
      <c r="B888" s="5" t="s">
        <v>49</v>
      </c>
      <c r="C888" s="2" t="s">
        <v>49</v>
      </c>
      <c r="D888" s="7" t="s">
        <v>1239</v>
      </c>
      <c r="E888" s="9" t="str">
        <f ca="1">IFERROR(MID(D888,MIN(IFERROR(MIN(FIND({0,1,2,3,4,5,6,7,8,9},D888&amp;"0123456789",1)),LEN(D888)+1)),LOOKUP(1,0*MID(D888,ROW(INDIRECT("1:"&amp;LEN(D888))),1),ROW(INDIRECT("1:"&amp;LEN(D888)))) + 1 - MIN(IFERROR(MIN(FIND({0,1,2,3,4,5,6,7,8,9},D888&amp;"0123456789",1)),LEN(D888)+1))),"")</f>
        <v>31 Jan 2020</v>
      </c>
      <c r="F888" s="4" t="s">
        <v>1240</v>
      </c>
    </row>
    <row r="889" spans="1:6" ht="12.75" x14ac:dyDescent="0.2">
      <c r="A889" s="4">
        <v>887</v>
      </c>
      <c r="B889" s="5" t="s">
        <v>49</v>
      </c>
      <c r="C889" s="2" t="s">
        <v>49</v>
      </c>
      <c r="D889" s="7" t="s">
        <v>1241</v>
      </c>
      <c r="E889" s="9" t="str">
        <f ca="1">IFERROR(MID(D889,MIN(IFERROR(MIN(FIND({0,1,2,3,4,5,6,7,8,9},D889&amp;"0123456789",1)),LEN(D889)+1)),LOOKUP(1,0*MID(D889,ROW(INDIRECT("1:"&amp;LEN(D889))),1),ROW(INDIRECT("1:"&amp;LEN(D889)))) + 1 - MIN(IFERROR(MIN(FIND({0,1,2,3,4,5,6,7,8,9},D889&amp;"0123456789",1)),LEN(D889)+1))),"")</f>
        <v>25 June 2020</v>
      </c>
      <c r="F889" s="4" t="s">
        <v>1242</v>
      </c>
    </row>
    <row r="890" spans="1:6" ht="12.75" x14ac:dyDescent="0.2">
      <c r="A890" s="4">
        <v>888</v>
      </c>
      <c r="B890" s="5" t="s">
        <v>1243</v>
      </c>
      <c r="C890" s="6">
        <v>5</v>
      </c>
      <c r="D890" s="2" t="s">
        <v>29</v>
      </c>
      <c r="E890" s="9" t="str">
        <f ca="1">IFERROR(MID(D890,MIN(IFERROR(MIN(FIND({0,1,2,3,4,5,6,7,8,9},D890&amp;"0123456789",1)),LEN(D890)+1)),LOOKUP(1,0*MID(D890,ROW(INDIRECT("1:"&amp;LEN(D890))),1),ROW(INDIRECT("1:"&amp;LEN(D890)))) + 1 - MIN(IFERROR(MIN(FIND({0,1,2,3,4,5,6,7,8,9},D890&amp;"0123456789",1)),LEN(D890)+1))),"")</f>
        <v/>
      </c>
      <c r="F890" s="4" t="s">
        <v>30</v>
      </c>
    </row>
    <row r="891" spans="1:6" ht="12.75" x14ac:dyDescent="0.2">
      <c r="A891" s="4">
        <v>889</v>
      </c>
      <c r="B891" s="5" t="s">
        <v>1243</v>
      </c>
      <c r="C891" s="6">
        <v>5</v>
      </c>
      <c r="D891" s="2" t="s">
        <v>29</v>
      </c>
      <c r="E891" s="9" t="str">
        <f ca="1">IFERROR(MID(D891,MIN(IFERROR(MIN(FIND({0,1,2,3,4,5,6,7,8,9},D891&amp;"0123456789",1)),LEN(D891)+1)),LOOKUP(1,0*MID(D891,ROW(INDIRECT("1:"&amp;LEN(D891))),1),ROW(INDIRECT("1:"&amp;LEN(D891)))) + 1 - MIN(IFERROR(MIN(FIND({0,1,2,3,4,5,6,7,8,9},D891&amp;"0123456789",1)),LEN(D891)+1))),"")</f>
        <v/>
      </c>
      <c r="F891" s="4" t="s">
        <v>30</v>
      </c>
    </row>
    <row r="892" spans="1:6" ht="12.75" x14ac:dyDescent="0.2">
      <c r="A892" s="4">
        <v>890</v>
      </c>
      <c r="B892" s="5" t="s">
        <v>49</v>
      </c>
      <c r="C892" s="2" t="s">
        <v>49</v>
      </c>
      <c r="D892" s="2" t="s">
        <v>29</v>
      </c>
      <c r="E892" s="9" t="str">
        <f ca="1">IFERROR(MID(D892,MIN(IFERROR(MIN(FIND({0,1,2,3,4,5,6,7,8,9},D892&amp;"0123456789",1)),LEN(D892)+1)),LOOKUP(1,0*MID(D892,ROW(INDIRECT("1:"&amp;LEN(D892))),1),ROW(INDIRECT("1:"&amp;LEN(D892)))) + 1 - MIN(IFERROR(MIN(FIND({0,1,2,3,4,5,6,7,8,9},D892&amp;"0123456789",1)),LEN(D892)+1))),"")</f>
        <v/>
      </c>
      <c r="F892" s="4" t="s">
        <v>30</v>
      </c>
    </row>
    <row r="893" spans="1:6" ht="12.75" x14ac:dyDescent="0.2">
      <c r="A893" s="4">
        <v>891</v>
      </c>
      <c r="B893" s="5" t="s">
        <v>49</v>
      </c>
      <c r="C893" s="2" t="s">
        <v>49</v>
      </c>
      <c r="D893" s="7" t="s">
        <v>1244</v>
      </c>
      <c r="E893" s="9" t="str">
        <f ca="1">IFERROR(MID(D893,MIN(IFERROR(MIN(FIND({0,1,2,3,4,5,6,7,8,9},D893&amp;"0123456789",1)),LEN(D893)+1)),LOOKUP(1,0*MID(D893,ROW(INDIRECT("1:"&amp;LEN(D893))),1),ROW(INDIRECT("1:"&amp;LEN(D893)))) + 1 - MIN(IFERROR(MIN(FIND({0,1,2,3,4,5,6,7,8,9},D893&amp;"0123456789",1)),LEN(D893)+1))),"")</f>
        <v>25 July 2020</v>
      </c>
      <c r="F893" s="4" t="s">
        <v>1245</v>
      </c>
    </row>
    <row r="894" spans="1:6" ht="12.75" x14ac:dyDescent="0.2">
      <c r="A894" s="4">
        <v>892</v>
      </c>
      <c r="B894" s="5" t="s">
        <v>49</v>
      </c>
      <c r="C894" s="2" t="s">
        <v>49</v>
      </c>
      <c r="D894" s="7" t="s">
        <v>1246</v>
      </c>
      <c r="E894" s="9" t="str">
        <f ca="1">IFERROR(MID(D894,MIN(IFERROR(MIN(FIND({0,1,2,3,4,5,6,7,8,9},D894&amp;"0123456789",1)),LEN(D894)+1)),LOOKUP(1,0*MID(D894,ROW(INDIRECT("1:"&amp;LEN(D894))),1),ROW(INDIRECT("1:"&amp;LEN(D894)))) + 1 - MIN(IFERROR(MIN(FIND({0,1,2,3,4,5,6,7,8,9},D894&amp;"0123456789",1)),LEN(D894)+1))),"")</f>
        <v>24 July 2020</v>
      </c>
      <c r="F894" s="4" t="s">
        <v>1247</v>
      </c>
    </row>
    <row r="895" spans="1:6" ht="12.75" x14ac:dyDescent="0.2">
      <c r="A895" s="4">
        <v>893</v>
      </c>
      <c r="B895" s="5" t="s">
        <v>1248</v>
      </c>
      <c r="C895" s="6">
        <v>5</v>
      </c>
      <c r="D895" s="2" t="s">
        <v>29</v>
      </c>
      <c r="E895" s="9" t="str">
        <f ca="1">IFERROR(MID(D895,MIN(IFERROR(MIN(FIND({0,1,2,3,4,5,6,7,8,9},D895&amp;"0123456789",1)),LEN(D895)+1)),LOOKUP(1,0*MID(D895,ROW(INDIRECT("1:"&amp;LEN(D895))),1),ROW(INDIRECT("1:"&amp;LEN(D895)))) + 1 - MIN(IFERROR(MIN(FIND({0,1,2,3,4,5,6,7,8,9},D895&amp;"0123456789",1)),LEN(D895)+1))),"")</f>
        <v/>
      </c>
      <c r="F895" s="4" t="s">
        <v>30</v>
      </c>
    </row>
    <row r="896" spans="1:6" ht="12.75" x14ac:dyDescent="0.2">
      <c r="A896" s="4">
        <v>894</v>
      </c>
      <c r="B896" s="5" t="s">
        <v>1248</v>
      </c>
      <c r="C896" s="6">
        <v>5</v>
      </c>
      <c r="D896" s="2" t="s">
        <v>29</v>
      </c>
      <c r="E896" s="9" t="str">
        <f ca="1">IFERROR(MID(D896,MIN(IFERROR(MIN(FIND({0,1,2,3,4,5,6,7,8,9},D896&amp;"0123456789",1)),LEN(D896)+1)),LOOKUP(1,0*MID(D896,ROW(INDIRECT("1:"&amp;LEN(D896))),1),ROW(INDIRECT("1:"&amp;LEN(D896)))) + 1 - MIN(IFERROR(MIN(FIND({0,1,2,3,4,5,6,7,8,9},D896&amp;"0123456789",1)),LEN(D896)+1))),"")</f>
        <v/>
      </c>
      <c r="F896" s="4" t="s">
        <v>30</v>
      </c>
    </row>
    <row r="897" spans="1:6" ht="12.75" x14ac:dyDescent="0.2">
      <c r="A897" s="4">
        <v>895</v>
      </c>
      <c r="B897" s="5" t="s">
        <v>49</v>
      </c>
      <c r="C897" s="2" t="s">
        <v>49</v>
      </c>
      <c r="D897" s="7" t="s">
        <v>1249</v>
      </c>
      <c r="E897" s="9" t="str">
        <f ca="1">IFERROR(MID(D897,MIN(IFERROR(MIN(FIND({0,1,2,3,4,5,6,7,8,9},D897&amp;"0123456789",1)),LEN(D897)+1)),LOOKUP(1,0*MID(D897,ROW(INDIRECT("1:"&amp;LEN(D897))),1),ROW(INDIRECT("1:"&amp;LEN(D897)))) + 1 - MIN(IFERROR(MIN(FIND({0,1,2,3,4,5,6,7,8,9},D897&amp;"0123456789",1)),LEN(D897)+1))),"")</f>
        <v>3 July 2020</v>
      </c>
      <c r="F897" s="4" t="s">
        <v>259</v>
      </c>
    </row>
    <row r="898" spans="1:6" ht="12.75" x14ac:dyDescent="0.2">
      <c r="A898" s="4">
        <v>896</v>
      </c>
      <c r="B898" s="5" t="s">
        <v>49</v>
      </c>
      <c r="C898" s="2" t="s">
        <v>49</v>
      </c>
      <c r="D898" s="7" t="s">
        <v>1250</v>
      </c>
      <c r="E898" s="9" t="str">
        <f ca="1">IFERROR(MID(D898,MIN(IFERROR(MIN(FIND({0,1,2,3,4,5,6,7,8,9},D898&amp;"0123456789",1)),LEN(D898)+1)),LOOKUP(1,0*MID(D898,ROW(INDIRECT("1:"&amp;LEN(D898))),1),ROW(INDIRECT("1:"&amp;LEN(D898)))) + 1 - MIN(IFERROR(MIN(FIND({0,1,2,3,4,5,6,7,8,9},D898&amp;"0123456789",1)),LEN(D898)+1))),"")</f>
        <v>1 June 2020</v>
      </c>
      <c r="F898" s="4" t="s">
        <v>1251</v>
      </c>
    </row>
    <row r="899" spans="1:6" ht="12.75" x14ac:dyDescent="0.2">
      <c r="A899" s="4">
        <v>897</v>
      </c>
      <c r="B899" s="5" t="s">
        <v>1252</v>
      </c>
      <c r="C899" s="6">
        <v>4</v>
      </c>
      <c r="D899" s="2" t="s">
        <v>29</v>
      </c>
      <c r="E899" s="9" t="str">
        <f ca="1">IFERROR(MID(D899,MIN(IFERROR(MIN(FIND({0,1,2,3,4,5,6,7,8,9},D899&amp;"0123456789",1)),LEN(D899)+1)),LOOKUP(1,0*MID(D899,ROW(INDIRECT("1:"&amp;LEN(D899))),1),ROW(INDIRECT("1:"&amp;LEN(D899)))) + 1 - MIN(IFERROR(MIN(FIND({0,1,2,3,4,5,6,7,8,9},D899&amp;"0123456789",1)),LEN(D899)+1))),"")</f>
        <v/>
      </c>
      <c r="F899" s="4" t="s">
        <v>30</v>
      </c>
    </row>
    <row r="900" spans="1:6" ht="12.75" x14ac:dyDescent="0.2">
      <c r="A900" s="4">
        <v>898</v>
      </c>
      <c r="B900" s="5" t="s">
        <v>1252</v>
      </c>
      <c r="C900" s="6">
        <v>1</v>
      </c>
      <c r="D900" s="7" t="s">
        <v>246</v>
      </c>
      <c r="E900" s="9" t="str">
        <f ca="1">IFERROR(MID(D900,MIN(IFERROR(MIN(FIND({0,1,2,3,4,5,6,7,8,9},D900&amp;"0123456789",1)),LEN(D900)+1)),LOOKUP(1,0*MID(D900,ROW(INDIRECT("1:"&amp;LEN(D900))),1),ROW(INDIRECT("1:"&amp;LEN(D900)))) + 1 - MIN(IFERROR(MIN(FIND({0,1,2,3,4,5,6,7,8,9},D900&amp;"0123456789",1)),LEN(D900)+1))),"")</f>
        <v>28 July 2020</v>
      </c>
      <c r="F900" s="4" t="s">
        <v>247</v>
      </c>
    </row>
    <row r="901" spans="1:6" ht="12.75" x14ac:dyDescent="0.2">
      <c r="A901" s="4">
        <v>899</v>
      </c>
      <c r="B901" s="5" t="s">
        <v>49</v>
      </c>
      <c r="C901" s="2" t="s">
        <v>49</v>
      </c>
      <c r="D901" s="7" t="s">
        <v>248</v>
      </c>
      <c r="E901" s="9" t="str">
        <f ca="1">IFERROR(MID(D901,MIN(IFERROR(MIN(FIND({0,1,2,3,4,5,6,7,8,9},D901&amp;"0123456789",1)),LEN(D901)+1)),LOOKUP(1,0*MID(D901,ROW(INDIRECT("1:"&amp;LEN(D901))),1),ROW(INDIRECT("1:"&amp;LEN(D901)))) + 1 - MIN(IFERROR(MIN(FIND({0,1,2,3,4,5,6,7,8,9},D901&amp;"0123456789",1)),LEN(D901)+1))),"")</f>
        <v>19 July 2020</v>
      </c>
      <c r="F901" s="4" t="s">
        <v>249</v>
      </c>
    </row>
    <row r="902" spans="1:6" ht="12.75" x14ac:dyDescent="0.2">
      <c r="A902" s="4">
        <v>900</v>
      </c>
      <c r="B902" s="5" t="s">
        <v>182</v>
      </c>
      <c r="C902" s="6">
        <v>4</v>
      </c>
      <c r="D902" s="2" t="s">
        <v>29</v>
      </c>
      <c r="E902" s="9" t="str">
        <f ca="1">IFERROR(MID(D902,MIN(IFERROR(MIN(FIND({0,1,2,3,4,5,6,7,8,9},D902&amp;"0123456789",1)),LEN(D902)+1)),LOOKUP(1,0*MID(D902,ROW(INDIRECT("1:"&amp;LEN(D902))),1),ROW(INDIRECT("1:"&amp;LEN(D902)))) + 1 - MIN(IFERROR(MIN(FIND({0,1,2,3,4,5,6,7,8,9},D902&amp;"0123456789",1)),LEN(D902)+1))),"")</f>
        <v/>
      </c>
      <c r="F902" s="4" t="s">
        <v>30</v>
      </c>
    </row>
    <row r="903" spans="1:6" ht="12.75" x14ac:dyDescent="0.2">
      <c r="A903" s="4">
        <v>901</v>
      </c>
      <c r="B903" s="5" t="s">
        <v>182</v>
      </c>
      <c r="C903" s="6">
        <v>1</v>
      </c>
      <c r="D903" s="2" t="s">
        <v>29</v>
      </c>
      <c r="E903" s="9" t="str">
        <f ca="1">IFERROR(MID(D903,MIN(IFERROR(MIN(FIND({0,1,2,3,4,5,6,7,8,9},D903&amp;"0123456789",1)),LEN(D903)+1)),LOOKUP(1,0*MID(D903,ROW(INDIRECT("1:"&amp;LEN(D903))),1),ROW(INDIRECT("1:"&amp;LEN(D903)))) + 1 - MIN(IFERROR(MIN(FIND({0,1,2,3,4,5,6,7,8,9},D903&amp;"0123456789",1)),LEN(D903)+1))),"")</f>
        <v/>
      </c>
      <c r="F903" s="4" t="s">
        <v>30</v>
      </c>
    </row>
    <row r="904" spans="1:6" ht="12.75" x14ac:dyDescent="0.2">
      <c r="A904" s="4">
        <v>902</v>
      </c>
      <c r="B904" s="5" t="s">
        <v>49</v>
      </c>
      <c r="C904" s="2" t="s">
        <v>49</v>
      </c>
      <c r="D904" s="7" t="s">
        <v>1253</v>
      </c>
      <c r="E904" s="9" t="str">
        <f ca="1">IFERROR(MID(D904,MIN(IFERROR(MIN(FIND({0,1,2,3,4,5,6,7,8,9},D904&amp;"0123456789",1)),LEN(D904)+1)),LOOKUP(1,0*MID(D904,ROW(INDIRECT("1:"&amp;LEN(D904))),1),ROW(INDIRECT("1:"&amp;LEN(D904)))) + 1 - MIN(IFERROR(MIN(FIND({0,1,2,3,4,5,6,7,8,9},D904&amp;"0123456789",1)),LEN(D904)+1))),"")</f>
        <v>1 July 2020</v>
      </c>
      <c r="F904" s="4" t="s">
        <v>1254</v>
      </c>
    </row>
    <row r="905" spans="1:6" ht="12.75" x14ac:dyDescent="0.2">
      <c r="A905" s="4">
        <v>903</v>
      </c>
      <c r="B905" s="5" t="s">
        <v>49</v>
      </c>
      <c r="C905" s="2" t="s">
        <v>49</v>
      </c>
      <c r="D905" s="7" t="s">
        <v>1255</v>
      </c>
      <c r="E905" s="9" t="str">
        <f ca="1">IFERROR(MID(D905,MIN(IFERROR(MIN(FIND({0,1,2,3,4,5,6,7,8,9},D905&amp;"0123456789",1)),LEN(D905)+1)),LOOKUP(1,0*MID(D905,ROW(INDIRECT("1:"&amp;LEN(D905))),1),ROW(INDIRECT("1:"&amp;LEN(D905)))) + 1 - MIN(IFERROR(MIN(FIND({0,1,2,3,4,5,6,7,8,9},D905&amp;"0123456789",1)),LEN(D905)+1))),"")</f>
        <v>22 Jan 2020</v>
      </c>
      <c r="F905" s="4" t="s">
        <v>1256</v>
      </c>
    </row>
    <row r="906" spans="1:6" ht="12.75" x14ac:dyDescent="0.2">
      <c r="A906" s="4">
        <v>904</v>
      </c>
      <c r="B906" s="5" t="s">
        <v>1257</v>
      </c>
      <c r="C906" s="6">
        <v>5</v>
      </c>
      <c r="D906" s="7" t="s">
        <v>1258</v>
      </c>
      <c r="E906" s="9" t="str">
        <f ca="1">IFERROR(MID(D906,MIN(IFERROR(MIN(FIND({0,1,2,3,4,5,6,7,8,9},D906&amp;"0123456789",1)),LEN(D906)+1)),LOOKUP(1,0*MID(D906,ROW(INDIRECT("1:"&amp;LEN(D906))),1),ROW(INDIRECT("1:"&amp;LEN(D906)))) + 1 - MIN(IFERROR(MIN(FIND({0,1,2,3,4,5,6,7,8,9},D906&amp;"0123456789",1)),LEN(D906)+1))),"")</f>
        <v>1 Aug 2020</v>
      </c>
      <c r="F906" s="4" t="s">
        <v>1259</v>
      </c>
    </row>
    <row r="907" spans="1:6" ht="12.75" x14ac:dyDescent="0.2">
      <c r="A907" s="4">
        <v>905</v>
      </c>
      <c r="B907" s="5" t="s">
        <v>1257</v>
      </c>
      <c r="C907" s="6">
        <v>5</v>
      </c>
      <c r="D907" s="7" t="s">
        <v>1260</v>
      </c>
      <c r="E907" s="9" t="str">
        <f ca="1">IFERROR(MID(D907,MIN(IFERROR(MIN(FIND({0,1,2,3,4,5,6,7,8,9},D907&amp;"0123456789",1)),LEN(D907)+1)),LOOKUP(1,0*MID(D907,ROW(INDIRECT("1:"&amp;LEN(D907))),1),ROW(INDIRECT("1:"&amp;LEN(D907)))) + 1 - MIN(IFERROR(MIN(FIND({0,1,2,3,4,5,6,7,8,9},D907&amp;"0123456789",1)),LEN(D907)+1))),"")</f>
        <v>22 July 2020</v>
      </c>
      <c r="F907" s="4" t="s">
        <v>1261</v>
      </c>
    </row>
    <row r="908" spans="1:6" ht="12.75" x14ac:dyDescent="0.2">
      <c r="A908" s="4">
        <v>906</v>
      </c>
      <c r="B908" s="5" t="s">
        <v>1257</v>
      </c>
      <c r="C908" s="6">
        <v>3</v>
      </c>
      <c r="D908" s="2" t="s">
        <v>29</v>
      </c>
      <c r="E908" s="9" t="str">
        <f ca="1">IFERROR(MID(D908,MIN(IFERROR(MIN(FIND({0,1,2,3,4,5,6,7,8,9},D908&amp;"0123456789",1)),LEN(D908)+1)),LOOKUP(1,0*MID(D908,ROW(INDIRECT("1:"&amp;LEN(D908))),1),ROW(INDIRECT("1:"&amp;LEN(D908)))) + 1 - MIN(IFERROR(MIN(FIND({0,1,2,3,4,5,6,7,8,9},D908&amp;"0123456789",1)),LEN(D908)+1))),"")</f>
        <v/>
      </c>
      <c r="F908" s="4" t="s">
        <v>30</v>
      </c>
    </row>
    <row r="909" spans="1:6" ht="12.75" x14ac:dyDescent="0.2">
      <c r="A909" s="4">
        <v>907</v>
      </c>
      <c r="B909" s="5" t="s">
        <v>1257</v>
      </c>
      <c r="C909" s="6">
        <v>5</v>
      </c>
      <c r="D909" s="2" t="s">
        <v>29</v>
      </c>
      <c r="E909" s="9" t="str">
        <f ca="1">IFERROR(MID(D909,MIN(IFERROR(MIN(FIND({0,1,2,3,4,5,6,7,8,9},D909&amp;"0123456789",1)),LEN(D909)+1)),LOOKUP(1,0*MID(D909,ROW(INDIRECT("1:"&amp;LEN(D909))),1),ROW(INDIRECT("1:"&amp;LEN(D909)))) + 1 - MIN(IFERROR(MIN(FIND({0,1,2,3,4,5,6,7,8,9},D909&amp;"0123456789",1)),LEN(D909)+1))),"")</f>
        <v/>
      </c>
      <c r="F909" s="4" t="s">
        <v>30</v>
      </c>
    </row>
    <row r="910" spans="1:6" ht="12.75" x14ac:dyDescent="0.2">
      <c r="A910" s="4">
        <v>908</v>
      </c>
      <c r="B910" s="5" t="s">
        <v>49</v>
      </c>
      <c r="C910" s="2" t="s">
        <v>49</v>
      </c>
      <c r="D910" s="2" t="s">
        <v>29</v>
      </c>
      <c r="E910" s="9" t="str">
        <f ca="1">IFERROR(MID(D910,MIN(IFERROR(MIN(FIND({0,1,2,3,4,5,6,7,8,9},D910&amp;"0123456789",1)),LEN(D910)+1)),LOOKUP(1,0*MID(D910,ROW(INDIRECT("1:"&amp;LEN(D910))),1),ROW(INDIRECT("1:"&amp;LEN(D910)))) + 1 - MIN(IFERROR(MIN(FIND({0,1,2,3,4,5,6,7,8,9},D910&amp;"0123456789",1)),LEN(D910)+1))),"")</f>
        <v/>
      </c>
      <c r="F910" s="4" t="s">
        <v>30</v>
      </c>
    </row>
    <row r="911" spans="1:6" ht="12.75" x14ac:dyDescent="0.2">
      <c r="A911" s="4">
        <v>909</v>
      </c>
      <c r="B911" s="5" t="s">
        <v>49</v>
      </c>
      <c r="C911" s="2" t="s">
        <v>49</v>
      </c>
      <c r="D911" s="7" t="s">
        <v>1262</v>
      </c>
      <c r="E911" s="9" t="str">
        <f ca="1">IFERROR(MID(D911,MIN(IFERROR(MIN(FIND({0,1,2,3,4,5,6,7,8,9},D911&amp;"0123456789",1)),LEN(D911)+1)),LOOKUP(1,0*MID(D911,ROW(INDIRECT("1:"&amp;LEN(D911))),1),ROW(INDIRECT("1:"&amp;LEN(D911)))) + 1 - MIN(IFERROR(MIN(FIND({0,1,2,3,4,5,6,7,8,9},D911&amp;"0123456789",1)),LEN(D911)+1))),"")</f>
        <v>1 Feb 2020</v>
      </c>
      <c r="F911" s="4" t="s">
        <v>1263</v>
      </c>
    </row>
    <row r="912" spans="1:6" ht="12.75" x14ac:dyDescent="0.2">
      <c r="A912" s="4">
        <v>910</v>
      </c>
      <c r="B912" s="5" t="s">
        <v>49</v>
      </c>
      <c r="C912" s="2" t="s">
        <v>49</v>
      </c>
      <c r="D912" s="7" t="s">
        <v>1264</v>
      </c>
      <c r="E912" s="9" t="str">
        <f ca="1">IFERROR(MID(D912,MIN(IFERROR(MIN(FIND({0,1,2,3,4,5,6,7,8,9},D912&amp;"0123456789",1)),LEN(D912)+1)),LOOKUP(1,0*MID(D912,ROW(INDIRECT("1:"&amp;LEN(D912))),1),ROW(INDIRECT("1:"&amp;LEN(D912)))) + 1 - MIN(IFERROR(MIN(FIND({0,1,2,3,4,5,6,7,8,9},D912&amp;"0123456789",1)),LEN(D912)+1))),"")</f>
        <v>15 July 2020</v>
      </c>
      <c r="F912" s="4" t="s">
        <v>1265</v>
      </c>
    </row>
    <row r="913" spans="1:6" ht="12.75" x14ac:dyDescent="0.2">
      <c r="A913" s="4">
        <v>911</v>
      </c>
      <c r="B913" s="5" t="s">
        <v>1266</v>
      </c>
      <c r="C913" s="6">
        <v>5</v>
      </c>
      <c r="D913" s="7" t="s">
        <v>1267</v>
      </c>
      <c r="E913" s="9" t="str">
        <f ca="1">IFERROR(MID(D913,MIN(IFERROR(MIN(FIND({0,1,2,3,4,5,6,7,8,9},D913&amp;"0123456789",1)),LEN(D913)+1)),LOOKUP(1,0*MID(D913,ROW(INDIRECT("1:"&amp;LEN(D913))),1),ROW(INDIRECT("1:"&amp;LEN(D913)))) + 1 - MIN(IFERROR(MIN(FIND({0,1,2,3,4,5,6,7,8,9},D913&amp;"0123456789",1)),LEN(D913)+1))),"")</f>
        <v>30 July 2020</v>
      </c>
      <c r="F913" s="4" t="s">
        <v>1268</v>
      </c>
    </row>
    <row r="914" spans="1:6" ht="12.75" x14ac:dyDescent="0.2">
      <c r="A914" s="4">
        <v>912</v>
      </c>
      <c r="B914" s="5" t="s">
        <v>1266</v>
      </c>
      <c r="C914" s="6">
        <v>5</v>
      </c>
      <c r="D914" s="7" t="s">
        <v>1269</v>
      </c>
      <c r="E914" s="9" t="str">
        <f ca="1">IFERROR(MID(D914,MIN(IFERROR(MIN(FIND({0,1,2,3,4,5,6,7,8,9},D914&amp;"0123456789",1)),LEN(D914)+1)),LOOKUP(1,0*MID(D914,ROW(INDIRECT("1:"&amp;LEN(D914))),1),ROW(INDIRECT("1:"&amp;LEN(D914)))) + 1 - MIN(IFERROR(MIN(FIND({0,1,2,3,4,5,6,7,8,9},D914&amp;"0123456789",1)),LEN(D914)+1))),"")</f>
        <v>0 Let 0 X 56 0 X 538 July 2020</v>
      </c>
      <c r="F914" s="4" t="s">
        <v>1270</v>
      </c>
    </row>
    <row r="915" spans="1:6" ht="12.75" x14ac:dyDescent="0.2">
      <c r="A915" s="4">
        <v>913</v>
      </c>
      <c r="B915" s="5" t="s">
        <v>1266</v>
      </c>
      <c r="C915" s="6">
        <v>5</v>
      </c>
      <c r="D915" s="2" t="s">
        <v>29</v>
      </c>
      <c r="E915" s="9" t="str">
        <f ca="1">IFERROR(MID(D915,MIN(IFERROR(MIN(FIND({0,1,2,3,4,5,6,7,8,9},D915&amp;"0123456789",1)),LEN(D915)+1)),LOOKUP(1,0*MID(D915,ROW(INDIRECT("1:"&amp;LEN(D915))),1),ROW(INDIRECT("1:"&amp;LEN(D915)))) + 1 - MIN(IFERROR(MIN(FIND({0,1,2,3,4,5,6,7,8,9},D915&amp;"0123456789",1)),LEN(D915)+1))),"")</f>
        <v/>
      </c>
      <c r="F915" s="4" t="s">
        <v>30</v>
      </c>
    </row>
    <row r="916" spans="1:6" ht="12.75" x14ac:dyDescent="0.2">
      <c r="A916" s="4">
        <v>914</v>
      </c>
      <c r="B916" s="5" t="s">
        <v>1266</v>
      </c>
      <c r="C916" s="6">
        <v>5</v>
      </c>
      <c r="D916" s="2" t="s">
        <v>29</v>
      </c>
      <c r="E916" s="9" t="str">
        <f ca="1">IFERROR(MID(D916,MIN(IFERROR(MIN(FIND({0,1,2,3,4,5,6,7,8,9},D916&amp;"0123456789",1)),LEN(D916)+1)),LOOKUP(1,0*MID(D916,ROW(INDIRECT("1:"&amp;LEN(D916))),1),ROW(INDIRECT("1:"&amp;LEN(D916)))) + 1 - MIN(IFERROR(MIN(FIND({0,1,2,3,4,5,6,7,8,9},D916&amp;"0123456789",1)),LEN(D916)+1))),"")</f>
        <v/>
      </c>
      <c r="F916" s="4" t="s">
        <v>30</v>
      </c>
    </row>
    <row r="917" spans="1:6" ht="12.75" x14ac:dyDescent="0.2">
      <c r="A917" s="4">
        <v>915</v>
      </c>
      <c r="B917" s="5" t="s">
        <v>49</v>
      </c>
      <c r="C917" s="2" t="s">
        <v>49</v>
      </c>
      <c r="D917" s="2" t="s">
        <v>29</v>
      </c>
      <c r="E917" s="9" t="str">
        <f ca="1">IFERROR(MID(D917,MIN(IFERROR(MIN(FIND({0,1,2,3,4,5,6,7,8,9},D917&amp;"0123456789",1)),LEN(D917)+1)),LOOKUP(1,0*MID(D917,ROW(INDIRECT("1:"&amp;LEN(D917))),1),ROW(INDIRECT("1:"&amp;LEN(D917)))) + 1 - MIN(IFERROR(MIN(FIND({0,1,2,3,4,5,6,7,8,9},D917&amp;"0123456789",1)),LEN(D917)+1))),"")</f>
        <v/>
      </c>
      <c r="F917" s="4" t="s">
        <v>30</v>
      </c>
    </row>
    <row r="918" spans="1:6" ht="12.75" x14ac:dyDescent="0.2">
      <c r="A918" s="4">
        <v>916</v>
      </c>
      <c r="B918" s="5" t="s">
        <v>49</v>
      </c>
      <c r="C918" s="2" t="s">
        <v>49</v>
      </c>
      <c r="D918" s="7" t="s">
        <v>289</v>
      </c>
      <c r="E918" s="9" t="str">
        <f ca="1">IFERROR(MID(D918,MIN(IFERROR(MIN(FIND({0,1,2,3,4,5,6,7,8,9},D918&amp;"0123456789",1)),LEN(D918)+1)),LOOKUP(1,0*MID(D918,ROW(INDIRECT("1:"&amp;LEN(D918))),1),ROW(INDIRECT("1:"&amp;LEN(D918)))) + 1 - MIN(IFERROR(MIN(FIND({0,1,2,3,4,5,6,7,8,9},D918&amp;"0123456789",1)),LEN(D918)+1))),"")</f>
        <v>14 July 2020</v>
      </c>
      <c r="F918" s="4" t="s">
        <v>290</v>
      </c>
    </row>
    <row r="919" spans="1:6" ht="12.75" x14ac:dyDescent="0.2">
      <c r="A919" s="4">
        <v>917</v>
      </c>
      <c r="B919" s="5" t="s">
        <v>49</v>
      </c>
      <c r="C919" s="2" t="s">
        <v>49</v>
      </c>
      <c r="D919" s="7" t="s">
        <v>291</v>
      </c>
      <c r="E919" s="9" t="str">
        <f ca="1">IFERROR(MID(D919,MIN(IFERROR(MIN(FIND({0,1,2,3,4,5,6,7,8,9},D919&amp;"0123456789",1)),LEN(D919)+1)),LOOKUP(1,0*MID(D919,ROW(INDIRECT("1:"&amp;LEN(D919))),1),ROW(INDIRECT("1:"&amp;LEN(D919)))) + 1 - MIN(IFERROR(MIN(FIND({0,1,2,3,4,5,6,7,8,9},D919&amp;"0123456789",1)),LEN(D919)+1))),"")</f>
        <v>4 July 2020</v>
      </c>
      <c r="F919" s="4" t="s">
        <v>292</v>
      </c>
    </row>
    <row r="920" spans="1:6" ht="12.75" x14ac:dyDescent="0.2">
      <c r="A920" s="4">
        <v>918</v>
      </c>
      <c r="B920" s="5" t="s">
        <v>320</v>
      </c>
      <c r="C920" s="6">
        <v>4</v>
      </c>
      <c r="D920" s="7" t="s">
        <v>293</v>
      </c>
      <c r="E920" s="9" t="str">
        <f ca="1">IFERROR(MID(D920,MIN(IFERROR(MIN(FIND({0,1,2,3,4,5,6,7,8,9},D920&amp;"0123456789",1)),LEN(D920)+1)),LOOKUP(1,0*MID(D920,ROW(INDIRECT("1:"&amp;LEN(D920))),1),ROW(INDIRECT("1:"&amp;LEN(D920)))) + 1 - MIN(IFERROR(MIN(FIND({0,1,2,3,4,5,6,7,8,9},D920&amp;"0123456789",1)),LEN(D920)+1))),"")</f>
        <v>24 June 2020</v>
      </c>
      <c r="F920" s="4" t="s">
        <v>259</v>
      </c>
    </row>
    <row r="921" spans="1:6" ht="12.75" x14ac:dyDescent="0.2">
      <c r="A921" s="4">
        <v>919</v>
      </c>
      <c r="B921" s="5" t="s">
        <v>320</v>
      </c>
      <c r="C921" s="6">
        <v>2</v>
      </c>
      <c r="D921" s="2" t="s">
        <v>29</v>
      </c>
      <c r="E921" s="9" t="str">
        <f ca="1">IFERROR(MID(D921,MIN(IFERROR(MIN(FIND({0,1,2,3,4,5,6,7,8,9},D921&amp;"0123456789",1)),LEN(D921)+1)),LOOKUP(1,0*MID(D921,ROW(INDIRECT("1:"&amp;LEN(D921))),1),ROW(INDIRECT("1:"&amp;LEN(D921)))) + 1 - MIN(IFERROR(MIN(FIND({0,1,2,3,4,5,6,7,8,9},D921&amp;"0123456789",1)),LEN(D921)+1))),"")</f>
        <v/>
      </c>
      <c r="F921" s="4" t="s">
        <v>30</v>
      </c>
    </row>
    <row r="922" spans="1:6" ht="12.75" x14ac:dyDescent="0.2">
      <c r="A922" s="4">
        <v>920</v>
      </c>
      <c r="B922" s="5" t="s">
        <v>320</v>
      </c>
      <c r="C922" s="6">
        <v>5</v>
      </c>
      <c r="D922" s="7" t="s">
        <v>1271</v>
      </c>
      <c r="E922" s="9" t="str">
        <f ca="1">IFERROR(MID(D922,MIN(IFERROR(MIN(FIND({0,1,2,3,4,5,6,7,8,9},D922&amp;"0123456789",1)),LEN(D922)+1)),LOOKUP(1,0*MID(D922,ROW(INDIRECT("1:"&amp;LEN(D922))),1),ROW(INDIRECT("1:"&amp;LEN(D922)))) + 1 - MIN(IFERROR(MIN(FIND({0,1,2,3,4,5,6,7,8,9},D922&amp;"0123456789",1)),LEN(D922)+1))),"")</f>
        <v>8 Jan 2020</v>
      </c>
      <c r="F922" s="4" t="s">
        <v>1272</v>
      </c>
    </row>
    <row r="923" spans="1:6" ht="12.75" x14ac:dyDescent="0.2">
      <c r="A923" s="4">
        <v>921</v>
      </c>
      <c r="B923" s="5" t="s">
        <v>49</v>
      </c>
      <c r="C923" s="2" t="s">
        <v>49</v>
      </c>
      <c r="D923" s="7" t="s">
        <v>1273</v>
      </c>
      <c r="E923" s="9" t="str">
        <f ca="1">IFERROR(MID(D923,MIN(IFERROR(MIN(FIND({0,1,2,3,4,5,6,7,8,9},D923&amp;"0123456789",1)),LEN(D923)+1)),LOOKUP(1,0*MID(D923,ROW(INDIRECT("1:"&amp;LEN(D923))),1),ROW(INDIRECT("1:"&amp;LEN(D923)))) + 1 - MIN(IFERROR(MIN(FIND({0,1,2,3,4,5,6,7,8,9},D923&amp;"0123456789",1)),LEN(D923)+1))),"")</f>
        <v>1 Jan 2020</v>
      </c>
      <c r="F923" s="4" t="s">
        <v>1274</v>
      </c>
    </row>
    <row r="924" spans="1:6" ht="12.75" x14ac:dyDescent="0.2">
      <c r="A924" s="4">
        <v>922</v>
      </c>
      <c r="B924" s="5" t="s">
        <v>1275</v>
      </c>
      <c r="C924" s="6">
        <v>5</v>
      </c>
      <c r="D924" s="7" t="s">
        <v>1276</v>
      </c>
      <c r="E924" s="9" t="str">
        <f ca="1">IFERROR(MID(D924,MIN(IFERROR(MIN(FIND({0,1,2,3,4,5,6,7,8,9},D924&amp;"0123456789",1)),LEN(D924)+1)),LOOKUP(1,0*MID(D924,ROW(INDIRECT("1:"&amp;LEN(D924))),1),ROW(INDIRECT("1:"&amp;LEN(D924)))) + 1 - MIN(IFERROR(MIN(FIND({0,1,2,3,4,5,6,7,8,9},D924&amp;"0123456789",1)),LEN(D924)+1))),"")</f>
        <v>25 Jan 2020</v>
      </c>
      <c r="F924" s="4" t="s">
        <v>1277</v>
      </c>
    </row>
    <row r="925" spans="1:6" ht="12.75" x14ac:dyDescent="0.2">
      <c r="A925" s="4">
        <v>923</v>
      </c>
      <c r="B925" s="5" t="s">
        <v>1275</v>
      </c>
      <c r="C925" s="6">
        <v>5</v>
      </c>
      <c r="D925" s="7" t="s">
        <v>1278</v>
      </c>
      <c r="E925" s="9" t="str">
        <f ca="1">IFERROR(MID(D925,MIN(IFERROR(MIN(FIND({0,1,2,3,4,5,6,7,8,9},D925&amp;"0123456789",1)),LEN(D925)+1)),LOOKUP(1,0*MID(D925,ROW(INDIRECT("1:"&amp;LEN(D925))),1),ROW(INDIRECT("1:"&amp;LEN(D925)))) + 1 - MIN(IFERROR(MIN(FIND({0,1,2,3,4,5,6,7,8,9},D925&amp;"0123456789",1)),LEN(D925)+1))),"")</f>
        <v>22 Jan 2020</v>
      </c>
      <c r="F925" s="4" t="s">
        <v>1279</v>
      </c>
    </row>
    <row r="926" spans="1:6" ht="12.75" x14ac:dyDescent="0.2">
      <c r="A926" s="4">
        <v>924</v>
      </c>
      <c r="B926" s="5" t="s">
        <v>1275</v>
      </c>
      <c r="C926" s="6">
        <v>5</v>
      </c>
      <c r="D926" s="7" t="s">
        <v>1280</v>
      </c>
      <c r="E926" s="9" t="str">
        <f ca="1">IFERROR(MID(D926,MIN(IFERROR(MIN(FIND({0,1,2,3,4,5,6,7,8,9},D926&amp;"0123456789",1)),LEN(D926)+1)),LOOKUP(1,0*MID(D926,ROW(INDIRECT("1:"&amp;LEN(D926))),1),ROW(INDIRECT("1:"&amp;LEN(D926)))) + 1 - MIN(IFERROR(MIN(FIND({0,1,2,3,4,5,6,7,8,9},D926&amp;"0123456789",1)),LEN(D926)+1))),"")</f>
        <v>11 Mar 2020</v>
      </c>
      <c r="F926" s="4" t="s">
        <v>1281</v>
      </c>
    </row>
    <row r="927" spans="1:6" ht="12.75" x14ac:dyDescent="0.2">
      <c r="A927" s="4">
        <v>925</v>
      </c>
      <c r="B927" s="5" t="s">
        <v>1275</v>
      </c>
      <c r="C927" s="6">
        <v>5</v>
      </c>
      <c r="D927" s="7" t="s">
        <v>1282</v>
      </c>
      <c r="E927" s="9" t="str">
        <f ca="1">IFERROR(MID(D927,MIN(IFERROR(MIN(FIND({0,1,2,3,4,5,6,7,8,9},D927&amp;"0123456789",1)),LEN(D927)+1)),LOOKUP(1,0*MID(D927,ROW(INDIRECT("1:"&amp;LEN(D927))),1),ROW(INDIRECT("1:"&amp;LEN(D927)))) + 1 - MIN(IFERROR(MIN(FIND({0,1,2,3,4,5,6,7,8,9},D927&amp;"0123456789",1)),LEN(D927)+1))),"")</f>
        <v>8 Jan 2020</v>
      </c>
      <c r="F927" s="4" t="s">
        <v>1283</v>
      </c>
    </row>
    <row r="928" spans="1:6" ht="12.75" x14ac:dyDescent="0.2">
      <c r="A928" s="4">
        <v>926</v>
      </c>
      <c r="B928" s="5" t="s">
        <v>1275</v>
      </c>
      <c r="C928" s="6">
        <v>5</v>
      </c>
      <c r="D928" s="2" t="s">
        <v>29</v>
      </c>
      <c r="E928" s="9" t="str">
        <f ca="1">IFERROR(MID(D928,MIN(IFERROR(MIN(FIND({0,1,2,3,4,5,6,7,8,9},D928&amp;"0123456789",1)),LEN(D928)+1)),LOOKUP(1,0*MID(D928,ROW(INDIRECT("1:"&amp;LEN(D928))),1),ROW(INDIRECT("1:"&amp;LEN(D928)))) + 1 - MIN(IFERROR(MIN(FIND({0,1,2,3,4,5,6,7,8,9},D928&amp;"0123456789",1)),LEN(D928)+1))),"")</f>
        <v/>
      </c>
      <c r="F928" s="4" t="s">
        <v>30</v>
      </c>
    </row>
    <row r="929" spans="1:6" ht="12.75" x14ac:dyDescent="0.2">
      <c r="A929" s="4">
        <v>927</v>
      </c>
      <c r="B929" s="5" t="s">
        <v>1275</v>
      </c>
      <c r="C929" s="6">
        <v>1</v>
      </c>
      <c r="D929" s="7" t="s">
        <v>1284</v>
      </c>
      <c r="E929" s="9" t="str">
        <f ca="1">IFERROR(MID(D929,MIN(IFERROR(MIN(FIND({0,1,2,3,4,5,6,7,8,9},D929&amp;"0123456789",1)),LEN(D929)+1)),LOOKUP(1,0*MID(D929,ROW(INDIRECT("1:"&amp;LEN(D929))),1),ROW(INDIRECT("1:"&amp;LEN(D929)))) + 1 - MIN(IFERROR(MIN(FIND({0,1,2,3,4,5,6,7,8,9},D929&amp;"0123456789",1)),LEN(D929)+1))),"")</f>
        <v>30 June 2020</v>
      </c>
      <c r="F929" s="4" t="s">
        <v>1285</v>
      </c>
    </row>
    <row r="930" spans="1:6" ht="12.75" x14ac:dyDescent="0.2">
      <c r="A930" s="4">
        <v>928</v>
      </c>
      <c r="B930" s="5" t="s">
        <v>49</v>
      </c>
      <c r="C930" s="2" t="s">
        <v>49</v>
      </c>
      <c r="D930" s="7" t="s">
        <v>1286</v>
      </c>
      <c r="E930" s="9" t="str">
        <f ca="1">IFERROR(MID(D930,MIN(IFERROR(MIN(FIND({0,1,2,3,4,5,6,7,8,9},D930&amp;"0123456789",1)),LEN(D930)+1)),LOOKUP(1,0*MID(D930,ROW(INDIRECT("1:"&amp;LEN(D930))),1),ROW(INDIRECT("1:"&amp;LEN(D930)))) + 1 - MIN(IFERROR(MIN(FIND({0,1,2,3,4,5,6,7,8,9},D930&amp;"0123456789",1)),LEN(D930)+1))),"")</f>
        <v>14 May 2020</v>
      </c>
      <c r="F930" s="4" t="s">
        <v>1287</v>
      </c>
    </row>
    <row r="931" spans="1:6" ht="12.75" x14ac:dyDescent="0.2">
      <c r="A931" s="4">
        <v>929</v>
      </c>
      <c r="B931" s="5" t="s">
        <v>1288</v>
      </c>
      <c r="C931" s="6">
        <v>3</v>
      </c>
      <c r="D931" s="7" t="s">
        <v>1289</v>
      </c>
      <c r="E931" s="9" t="str">
        <f ca="1">IFERROR(MID(D931,MIN(IFERROR(MIN(FIND({0,1,2,3,4,5,6,7,8,9},D931&amp;"0123456789",1)),LEN(D931)+1)),LOOKUP(1,0*MID(D931,ROW(INDIRECT("1:"&amp;LEN(D931))),1),ROW(INDIRECT("1:"&amp;LEN(D931)))) + 1 - MIN(IFERROR(MIN(FIND({0,1,2,3,4,5,6,7,8,9},D931&amp;"0123456789",1)),LEN(D931)+1))),"")</f>
        <v>21 Oct 2019</v>
      </c>
      <c r="F931" s="4" t="s">
        <v>1290</v>
      </c>
    </row>
    <row r="932" spans="1:6" ht="12.75" x14ac:dyDescent="0.2">
      <c r="A932" s="4">
        <v>930</v>
      </c>
      <c r="B932" s="5" t="s">
        <v>1288</v>
      </c>
      <c r="C932" s="6">
        <v>4</v>
      </c>
      <c r="D932" s="7" t="s">
        <v>1291</v>
      </c>
      <c r="E932" s="9" t="str">
        <f ca="1">IFERROR(MID(D932,MIN(IFERROR(MIN(FIND({0,1,2,3,4,5,6,7,8,9},D932&amp;"0123456789",1)),LEN(D932)+1)),LOOKUP(1,0*MID(D932,ROW(INDIRECT("1:"&amp;LEN(D932))),1),ROW(INDIRECT("1:"&amp;LEN(D932)))) + 1 - MIN(IFERROR(MIN(FIND({0,1,2,3,4,5,6,7,8,9},D932&amp;"0123456789",1)),LEN(D932)+1))),"")</f>
        <v>13 Nov 2019</v>
      </c>
      <c r="F932" s="4" t="s">
        <v>1292</v>
      </c>
    </row>
    <row r="933" spans="1:6" ht="12.75" x14ac:dyDescent="0.2">
      <c r="A933" s="4">
        <v>931</v>
      </c>
      <c r="B933" s="5" t="s">
        <v>1288</v>
      </c>
      <c r="C933" s="6">
        <v>5</v>
      </c>
      <c r="D933" s="7" t="s">
        <v>1293</v>
      </c>
      <c r="E933" s="9" t="str">
        <f ca="1">IFERROR(MID(D933,MIN(IFERROR(MIN(FIND({0,1,2,3,4,5,6,7,8,9},D933&amp;"0123456789",1)),LEN(D933)+1)),LOOKUP(1,0*MID(D933,ROW(INDIRECT("1:"&amp;LEN(D933))),1),ROW(INDIRECT("1:"&amp;LEN(D933)))) + 1 - MIN(IFERROR(MIN(FIND({0,1,2,3,4,5,6,7,8,9},D933&amp;"0123456789",1)),LEN(D933)+1))),"")</f>
        <v>12 Jan 2020</v>
      </c>
      <c r="F933" s="4" t="s">
        <v>1294</v>
      </c>
    </row>
    <row r="934" spans="1:6" ht="12.75" x14ac:dyDescent="0.2">
      <c r="A934" s="4">
        <v>932</v>
      </c>
      <c r="B934" s="5" t="s">
        <v>1288</v>
      </c>
      <c r="C934" s="6">
        <v>5</v>
      </c>
      <c r="D934" s="7" t="s">
        <v>1295</v>
      </c>
      <c r="E934" s="9" t="str">
        <f ca="1">IFERROR(MID(D934,MIN(IFERROR(MIN(FIND({0,1,2,3,4,5,6,7,8,9},D934&amp;"0123456789",1)),LEN(D934)+1)),LOOKUP(1,0*MID(D934,ROW(INDIRECT("1:"&amp;LEN(D934))),1),ROW(INDIRECT("1:"&amp;LEN(D934)))) + 1 - MIN(IFERROR(MIN(FIND({0,1,2,3,4,5,6,7,8,9},D934&amp;"0123456789",1)),LEN(D934)+1))),"")</f>
        <v>1 Feb 2020</v>
      </c>
      <c r="F934" s="4" t="s">
        <v>1296</v>
      </c>
    </row>
    <row r="935" spans="1:6" ht="12.75" x14ac:dyDescent="0.2">
      <c r="A935" s="4">
        <v>933</v>
      </c>
      <c r="B935" s="5" t="s">
        <v>1288</v>
      </c>
      <c r="C935" s="6">
        <v>5</v>
      </c>
      <c r="D935" s="7" t="s">
        <v>1297</v>
      </c>
      <c r="E935" s="9" t="str">
        <f ca="1">IFERROR(MID(D935,MIN(IFERROR(MIN(FIND({0,1,2,3,4,5,6,7,8,9},D935&amp;"0123456789",1)),LEN(D935)+1)),LOOKUP(1,0*MID(D935,ROW(INDIRECT("1:"&amp;LEN(D935))),1),ROW(INDIRECT("1:"&amp;LEN(D935)))) + 1 - MIN(IFERROR(MIN(FIND({0,1,2,3,4,5,6,7,8,9},D935&amp;"0123456789",1)),LEN(D935)+1))),"")</f>
        <v>23 Jan 2020</v>
      </c>
      <c r="F935" s="4" t="s">
        <v>1298</v>
      </c>
    </row>
    <row r="936" spans="1:6" ht="12.75" x14ac:dyDescent="0.2">
      <c r="A936" s="4">
        <v>934</v>
      </c>
      <c r="B936" s="5" t="s">
        <v>1288</v>
      </c>
      <c r="C936" s="6">
        <v>4</v>
      </c>
      <c r="D936" s="7" t="s">
        <v>1299</v>
      </c>
      <c r="E936" s="9" t="str">
        <f ca="1">IFERROR(MID(D936,MIN(IFERROR(MIN(FIND({0,1,2,3,4,5,6,7,8,9},D936&amp;"0123456789",1)),LEN(D936)+1)),LOOKUP(1,0*MID(D936,ROW(INDIRECT("1:"&amp;LEN(D936))),1),ROW(INDIRECT("1:"&amp;LEN(D936)))) + 1 - MIN(IFERROR(MIN(FIND({0,1,2,3,4,5,6,7,8,9},D936&amp;"0123456789",1)),LEN(D936)+1))),"")</f>
        <v>23 Nov 2019</v>
      </c>
      <c r="F936" s="4" t="s">
        <v>139</v>
      </c>
    </row>
    <row r="937" spans="1:6" ht="12.75" x14ac:dyDescent="0.2">
      <c r="A937" s="4">
        <v>935</v>
      </c>
      <c r="B937" s="5" t="s">
        <v>1288</v>
      </c>
      <c r="C937" s="6">
        <v>4</v>
      </c>
      <c r="D937" s="7" t="s">
        <v>1300</v>
      </c>
      <c r="E937" s="9" t="str">
        <f ca="1">IFERROR(MID(D937,MIN(IFERROR(MIN(FIND({0,1,2,3,4,5,6,7,8,9},D937&amp;"0123456789",1)),LEN(D937)+1)),LOOKUP(1,0*MID(D937,ROW(INDIRECT("1:"&amp;LEN(D937))),1),ROW(INDIRECT("1:"&amp;LEN(D937)))) + 1 - MIN(IFERROR(MIN(FIND({0,1,2,3,4,5,6,7,8,9},D937&amp;"0123456789",1)),LEN(D937)+1))),"")</f>
        <v>5 Mar 2020</v>
      </c>
      <c r="F937" s="4" t="s">
        <v>469</v>
      </c>
    </row>
    <row r="938" spans="1:6" ht="12.75" x14ac:dyDescent="0.2">
      <c r="A938" s="4">
        <v>936</v>
      </c>
      <c r="B938" s="5" t="s">
        <v>1288</v>
      </c>
      <c r="C938" s="6">
        <v>5</v>
      </c>
      <c r="D938" s="7" t="s">
        <v>1301</v>
      </c>
      <c r="E938" s="9" t="str">
        <f ca="1">IFERROR(MID(D938,MIN(IFERROR(MIN(FIND({0,1,2,3,4,5,6,7,8,9},D938&amp;"0123456789",1)),LEN(D938)+1)),LOOKUP(1,0*MID(D938,ROW(INDIRECT("1:"&amp;LEN(D938))),1),ROW(INDIRECT("1:"&amp;LEN(D938)))) + 1 - MIN(IFERROR(MIN(FIND({0,1,2,3,4,5,6,7,8,9},D938&amp;"0123456789",1)),LEN(D938)+1))),"")</f>
        <v>15 Mar 2020</v>
      </c>
      <c r="F938" s="4" t="s">
        <v>1302</v>
      </c>
    </row>
    <row r="939" spans="1:6" ht="12.75" x14ac:dyDescent="0.2">
      <c r="A939" s="4">
        <v>937</v>
      </c>
      <c r="B939" s="5" t="s">
        <v>1288</v>
      </c>
      <c r="C939" s="6">
        <v>5</v>
      </c>
      <c r="D939" s="7" t="s">
        <v>1303</v>
      </c>
      <c r="E939" s="9" t="str">
        <f ca="1">IFERROR(MID(D939,MIN(IFERROR(MIN(FIND({0,1,2,3,4,5,6,7,8,9},D939&amp;"0123456789",1)),LEN(D939)+1)),LOOKUP(1,0*MID(D939,ROW(INDIRECT("1:"&amp;LEN(D939))),1),ROW(INDIRECT("1:"&amp;LEN(D939)))) + 1 - MIN(IFERROR(MIN(FIND({0,1,2,3,4,5,6,7,8,9},D939&amp;"0123456789",1)),LEN(D939)+1))),"")</f>
        <v>9 July 2019</v>
      </c>
      <c r="F939" s="4" t="s">
        <v>1304</v>
      </c>
    </row>
    <row r="940" spans="1:6" ht="12.75" x14ac:dyDescent="0.2">
      <c r="A940" s="4">
        <v>938</v>
      </c>
      <c r="B940" s="5" t="s">
        <v>1288</v>
      </c>
      <c r="C940" s="6">
        <v>1</v>
      </c>
      <c r="D940" s="7" t="s">
        <v>1305</v>
      </c>
      <c r="E940" s="9" t="str">
        <f ca="1">IFERROR(MID(D940,MIN(IFERROR(MIN(FIND({0,1,2,3,4,5,6,7,8,9},D940&amp;"0123456789",1)),LEN(D940)+1)),LOOKUP(1,0*MID(D940,ROW(INDIRECT("1:"&amp;LEN(D940))),1),ROW(INDIRECT("1:"&amp;LEN(D940)))) + 1 - MIN(IFERROR(MIN(FIND({0,1,2,3,4,5,6,7,8,9},D940&amp;"0123456789",1)),LEN(D940)+1))),"")</f>
        <v>11 Feb 2020</v>
      </c>
      <c r="F940" s="4" t="s">
        <v>1306</v>
      </c>
    </row>
    <row r="941" spans="1:6" ht="12.75" x14ac:dyDescent="0.2">
      <c r="A941" s="4">
        <v>939</v>
      </c>
      <c r="B941" s="5" t="s">
        <v>1288</v>
      </c>
      <c r="C941" s="6">
        <v>1</v>
      </c>
      <c r="D941" s="2" t="s">
        <v>29</v>
      </c>
      <c r="E941" s="9" t="str">
        <f ca="1">IFERROR(MID(D941,MIN(IFERROR(MIN(FIND({0,1,2,3,4,5,6,7,8,9},D941&amp;"0123456789",1)),LEN(D941)+1)),LOOKUP(1,0*MID(D941,ROW(INDIRECT("1:"&amp;LEN(D941))),1),ROW(INDIRECT("1:"&amp;LEN(D941)))) + 1 - MIN(IFERROR(MIN(FIND({0,1,2,3,4,5,6,7,8,9},D941&amp;"0123456789",1)),LEN(D941)+1))),"")</f>
        <v/>
      </c>
      <c r="F941" s="4" t="s">
        <v>30</v>
      </c>
    </row>
    <row r="942" spans="1:6" ht="12.75" x14ac:dyDescent="0.2">
      <c r="A942" s="4">
        <v>940</v>
      </c>
      <c r="B942" s="5" t="s">
        <v>1288</v>
      </c>
      <c r="C942" s="6">
        <v>1</v>
      </c>
      <c r="D942" s="2" t="s">
        <v>29</v>
      </c>
      <c r="E942" s="9" t="str">
        <f ca="1">IFERROR(MID(D942,MIN(IFERROR(MIN(FIND({0,1,2,3,4,5,6,7,8,9},D942&amp;"0123456789",1)),LEN(D942)+1)),LOOKUP(1,0*MID(D942,ROW(INDIRECT("1:"&amp;LEN(D942))),1),ROW(INDIRECT("1:"&amp;LEN(D942)))) + 1 - MIN(IFERROR(MIN(FIND({0,1,2,3,4,5,6,7,8,9},D942&amp;"0123456789",1)),LEN(D942)+1))),"")</f>
        <v/>
      </c>
      <c r="F942" s="4" t="s">
        <v>30</v>
      </c>
    </row>
    <row r="943" spans="1:6" ht="12.75" x14ac:dyDescent="0.2">
      <c r="A943" s="4">
        <v>941</v>
      </c>
      <c r="B943" s="5" t="s">
        <v>49</v>
      </c>
      <c r="C943" s="2" t="s">
        <v>49</v>
      </c>
      <c r="D943" s="7" t="s">
        <v>1307</v>
      </c>
      <c r="E943" s="9" t="str">
        <f ca="1">IFERROR(MID(D943,MIN(IFERROR(MIN(FIND({0,1,2,3,4,5,6,7,8,9},D943&amp;"0123456789",1)),LEN(D943)+1)),LOOKUP(1,0*MID(D943,ROW(INDIRECT("1:"&amp;LEN(D943))),1),ROW(INDIRECT("1:"&amp;LEN(D943)))) + 1 - MIN(IFERROR(MIN(FIND({0,1,2,3,4,5,6,7,8,9},D943&amp;"0123456789",1)),LEN(D943)+1))),"")</f>
        <v>17 Dec 2019</v>
      </c>
      <c r="F943" s="4" t="s">
        <v>1308</v>
      </c>
    </row>
    <row r="944" spans="1:6" ht="12.75" x14ac:dyDescent="0.2">
      <c r="A944" s="4">
        <v>942</v>
      </c>
      <c r="B944" s="5" t="s">
        <v>49</v>
      </c>
      <c r="C944" s="2" t="s">
        <v>49</v>
      </c>
      <c r="D944" s="7" t="s">
        <v>1309</v>
      </c>
      <c r="E944" s="9" t="str">
        <f ca="1">IFERROR(MID(D944,MIN(IFERROR(MIN(FIND({0,1,2,3,4,5,6,7,8,9},D944&amp;"0123456789",1)),LEN(D944)+1)),LOOKUP(1,0*MID(D944,ROW(INDIRECT("1:"&amp;LEN(D944))),1),ROW(INDIRECT("1:"&amp;LEN(D944)))) + 1 - MIN(IFERROR(MIN(FIND({0,1,2,3,4,5,6,7,8,9},D944&amp;"0123456789",1)),LEN(D944)+1))),"")</f>
        <v>5 Nov 2019</v>
      </c>
      <c r="F944" s="4" t="s">
        <v>1310</v>
      </c>
    </row>
    <row r="945" spans="1:6" ht="12.75" x14ac:dyDescent="0.2">
      <c r="A945" s="4">
        <v>943</v>
      </c>
      <c r="B945" s="5" t="s">
        <v>1311</v>
      </c>
      <c r="C945" s="6">
        <v>5</v>
      </c>
      <c r="D945" s="7" t="s">
        <v>1312</v>
      </c>
      <c r="E945" s="9" t="str">
        <f ca="1">IFERROR(MID(D945,MIN(IFERROR(MIN(FIND({0,1,2,3,4,5,6,7,8,9},D945&amp;"0123456789",1)),LEN(D945)+1)),LOOKUP(1,0*MID(D945,ROW(INDIRECT("1:"&amp;LEN(D945))),1),ROW(INDIRECT("1:"&amp;LEN(D945)))) + 1 - MIN(IFERROR(MIN(FIND({0,1,2,3,4,5,6,7,8,9},D945&amp;"0123456789",1)),LEN(D945)+1))),"")</f>
        <v>14 Oct 2019</v>
      </c>
      <c r="F945" s="4" t="s">
        <v>1313</v>
      </c>
    </row>
    <row r="946" spans="1:6" ht="12.75" x14ac:dyDescent="0.2">
      <c r="A946" s="4">
        <v>944</v>
      </c>
      <c r="B946" s="5" t="s">
        <v>1311</v>
      </c>
      <c r="C946" s="6">
        <v>5</v>
      </c>
      <c r="D946" s="2" t="s">
        <v>1314</v>
      </c>
      <c r="E946" s="9" t="str">
        <f ca="1">IFERROR(MID(D946,MIN(IFERROR(MIN(FIND({0,1,2,3,4,5,6,7,8,9},D946&amp;"0123456789",1)),LEN(D946)+1)),LOOKUP(1,0*MID(D946,ROW(INDIRECT("1:"&amp;LEN(D946))),1),ROW(INDIRECT("1:"&amp;LEN(D946)))) + 1 - MIN(IFERROR(MIN(FIND({0,1,2,3,4,5,6,7,8,9},D946&amp;"0123456789",1)),LEN(D946)+1))),"")</f>
        <v>16 Nov 2019</v>
      </c>
      <c r="F946" s="4" t="s">
        <v>1315</v>
      </c>
    </row>
    <row r="947" spans="1:6" ht="12.75" x14ac:dyDescent="0.2">
      <c r="A947" s="4">
        <v>945</v>
      </c>
      <c r="B947" s="5" t="s">
        <v>1311</v>
      </c>
      <c r="C947" s="6">
        <v>5</v>
      </c>
      <c r="D947" s="7" t="s">
        <v>1316</v>
      </c>
      <c r="E947" s="9" t="str">
        <f ca="1">IFERROR(MID(D947,MIN(IFERROR(MIN(FIND({0,1,2,3,4,5,6,7,8,9},D947&amp;"0123456789",1)),LEN(D947)+1)),LOOKUP(1,0*MID(D947,ROW(INDIRECT("1:"&amp;LEN(D947))),1),ROW(INDIRECT("1:"&amp;LEN(D947)))) + 1 - MIN(IFERROR(MIN(FIND({0,1,2,3,4,5,6,7,8,9},D947&amp;"0123456789",1)),LEN(D947)+1))),"")</f>
        <v>25 June 2020</v>
      </c>
      <c r="F947" s="4" t="s">
        <v>1317</v>
      </c>
    </row>
    <row r="948" spans="1:6" ht="12.75" x14ac:dyDescent="0.2">
      <c r="A948" s="4">
        <v>946</v>
      </c>
      <c r="B948" s="5" t="s">
        <v>1311</v>
      </c>
      <c r="C948" s="6">
        <v>5</v>
      </c>
      <c r="D948" s="7" t="s">
        <v>1318</v>
      </c>
      <c r="E948" s="9" t="str">
        <f ca="1">IFERROR(MID(D948,MIN(IFERROR(MIN(FIND({0,1,2,3,4,5,6,7,8,9},D948&amp;"0123456789",1)),LEN(D948)+1)),LOOKUP(1,0*MID(D948,ROW(INDIRECT("1:"&amp;LEN(D948))),1),ROW(INDIRECT("1:"&amp;LEN(D948)))) + 1 - MIN(IFERROR(MIN(FIND({0,1,2,3,4,5,6,7,8,9},D948&amp;"0123456789",1)),LEN(D948)+1))),"")</f>
        <v>20 Nov 2019</v>
      </c>
      <c r="F948" s="4" t="s">
        <v>1319</v>
      </c>
    </row>
    <row r="949" spans="1:6" ht="12.75" x14ac:dyDescent="0.2">
      <c r="A949" s="4">
        <v>947</v>
      </c>
      <c r="B949" s="5" t="s">
        <v>1311</v>
      </c>
      <c r="C949" s="6">
        <v>4</v>
      </c>
      <c r="D949" s="2" t="s">
        <v>29</v>
      </c>
      <c r="E949" s="9" t="str">
        <f ca="1">IFERROR(MID(D949,MIN(IFERROR(MIN(FIND({0,1,2,3,4,5,6,7,8,9},D949&amp;"0123456789",1)),LEN(D949)+1)),LOOKUP(1,0*MID(D949,ROW(INDIRECT("1:"&amp;LEN(D949))),1),ROW(INDIRECT("1:"&amp;LEN(D949)))) + 1 - MIN(IFERROR(MIN(FIND({0,1,2,3,4,5,6,7,8,9},D949&amp;"0123456789",1)),LEN(D949)+1))),"")</f>
        <v/>
      </c>
      <c r="F949" s="4" t="s">
        <v>30</v>
      </c>
    </row>
    <row r="950" spans="1:6" ht="12.75" x14ac:dyDescent="0.2">
      <c r="A950" s="4">
        <v>948</v>
      </c>
      <c r="B950" s="5" t="s">
        <v>1311</v>
      </c>
      <c r="C950" s="6">
        <v>5</v>
      </c>
      <c r="D950" s="2" t="s">
        <v>29</v>
      </c>
      <c r="E950" s="9" t="str">
        <f ca="1">IFERROR(MID(D950,MIN(IFERROR(MIN(FIND({0,1,2,3,4,5,6,7,8,9},D950&amp;"0123456789",1)),LEN(D950)+1)),LOOKUP(1,0*MID(D950,ROW(INDIRECT("1:"&amp;LEN(D950))),1),ROW(INDIRECT("1:"&amp;LEN(D950)))) + 1 - MIN(IFERROR(MIN(FIND({0,1,2,3,4,5,6,7,8,9},D950&amp;"0123456789",1)),LEN(D950)+1))),"")</f>
        <v/>
      </c>
      <c r="F950" s="4" t="s">
        <v>30</v>
      </c>
    </row>
    <row r="951" spans="1:6" ht="12.75" x14ac:dyDescent="0.2">
      <c r="A951" s="4">
        <v>949</v>
      </c>
      <c r="B951" s="5" t="s">
        <v>49</v>
      </c>
      <c r="C951" s="2" t="s">
        <v>49</v>
      </c>
      <c r="D951" s="7" t="s">
        <v>1320</v>
      </c>
      <c r="E951" s="9" t="str">
        <f ca="1">IFERROR(MID(D951,MIN(IFERROR(MIN(FIND({0,1,2,3,4,5,6,7,8,9},D951&amp;"0123456789",1)),LEN(D951)+1)),LOOKUP(1,0*MID(D951,ROW(INDIRECT("1:"&amp;LEN(D951))),1),ROW(INDIRECT("1:"&amp;LEN(D951)))) + 1 - MIN(IFERROR(MIN(FIND({0,1,2,3,4,5,6,7,8,9},D951&amp;"0123456789",1)),LEN(D951)+1))),"")</f>
        <v>26 July 2020</v>
      </c>
      <c r="F951" s="4" t="s">
        <v>1321</v>
      </c>
    </row>
    <row r="952" spans="1:6" ht="12.75" x14ac:dyDescent="0.2">
      <c r="A952" s="4">
        <v>950</v>
      </c>
      <c r="B952" s="5" t="s">
        <v>49</v>
      </c>
      <c r="C952" s="2" t="s">
        <v>49</v>
      </c>
      <c r="D952" s="2" t="s">
        <v>29</v>
      </c>
      <c r="E952" s="9" t="str">
        <f ca="1">IFERROR(MID(D952,MIN(IFERROR(MIN(FIND({0,1,2,3,4,5,6,7,8,9},D952&amp;"0123456789",1)),LEN(D952)+1)),LOOKUP(1,0*MID(D952,ROW(INDIRECT("1:"&amp;LEN(D952))),1),ROW(INDIRECT("1:"&amp;LEN(D952)))) + 1 - MIN(IFERROR(MIN(FIND({0,1,2,3,4,5,6,7,8,9},D952&amp;"0123456789",1)),LEN(D952)+1))),"")</f>
        <v/>
      </c>
      <c r="F952" s="4" t="s">
        <v>30</v>
      </c>
    </row>
    <row r="953" spans="1:6" ht="12.75" x14ac:dyDescent="0.2">
      <c r="A953" s="4">
        <v>951</v>
      </c>
      <c r="B953" s="5" t="s">
        <v>1322</v>
      </c>
      <c r="C953" s="6">
        <v>2</v>
      </c>
      <c r="D953" s="7" t="s">
        <v>1323</v>
      </c>
      <c r="E953" s="9" t="str">
        <f ca="1">IFERROR(MID(D953,MIN(IFERROR(MIN(FIND({0,1,2,3,4,5,6,7,8,9},D953&amp;"0123456789",1)),LEN(D953)+1)),LOOKUP(1,0*MID(D953,ROW(INDIRECT("1:"&amp;LEN(D953))),1),ROW(INDIRECT("1:"&amp;LEN(D953)))) + 1 - MIN(IFERROR(MIN(FIND({0,1,2,3,4,5,6,7,8,9},D953&amp;"0123456789",1)),LEN(D953)+1))),"")</f>
        <v>20 July 2019</v>
      </c>
      <c r="F953" s="4" t="s">
        <v>1324</v>
      </c>
    </row>
    <row r="954" spans="1:6" ht="12.75" x14ac:dyDescent="0.2">
      <c r="A954" s="4">
        <v>952</v>
      </c>
      <c r="B954" s="5" t="s">
        <v>49</v>
      </c>
      <c r="C954" s="2" t="s">
        <v>49</v>
      </c>
      <c r="D954" s="7" t="s">
        <v>1325</v>
      </c>
      <c r="E954" s="9" t="str">
        <f ca="1">IFERROR(MID(D954,MIN(IFERROR(MIN(FIND({0,1,2,3,4,5,6,7,8,9},D954&amp;"0123456789",1)),LEN(D954)+1)),LOOKUP(1,0*MID(D954,ROW(INDIRECT("1:"&amp;LEN(D954))),1),ROW(INDIRECT("1:"&amp;LEN(D954)))) + 1 - MIN(IFERROR(MIN(FIND({0,1,2,3,4,5,6,7,8,9},D954&amp;"0123456789",1)),LEN(D954)+1))),"")</f>
        <v>26 Oct 2019</v>
      </c>
      <c r="F954" s="4" t="s">
        <v>1326</v>
      </c>
    </row>
    <row r="955" spans="1:6" ht="12.75" x14ac:dyDescent="0.2">
      <c r="A955" s="4">
        <v>953</v>
      </c>
      <c r="B955" s="5" t="s">
        <v>1327</v>
      </c>
      <c r="C955" s="6">
        <v>5</v>
      </c>
      <c r="D955" s="2" t="s">
        <v>29</v>
      </c>
      <c r="E955" s="9" t="str">
        <f ca="1">IFERROR(MID(D955,MIN(IFERROR(MIN(FIND({0,1,2,3,4,5,6,7,8,9},D955&amp;"0123456789",1)),LEN(D955)+1)),LOOKUP(1,0*MID(D955,ROW(INDIRECT("1:"&amp;LEN(D955))),1),ROW(INDIRECT("1:"&amp;LEN(D955)))) + 1 - MIN(IFERROR(MIN(FIND({0,1,2,3,4,5,6,7,8,9},D955&amp;"0123456789",1)),LEN(D955)+1))),"")</f>
        <v/>
      </c>
      <c r="F955" s="4" t="s">
        <v>30</v>
      </c>
    </row>
    <row r="956" spans="1:6" ht="12.75" x14ac:dyDescent="0.2">
      <c r="A956" s="4">
        <v>954</v>
      </c>
      <c r="B956" s="5" t="s">
        <v>1327</v>
      </c>
      <c r="C956" s="6">
        <v>3</v>
      </c>
      <c r="D956" s="7" t="s">
        <v>657</v>
      </c>
      <c r="E956" s="9" t="str">
        <f ca="1">IFERROR(MID(D956,MIN(IFERROR(MIN(FIND({0,1,2,3,4,5,6,7,8,9},D956&amp;"0123456789",1)),LEN(D956)+1)),LOOKUP(1,0*MID(D956,ROW(INDIRECT("1:"&amp;LEN(D956))),1),ROW(INDIRECT("1:"&amp;LEN(D956)))) + 1 - MIN(IFERROR(MIN(FIND({0,1,2,3,4,5,6,7,8,9},D956&amp;"0123456789",1)),LEN(D956)+1))),"")</f>
        <v>15 July 2020</v>
      </c>
      <c r="F956" s="4" t="s">
        <v>658</v>
      </c>
    </row>
    <row r="957" spans="1:6" ht="12.75" x14ac:dyDescent="0.2">
      <c r="A957" s="4">
        <v>955</v>
      </c>
      <c r="B957" s="5" t="s">
        <v>49</v>
      </c>
      <c r="C957" s="2" t="s">
        <v>49</v>
      </c>
      <c r="D957" s="7" t="s">
        <v>659</v>
      </c>
      <c r="E957" s="9" t="str">
        <f ca="1">IFERROR(MID(D957,MIN(IFERROR(MIN(FIND({0,1,2,3,4,5,6,7,8,9},D957&amp;"0123456789",1)),LEN(D957)+1)),LOOKUP(1,0*MID(D957,ROW(INDIRECT("1:"&amp;LEN(D957))),1),ROW(INDIRECT("1:"&amp;LEN(D957)))) + 1 - MIN(IFERROR(MIN(FIND({0,1,2,3,4,5,6,7,8,9},D957&amp;"0123456789",1)),LEN(D957)+1))),"")</f>
        <v>25 Nov 2019</v>
      </c>
      <c r="F957" s="4" t="s">
        <v>660</v>
      </c>
    </row>
    <row r="958" spans="1:6" ht="12.75" x14ac:dyDescent="0.2">
      <c r="A958" s="4">
        <v>956</v>
      </c>
      <c r="B958" s="5" t="s">
        <v>320</v>
      </c>
      <c r="C958" s="6">
        <v>4</v>
      </c>
      <c r="D958" s="7" t="s">
        <v>661</v>
      </c>
      <c r="E958" s="9" t="str">
        <f ca="1">IFERROR(MID(D958,MIN(IFERROR(MIN(FIND({0,1,2,3,4,5,6,7,8,9},D958&amp;"0123456789",1)),LEN(D958)+1)),LOOKUP(1,0*MID(D958,ROW(INDIRECT("1:"&amp;LEN(D958))),1),ROW(INDIRECT("1:"&amp;LEN(D958)))) + 1 - MIN(IFERROR(MIN(FIND({0,1,2,3,4,5,6,7,8,9},D958&amp;"0123456789",1)),LEN(D958)+1))),"")</f>
        <v>31 Aug 2019</v>
      </c>
      <c r="F958" s="4" t="s">
        <v>662</v>
      </c>
    </row>
    <row r="959" spans="1:6" ht="12.75" x14ac:dyDescent="0.2">
      <c r="A959" s="4">
        <v>957</v>
      </c>
      <c r="B959" s="5" t="s">
        <v>320</v>
      </c>
      <c r="C959" s="6">
        <v>5</v>
      </c>
      <c r="D959" s="7" t="s">
        <v>663</v>
      </c>
      <c r="E959" s="9" t="str">
        <f ca="1">IFERROR(MID(D959,MIN(IFERROR(MIN(FIND({0,1,2,3,4,5,6,7,8,9},D959&amp;"0123456789",1)),LEN(D959)+1)),LOOKUP(1,0*MID(D959,ROW(INDIRECT("1:"&amp;LEN(D959))),1),ROW(INDIRECT("1:"&amp;LEN(D959)))) + 1 - MIN(IFERROR(MIN(FIND({0,1,2,3,4,5,6,7,8,9},D959&amp;"0123456789",1)),LEN(D959)+1))),"")</f>
        <v>14 Mar 2020</v>
      </c>
      <c r="F959" s="4" t="s">
        <v>18</v>
      </c>
    </row>
    <row r="960" spans="1:6" ht="12.75" x14ac:dyDescent="0.2">
      <c r="A960" s="4">
        <v>958</v>
      </c>
      <c r="B960" s="5" t="s">
        <v>320</v>
      </c>
      <c r="C960" s="6">
        <v>5</v>
      </c>
      <c r="D960" s="7" t="s">
        <v>664</v>
      </c>
      <c r="E960" s="9" t="str">
        <f ca="1">IFERROR(MID(D960,MIN(IFERROR(MIN(FIND({0,1,2,3,4,5,6,7,8,9},D960&amp;"0123456789",1)),LEN(D960)+1)),LOOKUP(1,0*MID(D960,ROW(INDIRECT("1:"&amp;LEN(D960))),1),ROW(INDIRECT("1:"&amp;LEN(D960)))) + 1 - MIN(IFERROR(MIN(FIND({0,1,2,3,4,5,6,7,8,9},D960&amp;"0123456789",1)),LEN(D960)+1))),"")</f>
        <v>10 Dec 2019</v>
      </c>
      <c r="F960" s="4" t="s">
        <v>665</v>
      </c>
    </row>
    <row r="961" spans="1:6" ht="12.75" x14ac:dyDescent="0.2">
      <c r="A961" s="4">
        <v>959</v>
      </c>
      <c r="B961" s="5" t="s">
        <v>320</v>
      </c>
      <c r="C961" s="6">
        <v>4</v>
      </c>
      <c r="D961" s="7" t="s">
        <v>666</v>
      </c>
      <c r="E961" s="9" t="str">
        <f ca="1">IFERROR(MID(D961,MIN(IFERROR(MIN(FIND({0,1,2,3,4,5,6,7,8,9},D961&amp;"0123456789",1)),LEN(D961)+1)),LOOKUP(1,0*MID(D961,ROW(INDIRECT("1:"&amp;LEN(D961))),1),ROW(INDIRECT("1:"&amp;LEN(D961)))) + 1 - MIN(IFERROR(MIN(FIND({0,1,2,3,4,5,6,7,8,9},D961&amp;"0123456789",1)),LEN(D961)+1))),"")</f>
        <v>17 July 2020</v>
      </c>
      <c r="F961" s="4" t="s">
        <v>667</v>
      </c>
    </row>
    <row r="962" spans="1:6" ht="12.75" x14ac:dyDescent="0.2">
      <c r="A962" s="4">
        <v>960</v>
      </c>
      <c r="B962" s="5" t="s">
        <v>320</v>
      </c>
      <c r="C962" s="6">
        <v>5</v>
      </c>
      <c r="D962" s="2" t="s">
        <v>29</v>
      </c>
      <c r="E962" s="9" t="str">
        <f ca="1">IFERROR(MID(D962,MIN(IFERROR(MIN(FIND({0,1,2,3,4,5,6,7,8,9},D962&amp;"0123456789",1)),LEN(D962)+1)),LOOKUP(1,0*MID(D962,ROW(INDIRECT("1:"&amp;LEN(D962))),1),ROW(INDIRECT("1:"&amp;LEN(D962)))) + 1 - MIN(IFERROR(MIN(FIND({0,1,2,3,4,5,6,7,8,9},D962&amp;"0123456789",1)),LEN(D962)+1))),"")</f>
        <v/>
      </c>
      <c r="F962" s="4" t="s">
        <v>30</v>
      </c>
    </row>
    <row r="963" spans="1:6" ht="12.75" x14ac:dyDescent="0.2">
      <c r="A963" s="4">
        <v>961</v>
      </c>
      <c r="B963" s="5" t="s">
        <v>320</v>
      </c>
      <c r="C963" s="6">
        <v>1</v>
      </c>
      <c r="D963" s="7" t="s">
        <v>1328</v>
      </c>
      <c r="E963" s="9" t="str">
        <f ca="1">IFERROR(MID(D963,MIN(IFERROR(MIN(FIND({0,1,2,3,4,5,6,7,8,9},D963&amp;"0123456789",1)),LEN(D963)+1)),LOOKUP(1,0*MID(D963,ROW(INDIRECT("1:"&amp;LEN(D963))),1),ROW(INDIRECT("1:"&amp;LEN(D963)))) + 1 - MIN(IFERROR(MIN(FIND({0,1,2,3,4,5,6,7,8,9},D963&amp;"0123456789",1)),LEN(D963)+1))),"")</f>
        <v>5 July 2019</v>
      </c>
      <c r="F963" s="4" t="s">
        <v>1329</v>
      </c>
    </row>
    <row r="964" spans="1:6" ht="12.75" x14ac:dyDescent="0.2">
      <c r="A964" s="4">
        <v>962</v>
      </c>
      <c r="B964" s="5" t="s">
        <v>49</v>
      </c>
      <c r="C964" s="2" t="s">
        <v>49</v>
      </c>
      <c r="D964" s="7" t="s">
        <v>1330</v>
      </c>
      <c r="E964" s="9" t="str">
        <f ca="1">IFERROR(MID(D964,MIN(IFERROR(MIN(FIND({0,1,2,3,4,5,6,7,8,9},D964&amp;"0123456789",1)),LEN(D964)+1)),LOOKUP(1,0*MID(D964,ROW(INDIRECT("1:"&amp;LEN(D964))),1),ROW(INDIRECT("1:"&amp;LEN(D964)))) + 1 - MIN(IFERROR(MIN(FIND({0,1,2,3,4,5,6,7,8,9},D964&amp;"0123456789",1)),LEN(D964)+1))),"")</f>
        <v>19 Sept 2019</v>
      </c>
      <c r="F964" s="4" t="s">
        <v>1331</v>
      </c>
    </row>
    <row r="965" spans="1:6" ht="12.75" x14ac:dyDescent="0.2">
      <c r="A965" s="4">
        <v>963</v>
      </c>
      <c r="B965" s="5" t="s">
        <v>1332</v>
      </c>
      <c r="C965" s="6">
        <v>5</v>
      </c>
      <c r="D965" s="7" t="s">
        <v>1333</v>
      </c>
      <c r="E965" s="9" t="str">
        <f ca="1">IFERROR(MID(D965,MIN(IFERROR(MIN(FIND({0,1,2,3,4,5,6,7,8,9},D965&amp;"0123456789",1)),LEN(D965)+1)),LOOKUP(1,0*MID(D965,ROW(INDIRECT("1:"&amp;LEN(D965))),1),ROW(INDIRECT("1:"&amp;LEN(D965)))) + 1 - MIN(IFERROR(MIN(FIND({0,1,2,3,4,5,6,7,8,9},D965&amp;"0123456789",1)),LEN(D965)+1))),"")</f>
        <v>4 Jan 2020</v>
      </c>
      <c r="F965" s="4" t="s">
        <v>1334</v>
      </c>
    </row>
    <row r="966" spans="1:6" ht="12.75" x14ac:dyDescent="0.2">
      <c r="A966" s="4">
        <v>964</v>
      </c>
      <c r="B966" s="5" t="s">
        <v>1332</v>
      </c>
      <c r="C966" s="6">
        <v>5</v>
      </c>
      <c r="D966" s="7" t="s">
        <v>1335</v>
      </c>
      <c r="E966" s="9" t="str">
        <f ca="1">IFERROR(MID(D966,MIN(IFERROR(MIN(FIND({0,1,2,3,4,5,6,7,8,9},D966&amp;"0123456789",1)),LEN(D966)+1)),LOOKUP(1,0*MID(D966,ROW(INDIRECT("1:"&amp;LEN(D966))),1),ROW(INDIRECT("1:"&amp;LEN(D966)))) + 1 - MIN(IFERROR(MIN(FIND({0,1,2,3,4,5,6,7,8,9},D966&amp;"0123456789",1)),LEN(D966)+1))),"")</f>
        <v>24 Nov 2019</v>
      </c>
      <c r="F966" s="4" t="s">
        <v>1336</v>
      </c>
    </row>
    <row r="967" spans="1:6" ht="12.75" x14ac:dyDescent="0.2">
      <c r="A967" s="4">
        <v>965</v>
      </c>
      <c r="B967" s="5" t="s">
        <v>1332</v>
      </c>
      <c r="C967" s="6">
        <v>5</v>
      </c>
      <c r="D967" s="7" t="s">
        <v>1337</v>
      </c>
      <c r="E967" s="9" t="str">
        <f ca="1">IFERROR(MID(D967,MIN(IFERROR(MIN(FIND({0,1,2,3,4,5,6,7,8,9},D967&amp;"0123456789",1)),LEN(D967)+1)),LOOKUP(1,0*MID(D967,ROW(INDIRECT("1:"&amp;LEN(D967))),1),ROW(INDIRECT("1:"&amp;LEN(D967)))) + 1 - MIN(IFERROR(MIN(FIND({0,1,2,3,4,5,6,7,8,9},D967&amp;"0123456789",1)),LEN(D967)+1))),"")</f>
        <v>7 Jan 2020</v>
      </c>
      <c r="F967" s="4" t="s">
        <v>1338</v>
      </c>
    </row>
    <row r="968" spans="1:6" ht="12.75" x14ac:dyDescent="0.2">
      <c r="A968" s="4">
        <v>966</v>
      </c>
      <c r="B968" s="5" t="s">
        <v>1332</v>
      </c>
      <c r="C968" s="6">
        <v>4</v>
      </c>
      <c r="D968" s="7" t="s">
        <v>1339</v>
      </c>
      <c r="E968" s="9" t="str">
        <f ca="1">IFERROR(MID(D968,MIN(IFERROR(MIN(FIND({0,1,2,3,4,5,6,7,8,9},D968&amp;"0123456789",1)),LEN(D968)+1)),LOOKUP(1,0*MID(D968,ROW(INDIRECT("1:"&amp;LEN(D968))),1),ROW(INDIRECT("1:"&amp;LEN(D968)))) + 1 - MIN(IFERROR(MIN(FIND({0,1,2,3,4,5,6,7,8,9},D968&amp;"0123456789",1)),LEN(D968)+1))),"")</f>
        <v>12 Jan 2020</v>
      </c>
      <c r="F968" s="4" t="s">
        <v>1340</v>
      </c>
    </row>
    <row r="969" spans="1:6" ht="12.75" x14ac:dyDescent="0.2">
      <c r="A969" s="4">
        <v>967</v>
      </c>
      <c r="B969" s="5" t="s">
        <v>1332</v>
      </c>
      <c r="C969" s="6">
        <v>5</v>
      </c>
      <c r="D969" s="7" t="s">
        <v>1341</v>
      </c>
      <c r="E969" s="9" t="str">
        <f ca="1">IFERROR(MID(D969,MIN(IFERROR(MIN(FIND({0,1,2,3,4,5,6,7,8,9},D969&amp;"0123456789",1)),LEN(D969)+1)),LOOKUP(1,0*MID(D969,ROW(INDIRECT("1:"&amp;LEN(D969))),1),ROW(INDIRECT("1:"&amp;LEN(D969)))) + 1 - MIN(IFERROR(MIN(FIND({0,1,2,3,4,5,6,7,8,9},D969&amp;"0123456789",1)),LEN(D969)+1))),"")</f>
        <v>10 Nov 2019</v>
      </c>
      <c r="F969" s="4" t="s">
        <v>1342</v>
      </c>
    </row>
    <row r="970" spans="1:6" ht="12.75" x14ac:dyDescent="0.2">
      <c r="A970" s="4">
        <v>968</v>
      </c>
      <c r="B970" s="5" t="s">
        <v>1332</v>
      </c>
      <c r="C970" s="6">
        <v>5</v>
      </c>
      <c r="D970" s="7" t="s">
        <v>1343</v>
      </c>
      <c r="E970" s="9" t="str">
        <f ca="1">IFERROR(MID(D970,MIN(IFERROR(MIN(FIND({0,1,2,3,4,5,6,7,8,9},D970&amp;"0123456789",1)),LEN(D970)+1)),LOOKUP(1,0*MID(D970,ROW(INDIRECT("1:"&amp;LEN(D970))),1),ROW(INDIRECT("1:"&amp;LEN(D970)))) + 1 - MIN(IFERROR(MIN(FIND({0,1,2,3,4,5,6,7,8,9},D970&amp;"0123456789",1)),LEN(D970)+1))),"")</f>
        <v>19 Jan 2020</v>
      </c>
      <c r="F970" s="4" t="s">
        <v>259</v>
      </c>
    </row>
    <row r="971" spans="1:6" ht="12.75" x14ac:dyDescent="0.2">
      <c r="A971" s="4">
        <v>969</v>
      </c>
      <c r="B971" s="5" t="s">
        <v>1332</v>
      </c>
      <c r="C971" s="6">
        <v>5</v>
      </c>
      <c r="D971" s="7" t="s">
        <v>1344</v>
      </c>
      <c r="E971" s="9" t="str">
        <f ca="1">IFERROR(MID(D971,MIN(IFERROR(MIN(FIND({0,1,2,3,4,5,6,7,8,9},D971&amp;"0123456789",1)),LEN(D971)+1)),LOOKUP(1,0*MID(D971,ROW(INDIRECT("1:"&amp;LEN(D971))),1),ROW(INDIRECT("1:"&amp;LEN(D971)))) + 1 - MIN(IFERROR(MIN(FIND({0,1,2,3,4,5,6,7,8,9},D971&amp;"0123456789",1)),LEN(D971)+1))),"")</f>
        <v>25 Aug 2019</v>
      </c>
      <c r="F971" s="4" t="s">
        <v>1345</v>
      </c>
    </row>
    <row r="972" spans="1:6" ht="12.75" x14ac:dyDescent="0.2">
      <c r="A972" s="4">
        <v>970</v>
      </c>
      <c r="B972" s="5" t="s">
        <v>1332</v>
      </c>
      <c r="C972" s="6">
        <v>5</v>
      </c>
      <c r="D972" s="2" t="s">
        <v>29</v>
      </c>
      <c r="E972" s="9" t="str">
        <f ca="1">IFERROR(MID(D972,MIN(IFERROR(MIN(FIND({0,1,2,3,4,5,6,7,8,9},D972&amp;"0123456789",1)),LEN(D972)+1)),LOOKUP(1,0*MID(D972,ROW(INDIRECT("1:"&amp;LEN(D972))),1),ROW(INDIRECT("1:"&amp;LEN(D972)))) + 1 - MIN(IFERROR(MIN(FIND({0,1,2,3,4,5,6,7,8,9},D972&amp;"0123456789",1)),LEN(D972)+1))),"")</f>
        <v/>
      </c>
      <c r="F972" s="4" t="s">
        <v>30</v>
      </c>
    </row>
    <row r="973" spans="1:6" ht="12.75" x14ac:dyDescent="0.2">
      <c r="A973" s="4">
        <v>971</v>
      </c>
      <c r="B973" s="5" t="s">
        <v>1332</v>
      </c>
      <c r="C973" s="6">
        <v>5</v>
      </c>
      <c r="D973" s="2" t="s">
        <v>29</v>
      </c>
      <c r="E973" s="9" t="str">
        <f ca="1">IFERROR(MID(D973,MIN(IFERROR(MIN(FIND({0,1,2,3,4,5,6,7,8,9},D973&amp;"0123456789",1)),LEN(D973)+1)),LOOKUP(1,0*MID(D973,ROW(INDIRECT("1:"&amp;LEN(D973))),1),ROW(INDIRECT("1:"&amp;LEN(D973)))) + 1 - MIN(IFERROR(MIN(FIND({0,1,2,3,4,5,6,7,8,9},D973&amp;"0123456789",1)),LEN(D973)+1))),"")</f>
        <v/>
      </c>
      <c r="F973" s="4" t="s">
        <v>30</v>
      </c>
    </row>
    <row r="974" spans="1:6" ht="12.75" x14ac:dyDescent="0.2">
      <c r="A974" s="4">
        <v>972</v>
      </c>
      <c r="B974" s="5" t="s">
        <v>49</v>
      </c>
      <c r="C974" s="2" t="s">
        <v>49</v>
      </c>
      <c r="D974" s="2" t="s">
        <v>29</v>
      </c>
      <c r="E974" s="9" t="str">
        <f ca="1">IFERROR(MID(D974,MIN(IFERROR(MIN(FIND({0,1,2,3,4,5,6,7,8,9},D974&amp;"0123456789",1)),LEN(D974)+1)),LOOKUP(1,0*MID(D974,ROW(INDIRECT("1:"&amp;LEN(D974))),1),ROW(INDIRECT("1:"&amp;LEN(D974)))) + 1 - MIN(IFERROR(MIN(FIND({0,1,2,3,4,5,6,7,8,9},D974&amp;"0123456789",1)),LEN(D974)+1))),"")</f>
        <v/>
      </c>
      <c r="F974" s="4" t="s">
        <v>30</v>
      </c>
    </row>
    <row r="975" spans="1:6" ht="12.75" x14ac:dyDescent="0.2">
      <c r="A975" s="4">
        <v>973</v>
      </c>
      <c r="B975" s="5" t="s">
        <v>49</v>
      </c>
      <c r="C975" s="2" t="s">
        <v>49</v>
      </c>
      <c r="D975" s="7" t="s">
        <v>1346</v>
      </c>
      <c r="E975" s="9" t="str">
        <f ca="1">IFERROR(MID(D975,MIN(IFERROR(MIN(FIND({0,1,2,3,4,5,6,7,8,9},D975&amp;"0123456789",1)),LEN(D975)+1)),LOOKUP(1,0*MID(D975,ROW(INDIRECT("1:"&amp;LEN(D975))),1),ROW(INDIRECT("1:"&amp;LEN(D975)))) + 1 - MIN(IFERROR(MIN(FIND({0,1,2,3,4,5,6,7,8,9},D975&amp;"0123456789",1)),LEN(D975)+1))),"")</f>
        <v>3 Feb 2020</v>
      </c>
      <c r="F975" s="4" t="s">
        <v>1347</v>
      </c>
    </row>
    <row r="976" spans="1:6" ht="12.75" x14ac:dyDescent="0.2">
      <c r="A976" s="4">
        <v>974</v>
      </c>
      <c r="B976" s="5" t="s">
        <v>49</v>
      </c>
      <c r="C976" s="2" t="s">
        <v>49</v>
      </c>
      <c r="D976" s="7" t="s">
        <v>1348</v>
      </c>
      <c r="E976" s="9" t="str">
        <f ca="1">IFERROR(MID(D976,MIN(IFERROR(MIN(FIND({0,1,2,3,4,5,6,7,8,9},D976&amp;"0123456789",1)),LEN(D976)+1)),LOOKUP(1,0*MID(D976,ROW(INDIRECT("1:"&amp;LEN(D976))),1),ROW(INDIRECT("1:"&amp;LEN(D976)))) + 1 - MIN(IFERROR(MIN(FIND({0,1,2,3,4,5,6,7,8,9},D976&amp;"0123456789",1)),LEN(D976)+1))),"")</f>
        <v>17 May 2019</v>
      </c>
      <c r="F976" s="4" t="s">
        <v>1349</v>
      </c>
    </row>
    <row r="977" spans="1:6" ht="12.75" x14ac:dyDescent="0.2">
      <c r="A977" s="4">
        <v>975</v>
      </c>
      <c r="B977" s="5" t="s">
        <v>1350</v>
      </c>
      <c r="C977" s="6">
        <v>4</v>
      </c>
      <c r="D977" s="7" t="s">
        <v>1351</v>
      </c>
      <c r="E977" s="9" t="str">
        <f ca="1">IFERROR(MID(D977,MIN(IFERROR(MIN(FIND({0,1,2,3,4,5,6,7,8,9},D977&amp;"0123456789",1)),LEN(D977)+1)),LOOKUP(1,0*MID(D977,ROW(INDIRECT("1:"&amp;LEN(D977))),1),ROW(INDIRECT("1:"&amp;LEN(D977)))) + 1 - MIN(IFERROR(MIN(FIND({0,1,2,3,4,5,6,7,8,9},D977&amp;"0123456789",1)),LEN(D977)+1))),"")</f>
        <v>24 Sept 2019</v>
      </c>
      <c r="F977" s="4" t="s">
        <v>1352</v>
      </c>
    </row>
    <row r="978" spans="1:6" ht="12.75" x14ac:dyDescent="0.2">
      <c r="A978" s="4">
        <v>976</v>
      </c>
      <c r="B978" s="5" t="s">
        <v>1350</v>
      </c>
      <c r="C978" s="6">
        <v>5</v>
      </c>
      <c r="D978" s="7" t="s">
        <v>1353</v>
      </c>
      <c r="E978" s="9" t="str">
        <f ca="1">IFERROR(MID(D978,MIN(IFERROR(MIN(FIND({0,1,2,3,4,5,6,7,8,9},D978&amp;"0123456789",1)),LEN(D978)+1)),LOOKUP(1,0*MID(D978,ROW(INDIRECT("1:"&amp;LEN(D978))),1),ROW(INDIRECT("1:"&amp;LEN(D978)))) + 1 - MIN(IFERROR(MIN(FIND({0,1,2,3,4,5,6,7,8,9},D978&amp;"0123456789",1)),LEN(D978)+1))),"")</f>
        <v>24 Jan 2020</v>
      </c>
      <c r="F978" s="4" t="s">
        <v>1354</v>
      </c>
    </row>
    <row r="979" spans="1:6" ht="12.75" x14ac:dyDescent="0.2">
      <c r="A979" s="4">
        <v>977</v>
      </c>
      <c r="B979" s="5" t="s">
        <v>1350</v>
      </c>
      <c r="C979" s="6">
        <v>5</v>
      </c>
      <c r="D979" s="7" t="s">
        <v>1355</v>
      </c>
      <c r="E979" s="9" t="str">
        <f ca="1">IFERROR(MID(D979,MIN(IFERROR(MIN(FIND({0,1,2,3,4,5,6,7,8,9},D979&amp;"0123456789",1)),LEN(D979)+1)),LOOKUP(1,0*MID(D979,ROW(INDIRECT("1:"&amp;LEN(D979))),1),ROW(INDIRECT("1:"&amp;LEN(D979)))) + 1 - MIN(IFERROR(MIN(FIND({0,1,2,3,4,5,6,7,8,9},D979&amp;"0123456789",1)),LEN(D979)+1))),"")</f>
        <v>19 Feb 2020</v>
      </c>
      <c r="F979" s="4" t="s">
        <v>1356</v>
      </c>
    </row>
    <row r="980" spans="1:6" ht="12.75" x14ac:dyDescent="0.2">
      <c r="A980" s="4">
        <v>978</v>
      </c>
      <c r="B980" s="5" t="s">
        <v>1350</v>
      </c>
      <c r="C980" s="6">
        <v>5</v>
      </c>
      <c r="D980" s="2" t="s">
        <v>29</v>
      </c>
      <c r="E980" s="9" t="str">
        <f ca="1">IFERROR(MID(D980,MIN(IFERROR(MIN(FIND({0,1,2,3,4,5,6,7,8,9},D980&amp;"0123456789",1)),LEN(D980)+1)),LOOKUP(1,0*MID(D980,ROW(INDIRECT("1:"&amp;LEN(D980))),1),ROW(INDIRECT("1:"&amp;LEN(D980)))) + 1 - MIN(IFERROR(MIN(FIND({0,1,2,3,4,5,6,7,8,9},D980&amp;"0123456789",1)),LEN(D980)+1))),"")</f>
        <v/>
      </c>
      <c r="F980" s="4" t="s">
        <v>30</v>
      </c>
    </row>
    <row r="981" spans="1:6" ht="12.75" x14ac:dyDescent="0.2">
      <c r="A981" s="4">
        <v>979</v>
      </c>
      <c r="B981" s="5" t="s">
        <v>1350</v>
      </c>
      <c r="C981" s="6">
        <v>1</v>
      </c>
      <c r="D981" s="7" t="s">
        <v>1357</v>
      </c>
      <c r="E981" s="9" t="str">
        <f ca="1">IFERROR(MID(D981,MIN(IFERROR(MIN(FIND({0,1,2,3,4,5,6,7,8,9},D981&amp;"0123456789",1)),LEN(D981)+1)),LOOKUP(1,0*MID(D981,ROW(INDIRECT("1:"&amp;LEN(D981))),1),ROW(INDIRECT("1:"&amp;LEN(D981)))) + 1 - MIN(IFERROR(MIN(FIND({0,1,2,3,4,5,6,7,8,9},D981&amp;"0123456789",1)),LEN(D981)+1))),"")</f>
        <v>5 July 2019</v>
      </c>
      <c r="F981" s="4" t="s">
        <v>1358</v>
      </c>
    </row>
    <row r="982" spans="1:6" ht="12.75" x14ac:dyDescent="0.2">
      <c r="A982" s="4">
        <v>980</v>
      </c>
      <c r="B982" s="5" t="s">
        <v>49</v>
      </c>
      <c r="C982" s="2" t="s">
        <v>49</v>
      </c>
      <c r="D982" s="7" t="s">
        <v>1359</v>
      </c>
      <c r="E982" s="9" t="str">
        <f ca="1">IFERROR(MID(D982,MIN(IFERROR(MIN(FIND({0,1,2,3,4,5,6,7,8,9},D982&amp;"0123456789",1)),LEN(D982)+1)),LOOKUP(1,0*MID(D982,ROW(INDIRECT("1:"&amp;LEN(D982))),1),ROW(INDIRECT("1:"&amp;LEN(D982)))) + 1 - MIN(IFERROR(MIN(FIND({0,1,2,3,4,5,6,7,8,9},D982&amp;"0123456789",1)),LEN(D982)+1))),"")</f>
        <v>12 Mar 2020</v>
      </c>
      <c r="F982" s="4" t="s">
        <v>1360</v>
      </c>
    </row>
    <row r="983" spans="1:6" ht="12.75" x14ac:dyDescent="0.2">
      <c r="A983" s="4">
        <v>981</v>
      </c>
      <c r="B983" s="5" t="s">
        <v>1361</v>
      </c>
      <c r="C983" s="6">
        <v>5</v>
      </c>
      <c r="D983" s="2" t="s">
        <v>29</v>
      </c>
      <c r="E983" s="9" t="str">
        <f ca="1">IFERROR(MID(D983,MIN(IFERROR(MIN(FIND({0,1,2,3,4,5,6,7,8,9},D983&amp;"0123456789",1)),LEN(D983)+1)),LOOKUP(1,0*MID(D983,ROW(INDIRECT("1:"&amp;LEN(D983))),1),ROW(INDIRECT("1:"&amp;LEN(D983)))) + 1 - MIN(IFERROR(MIN(FIND({0,1,2,3,4,5,6,7,8,9},D983&amp;"0123456789",1)),LEN(D983)+1))),"")</f>
        <v/>
      </c>
      <c r="F983" s="4" t="s">
        <v>30</v>
      </c>
    </row>
    <row r="984" spans="1:6" ht="12.75" x14ac:dyDescent="0.2">
      <c r="A984" s="4">
        <v>982</v>
      </c>
      <c r="B984" s="5" t="s">
        <v>1361</v>
      </c>
      <c r="C984" s="6">
        <v>5</v>
      </c>
      <c r="D984" s="7" t="s">
        <v>1362</v>
      </c>
      <c r="E984" s="9" t="str">
        <f ca="1">IFERROR(MID(D984,MIN(IFERROR(MIN(FIND({0,1,2,3,4,5,6,7,8,9},D984&amp;"0123456789",1)),LEN(D984)+1)),LOOKUP(1,0*MID(D984,ROW(INDIRECT("1:"&amp;LEN(D984))),1),ROW(INDIRECT("1:"&amp;LEN(D984)))) + 1 - MIN(IFERROR(MIN(FIND({0,1,2,3,4,5,6,7,8,9},D984&amp;"0123456789",1)),LEN(D984)+1))),"")</f>
        <v>25 June 2020</v>
      </c>
      <c r="F984" s="4" t="s">
        <v>259</v>
      </c>
    </row>
    <row r="985" spans="1:6" ht="12.75" x14ac:dyDescent="0.2">
      <c r="A985" s="4">
        <v>983</v>
      </c>
      <c r="B985" s="5" t="s">
        <v>49</v>
      </c>
      <c r="C985" s="2" t="s">
        <v>49</v>
      </c>
      <c r="D985" s="2" t="s">
        <v>29</v>
      </c>
      <c r="E985" s="9" t="str">
        <f ca="1">IFERROR(MID(D985,MIN(IFERROR(MIN(FIND({0,1,2,3,4,5,6,7,8,9},D985&amp;"0123456789",1)),LEN(D985)+1)),LOOKUP(1,0*MID(D985,ROW(INDIRECT("1:"&amp;LEN(D985))),1),ROW(INDIRECT("1:"&amp;LEN(D985)))) + 1 - MIN(IFERROR(MIN(FIND({0,1,2,3,4,5,6,7,8,9},D985&amp;"0123456789",1)),LEN(D985)+1))),"")</f>
        <v/>
      </c>
      <c r="F985" s="4" t="s">
        <v>30</v>
      </c>
    </row>
    <row r="986" spans="1:6" ht="12.75" x14ac:dyDescent="0.2">
      <c r="A986" s="4">
        <v>984</v>
      </c>
      <c r="B986" s="5" t="s">
        <v>1363</v>
      </c>
      <c r="C986" s="6">
        <v>5</v>
      </c>
      <c r="D986" s="7" t="s">
        <v>1364</v>
      </c>
      <c r="E986" s="9" t="str">
        <f ca="1">IFERROR(MID(D986,MIN(IFERROR(MIN(FIND({0,1,2,3,4,5,6,7,8,9},D986&amp;"0123456789",1)),LEN(D986)+1)),LOOKUP(1,0*MID(D986,ROW(INDIRECT("1:"&amp;LEN(D986))),1),ROW(INDIRECT("1:"&amp;LEN(D986)))) + 1 - MIN(IFERROR(MIN(FIND({0,1,2,3,4,5,6,7,8,9},D986&amp;"0123456789",1)),LEN(D986)+1))),"")</f>
        <v>4 Jan 2020</v>
      </c>
      <c r="F986" s="4" t="s">
        <v>1365</v>
      </c>
    </row>
    <row r="987" spans="1:6" ht="12.75" x14ac:dyDescent="0.2">
      <c r="A987" s="4">
        <v>985</v>
      </c>
      <c r="B987" s="5" t="s">
        <v>49</v>
      </c>
      <c r="C987" s="2" t="s">
        <v>49</v>
      </c>
      <c r="D987" s="7" t="s">
        <v>1366</v>
      </c>
      <c r="E987" s="9" t="str">
        <f ca="1">IFERROR(MID(D987,MIN(IFERROR(MIN(FIND({0,1,2,3,4,5,6,7,8,9},D987&amp;"0123456789",1)),LEN(D987)+1)),LOOKUP(1,0*MID(D987,ROW(INDIRECT("1:"&amp;LEN(D987))),1),ROW(INDIRECT("1:"&amp;LEN(D987)))) + 1 - MIN(IFERROR(MIN(FIND({0,1,2,3,4,5,6,7,8,9},D987&amp;"0123456789",1)),LEN(D987)+1))),"")</f>
        <v>25 Jan 2020</v>
      </c>
      <c r="F987" s="4" t="s">
        <v>1367</v>
      </c>
    </row>
    <row r="988" spans="1:6" ht="12.75" x14ac:dyDescent="0.2">
      <c r="A988" s="4">
        <v>986</v>
      </c>
      <c r="B988" s="5" t="s">
        <v>1368</v>
      </c>
      <c r="C988" s="6">
        <v>4</v>
      </c>
      <c r="D988" s="7" t="s">
        <v>1369</v>
      </c>
      <c r="E988" s="9" t="str">
        <f ca="1">IFERROR(MID(D988,MIN(IFERROR(MIN(FIND({0,1,2,3,4,5,6,7,8,9},D988&amp;"0123456789",1)),LEN(D988)+1)),LOOKUP(1,0*MID(D988,ROW(INDIRECT("1:"&amp;LEN(D988))),1),ROW(INDIRECT("1:"&amp;LEN(D988)))) + 1 - MIN(IFERROR(MIN(FIND({0,1,2,3,4,5,6,7,8,9},D988&amp;"0123456789",1)),LEN(D988)+1))),"")</f>
        <v>28 May 2020</v>
      </c>
      <c r="F988" s="4" t="s">
        <v>1370</v>
      </c>
    </row>
    <row r="989" spans="1:6" ht="12.75" x14ac:dyDescent="0.2">
      <c r="A989" s="4">
        <v>987</v>
      </c>
      <c r="B989" s="5" t="s">
        <v>1368</v>
      </c>
      <c r="C989" s="6">
        <v>5</v>
      </c>
      <c r="D989" s="2" t="s">
        <v>1371</v>
      </c>
      <c r="E989" s="9" t="str">
        <f ca="1">IFERROR(MID(D989,MIN(IFERROR(MIN(FIND({0,1,2,3,4,5,6,7,8,9},D989&amp;"0123456789",1)),LEN(D989)+1)),LOOKUP(1,0*MID(D989,ROW(INDIRECT("1:"&amp;LEN(D989))),1),ROW(INDIRECT("1:"&amp;LEN(D989)))) + 1 - MIN(IFERROR(MIN(FIND({0,1,2,3,4,5,6,7,8,9},D989&amp;"0123456789",1)),LEN(D989)+1))),"")</f>
        <v>3 Jan 2020</v>
      </c>
      <c r="F989" s="4" t="s">
        <v>1372</v>
      </c>
    </row>
    <row r="990" spans="1:6" ht="12.75" x14ac:dyDescent="0.2">
      <c r="A990" s="4">
        <v>988</v>
      </c>
      <c r="B990" s="5" t="s">
        <v>1368</v>
      </c>
      <c r="C990" s="6">
        <v>5</v>
      </c>
      <c r="D990" s="7" t="s">
        <v>1373</v>
      </c>
      <c r="E990" s="9" t="str">
        <f ca="1">IFERROR(MID(D990,MIN(IFERROR(MIN(FIND({0,1,2,3,4,5,6,7,8,9},D990&amp;"0123456789",1)),LEN(D990)+1)),LOOKUP(1,0*MID(D990,ROW(INDIRECT("1:"&amp;LEN(D990))),1),ROW(INDIRECT("1:"&amp;LEN(D990)))) + 1 - MIN(IFERROR(MIN(FIND({0,1,2,3,4,5,6,7,8,9},D990&amp;"0123456789",1)),LEN(D990)+1))),"")</f>
        <v>6 Sept 2019</v>
      </c>
      <c r="F990" s="4" t="s">
        <v>1374</v>
      </c>
    </row>
    <row r="991" spans="1:6" ht="12.75" x14ac:dyDescent="0.2">
      <c r="A991" s="4">
        <v>989</v>
      </c>
      <c r="B991" s="5" t="s">
        <v>1368</v>
      </c>
      <c r="C991" s="6">
        <v>5</v>
      </c>
      <c r="D991" s="7" t="s">
        <v>1375</v>
      </c>
      <c r="E991" s="9" t="str">
        <f ca="1">IFERROR(MID(D991,MIN(IFERROR(MIN(FIND({0,1,2,3,4,5,6,7,8,9},D991&amp;"0123456789",1)),LEN(D991)+1)),LOOKUP(1,0*MID(D991,ROW(INDIRECT("1:"&amp;LEN(D991))),1),ROW(INDIRECT("1:"&amp;LEN(D991)))) + 1 - MIN(IFERROR(MIN(FIND({0,1,2,3,4,5,6,7,8,9},D991&amp;"0123456789",1)),LEN(D991)+1))),"")</f>
        <v>22 June 2020</v>
      </c>
      <c r="F991" s="4" t="s">
        <v>1376</v>
      </c>
    </row>
    <row r="992" spans="1:6" ht="12.75" x14ac:dyDescent="0.2">
      <c r="A992" s="4">
        <v>990</v>
      </c>
      <c r="B992" s="5" t="s">
        <v>1368</v>
      </c>
      <c r="C992" s="6">
        <v>4</v>
      </c>
      <c r="D992" s="7" t="s">
        <v>1377</v>
      </c>
      <c r="E992" s="9" t="str">
        <f ca="1">IFERROR(MID(D992,MIN(IFERROR(MIN(FIND({0,1,2,3,4,5,6,7,8,9},D992&amp;"0123456789",1)),LEN(D992)+1)),LOOKUP(1,0*MID(D992,ROW(INDIRECT("1:"&amp;LEN(D992))),1),ROW(INDIRECT("1:"&amp;LEN(D992)))) + 1 - MIN(IFERROR(MIN(FIND({0,1,2,3,4,5,6,7,8,9},D992&amp;"0123456789",1)),LEN(D992)+1))),"")</f>
        <v>17 Nov 2019</v>
      </c>
      <c r="F992" s="4" t="s">
        <v>1378</v>
      </c>
    </row>
    <row r="993" spans="1:6" ht="12.75" x14ac:dyDescent="0.2">
      <c r="A993" s="4">
        <v>991</v>
      </c>
      <c r="B993" s="5" t="s">
        <v>1368</v>
      </c>
      <c r="C993" s="6">
        <v>5</v>
      </c>
      <c r="D993" s="7" t="s">
        <v>1379</v>
      </c>
      <c r="E993" s="9" t="str">
        <f ca="1">IFERROR(MID(D993,MIN(IFERROR(MIN(FIND({0,1,2,3,4,5,6,7,8,9},D993&amp;"0123456789",1)),LEN(D993)+1)),LOOKUP(1,0*MID(D993,ROW(INDIRECT("1:"&amp;LEN(D993))),1),ROW(INDIRECT("1:"&amp;LEN(D993)))) + 1 - MIN(IFERROR(MIN(FIND({0,1,2,3,4,5,6,7,8,9},D993&amp;"0123456789",1)),LEN(D993)+1))),"")</f>
        <v>10 Oct 2019</v>
      </c>
      <c r="F993" s="4" t="s">
        <v>1380</v>
      </c>
    </row>
    <row r="994" spans="1:6" ht="12.75" x14ac:dyDescent="0.2">
      <c r="A994" s="4">
        <v>992</v>
      </c>
      <c r="B994" s="5" t="s">
        <v>1368</v>
      </c>
      <c r="C994" s="6">
        <v>5</v>
      </c>
      <c r="D994" s="2" t="s">
        <v>29</v>
      </c>
      <c r="E994" s="9" t="str">
        <f ca="1">IFERROR(MID(D994,MIN(IFERROR(MIN(FIND({0,1,2,3,4,5,6,7,8,9},D994&amp;"0123456789",1)),LEN(D994)+1)),LOOKUP(1,0*MID(D994,ROW(INDIRECT("1:"&amp;LEN(D994))),1),ROW(INDIRECT("1:"&amp;LEN(D994)))) + 1 - MIN(IFERROR(MIN(FIND({0,1,2,3,4,5,6,7,8,9},D994&amp;"0123456789",1)),LEN(D994)+1))),"")</f>
        <v/>
      </c>
      <c r="F994" s="4" t="s">
        <v>30</v>
      </c>
    </row>
    <row r="995" spans="1:6" ht="12.75" x14ac:dyDescent="0.2">
      <c r="A995" s="4">
        <v>993</v>
      </c>
      <c r="B995" s="5" t="s">
        <v>1368</v>
      </c>
      <c r="C995" s="6">
        <v>5</v>
      </c>
      <c r="D995" s="7" t="s">
        <v>678</v>
      </c>
      <c r="E995" s="9" t="str">
        <f ca="1">IFERROR(MID(D995,MIN(IFERROR(MIN(FIND({0,1,2,3,4,5,6,7,8,9},D995&amp;"0123456789",1)),LEN(D995)+1)),LOOKUP(1,0*MID(D995,ROW(INDIRECT("1:"&amp;LEN(D995))),1),ROW(INDIRECT("1:"&amp;LEN(D995)))) + 1 - MIN(IFERROR(MIN(FIND({0,1,2,3,4,5,6,7,8,9},D995&amp;"0123456789",1)),LEN(D995)+1))),"")</f>
        <v>16 July 2020</v>
      </c>
      <c r="F995" s="4" t="s">
        <v>679</v>
      </c>
    </row>
    <row r="996" spans="1:6" ht="12.75" x14ac:dyDescent="0.2">
      <c r="A996" s="4">
        <v>994</v>
      </c>
      <c r="B996" s="5" t="s">
        <v>49</v>
      </c>
      <c r="C996" s="2" t="s">
        <v>49</v>
      </c>
      <c r="D996" s="7" t="s">
        <v>680</v>
      </c>
      <c r="E996" s="9" t="str">
        <f ca="1">IFERROR(MID(D996,MIN(IFERROR(MIN(FIND({0,1,2,3,4,5,6,7,8,9},D996&amp;"0123456789",1)),LEN(D996)+1)),LOOKUP(1,0*MID(D996,ROW(INDIRECT("1:"&amp;LEN(D996))),1),ROW(INDIRECT("1:"&amp;LEN(D996)))) + 1 - MIN(IFERROR(MIN(FIND({0,1,2,3,4,5,6,7,8,9},D996&amp;"0123456789",1)),LEN(D996)+1))),"")</f>
        <v>21 July 2020</v>
      </c>
      <c r="F996" s="4" t="s">
        <v>681</v>
      </c>
    </row>
    <row r="997" spans="1:6" ht="12.75" x14ac:dyDescent="0.2">
      <c r="A997" s="4">
        <v>995</v>
      </c>
      <c r="B997" s="5" t="s">
        <v>182</v>
      </c>
      <c r="C997" s="6">
        <v>3</v>
      </c>
      <c r="D997" s="7" t="s">
        <v>682</v>
      </c>
      <c r="E997" s="9" t="str">
        <f ca="1">IFERROR(MID(D997,MIN(IFERROR(MIN(FIND({0,1,2,3,4,5,6,7,8,9},D997&amp;"0123456789",1)),LEN(D997)+1)),LOOKUP(1,0*MID(D997,ROW(INDIRECT("1:"&amp;LEN(D997))),1),ROW(INDIRECT("1:"&amp;LEN(D997)))) + 1 - MIN(IFERROR(MIN(FIND({0,1,2,3,4,5,6,7,8,9},D997&amp;"0123456789",1)),LEN(D997)+1))),"")</f>
        <v>6 July 2020</v>
      </c>
      <c r="F997" s="4" t="s">
        <v>683</v>
      </c>
    </row>
    <row r="998" spans="1:6" ht="12.75" x14ac:dyDescent="0.2">
      <c r="A998" s="4">
        <v>996</v>
      </c>
      <c r="B998" s="5" t="s">
        <v>182</v>
      </c>
      <c r="C998" s="6">
        <v>2</v>
      </c>
      <c r="D998" s="2" t="s">
        <v>29</v>
      </c>
      <c r="E998" s="9" t="str">
        <f ca="1">IFERROR(MID(D998,MIN(IFERROR(MIN(FIND({0,1,2,3,4,5,6,7,8,9},D998&amp;"0123456789",1)),LEN(D998)+1)),LOOKUP(1,0*MID(D998,ROW(INDIRECT("1:"&amp;LEN(D998))),1),ROW(INDIRECT("1:"&amp;LEN(D998)))) + 1 - MIN(IFERROR(MIN(FIND({0,1,2,3,4,5,6,7,8,9},D998&amp;"0123456789",1)),LEN(D998)+1))),"")</f>
        <v/>
      </c>
      <c r="F998" s="4" t="s">
        <v>30</v>
      </c>
    </row>
    <row r="999" spans="1:6" ht="12.75" x14ac:dyDescent="0.2">
      <c r="A999" s="4">
        <v>997</v>
      </c>
      <c r="B999" s="5" t="s">
        <v>182</v>
      </c>
      <c r="C999" s="6">
        <v>1</v>
      </c>
      <c r="D999" s="7" t="s">
        <v>1381</v>
      </c>
      <c r="E999" s="9" t="str">
        <f ca="1">IFERROR(MID(D999,MIN(IFERROR(MIN(FIND({0,1,2,3,4,5,6,7,8,9},D999&amp;"0123456789",1)),LEN(D999)+1)),LOOKUP(1,0*MID(D999,ROW(INDIRECT("1:"&amp;LEN(D999))),1),ROW(INDIRECT("1:"&amp;LEN(D999)))) + 1 - MIN(IFERROR(MIN(FIND({0,1,2,3,4,5,6,7,8,9},D999&amp;"0123456789",1)),LEN(D999)+1))),"")</f>
        <v>24 Jan 2020</v>
      </c>
      <c r="F999" s="4" t="s">
        <v>1382</v>
      </c>
    </row>
    <row r="1000" spans="1:6" ht="12.75" x14ac:dyDescent="0.2">
      <c r="A1000" s="4">
        <v>998</v>
      </c>
      <c r="B1000" s="5" t="s">
        <v>49</v>
      </c>
      <c r="C1000" s="2" t="s">
        <v>49</v>
      </c>
      <c r="D1000" s="7" t="s">
        <v>1383</v>
      </c>
      <c r="E1000" s="9" t="str">
        <f ca="1">IFERROR(MID(D1000,MIN(IFERROR(MIN(FIND({0,1,2,3,4,5,6,7,8,9},D1000&amp;"0123456789",1)),LEN(D1000)+1)),LOOKUP(1,0*MID(D1000,ROW(INDIRECT("1:"&amp;LEN(D1000))),1),ROW(INDIRECT("1:"&amp;LEN(D1000)))) + 1 - MIN(IFERROR(MIN(FIND({0,1,2,3,4,5,6,7,8,9},D1000&amp;"0123456789",1)),LEN(D1000)+1))),"")</f>
        <v>21 Mar 2020</v>
      </c>
      <c r="F1000" s="4" t="s">
        <v>1384</v>
      </c>
    </row>
    <row r="1001" spans="1:6" ht="12.75" x14ac:dyDescent="0.2">
      <c r="A1001" s="4">
        <v>999</v>
      </c>
      <c r="B1001" s="5" t="s">
        <v>1385</v>
      </c>
      <c r="C1001" s="6">
        <v>4</v>
      </c>
      <c r="D1001" s="7" t="s">
        <v>1386</v>
      </c>
      <c r="E1001" s="9" t="str">
        <f ca="1">IFERROR(MID(D1001,MIN(IFERROR(MIN(FIND({0,1,2,3,4,5,6,7,8,9},D1001&amp;"0123456789",1)),LEN(D1001)+1)),LOOKUP(1,0*MID(D1001,ROW(INDIRECT("1:"&amp;LEN(D1001))),1),ROW(INDIRECT("1:"&amp;LEN(D1001)))) + 1 - MIN(IFERROR(MIN(FIND({0,1,2,3,4,5,6,7,8,9},D1001&amp;"0123456789",1)),LEN(D1001)+1))),"")</f>
        <v>31 Jan 2020</v>
      </c>
      <c r="F1001" s="4" t="s">
        <v>1387</v>
      </c>
    </row>
    <row r="1002" spans="1:6" ht="12.75" x14ac:dyDescent="0.2">
      <c r="A1002" s="4">
        <v>1000</v>
      </c>
      <c r="B1002" s="5" t="s">
        <v>1385</v>
      </c>
      <c r="C1002" s="6">
        <v>4</v>
      </c>
      <c r="D1002" s="7" t="s">
        <v>1388</v>
      </c>
      <c r="E1002" s="9" t="str">
        <f ca="1">IFERROR(MID(D1002,MIN(IFERROR(MIN(FIND({0,1,2,3,4,5,6,7,8,9},D1002&amp;"0123456789",1)),LEN(D1002)+1)),LOOKUP(1,0*MID(D1002,ROW(INDIRECT("1:"&amp;LEN(D1002))),1),ROW(INDIRECT("1:"&amp;LEN(D1002)))) + 1 - MIN(IFERROR(MIN(FIND({0,1,2,3,4,5,6,7,8,9},D1002&amp;"0123456789",1)),LEN(D1002)+1))),"")</f>
        <v>8 Jan 2020</v>
      </c>
      <c r="F1002" s="4" t="s">
        <v>1389</v>
      </c>
    </row>
    <row r="1003" spans="1:6" ht="12.75" x14ac:dyDescent="0.2">
      <c r="A1003" s="4">
        <v>1001</v>
      </c>
      <c r="B1003" s="5" t="s">
        <v>1385</v>
      </c>
      <c r="C1003" s="6">
        <v>4</v>
      </c>
      <c r="D1003" s="7" t="s">
        <v>1390</v>
      </c>
      <c r="E1003" s="9" t="str">
        <f ca="1">IFERROR(MID(D1003,MIN(IFERROR(MIN(FIND({0,1,2,3,4,5,6,7,8,9},D1003&amp;"0123456789",1)),LEN(D1003)+1)),LOOKUP(1,0*MID(D1003,ROW(INDIRECT("1:"&amp;LEN(D1003))),1),ROW(INDIRECT("1:"&amp;LEN(D1003)))) + 1 - MIN(IFERROR(MIN(FIND({0,1,2,3,4,5,6,7,8,9},D1003&amp;"0123456789",1)),LEN(D1003)+1))),"")</f>
        <v>22 Oct 2019</v>
      </c>
      <c r="F1003" s="4" t="s">
        <v>1391</v>
      </c>
    </row>
    <row r="1004" spans="1:6" ht="12.75" x14ac:dyDescent="0.2">
      <c r="A1004" s="4">
        <v>1002</v>
      </c>
      <c r="B1004" s="5" t="s">
        <v>1385</v>
      </c>
      <c r="C1004" s="6">
        <v>5</v>
      </c>
      <c r="D1004" s="2" t="s">
        <v>29</v>
      </c>
      <c r="E1004" s="9" t="str">
        <f ca="1">IFERROR(MID(D1004,MIN(IFERROR(MIN(FIND({0,1,2,3,4,5,6,7,8,9},D1004&amp;"0123456789",1)),LEN(D1004)+1)),LOOKUP(1,0*MID(D1004,ROW(INDIRECT("1:"&amp;LEN(D1004))),1),ROW(INDIRECT("1:"&amp;LEN(D1004)))) + 1 - MIN(IFERROR(MIN(FIND({0,1,2,3,4,5,6,7,8,9},D1004&amp;"0123456789",1)),LEN(D1004)+1))),"")</f>
        <v/>
      </c>
      <c r="F1004" s="4" t="s">
        <v>30</v>
      </c>
    </row>
    <row r="1005" spans="1:6" ht="12.75" x14ac:dyDescent="0.2">
      <c r="A1005" s="4">
        <v>1003</v>
      </c>
      <c r="B1005" s="5" t="s">
        <v>1385</v>
      </c>
      <c r="C1005" s="6">
        <v>2</v>
      </c>
      <c r="D1005" s="7" t="s">
        <v>1392</v>
      </c>
      <c r="E1005" s="9" t="str">
        <f ca="1">IFERROR(MID(D1005,MIN(IFERROR(MIN(FIND({0,1,2,3,4,5,6,7,8,9},D1005&amp;"0123456789",1)),LEN(D1005)+1)),LOOKUP(1,0*MID(D1005,ROW(INDIRECT("1:"&amp;LEN(D1005))),1),ROW(INDIRECT("1:"&amp;LEN(D1005)))) + 1 - MIN(IFERROR(MIN(FIND({0,1,2,3,4,5,6,7,8,9},D1005&amp;"0123456789",1)),LEN(D1005)+1))),"")</f>
        <v>2 July 2020</v>
      </c>
      <c r="F1005" s="4" t="s">
        <v>1393</v>
      </c>
    </row>
    <row r="1006" spans="1:6" ht="12.75" x14ac:dyDescent="0.2">
      <c r="A1006" s="4">
        <v>1004</v>
      </c>
      <c r="B1006" s="5" t="s">
        <v>49</v>
      </c>
      <c r="C1006" s="2" t="s">
        <v>49</v>
      </c>
      <c r="D1006" s="7" t="s">
        <v>1394</v>
      </c>
      <c r="E1006" s="9" t="str">
        <f ca="1">IFERROR(MID(D1006,MIN(IFERROR(MIN(FIND({0,1,2,3,4,5,6,7,8,9},D1006&amp;"0123456789",1)),LEN(D1006)+1)),LOOKUP(1,0*MID(D1006,ROW(INDIRECT("1:"&amp;LEN(D1006))),1),ROW(INDIRECT("1:"&amp;LEN(D1006)))) + 1 - MIN(IFERROR(MIN(FIND({0,1,2,3,4,5,6,7,8,9},D1006&amp;"0123456789",1)),LEN(D1006)+1))),"")</f>
        <v>3 Jan 2020</v>
      </c>
      <c r="F1006" s="4" t="s">
        <v>1395</v>
      </c>
    </row>
    <row r="1007" spans="1:6" ht="12.75" x14ac:dyDescent="0.2">
      <c r="A1007" s="4">
        <v>1005</v>
      </c>
      <c r="B1007" s="5" t="s">
        <v>1396</v>
      </c>
      <c r="C1007" s="6">
        <v>5</v>
      </c>
      <c r="D1007" s="2" t="s">
        <v>29</v>
      </c>
      <c r="E1007" s="9" t="str">
        <f ca="1">IFERROR(MID(D1007,MIN(IFERROR(MIN(FIND({0,1,2,3,4,5,6,7,8,9},D1007&amp;"0123456789",1)),LEN(D1007)+1)),LOOKUP(1,0*MID(D1007,ROW(INDIRECT("1:"&amp;LEN(D1007))),1),ROW(INDIRECT("1:"&amp;LEN(D1007)))) + 1 - MIN(IFERROR(MIN(FIND({0,1,2,3,4,5,6,7,8,9},D1007&amp;"0123456789",1)),LEN(D1007)+1))),"")</f>
        <v/>
      </c>
      <c r="F1007" s="4" t="s">
        <v>30</v>
      </c>
    </row>
    <row r="1008" spans="1:6" ht="12.75" x14ac:dyDescent="0.2">
      <c r="A1008" s="4">
        <v>1006</v>
      </c>
      <c r="B1008" s="5" t="s">
        <v>1396</v>
      </c>
      <c r="C1008" s="6">
        <v>1</v>
      </c>
      <c r="D1008" s="2" t="s">
        <v>29</v>
      </c>
      <c r="E1008" s="9" t="str">
        <f ca="1">IFERROR(MID(D1008,MIN(IFERROR(MIN(FIND({0,1,2,3,4,5,6,7,8,9},D1008&amp;"0123456789",1)),LEN(D1008)+1)),LOOKUP(1,0*MID(D1008,ROW(INDIRECT("1:"&amp;LEN(D1008))),1),ROW(INDIRECT("1:"&amp;LEN(D1008)))) + 1 - MIN(IFERROR(MIN(FIND({0,1,2,3,4,5,6,7,8,9},D1008&amp;"0123456789",1)),LEN(D1008)+1))),"")</f>
        <v/>
      </c>
      <c r="F1008" s="4" t="s">
        <v>30</v>
      </c>
    </row>
    <row r="1009" spans="1:6" ht="12.75" x14ac:dyDescent="0.2">
      <c r="A1009" s="4">
        <v>1007</v>
      </c>
      <c r="B1009" s="5" t="s">
        <v>49</v>
      </c>
      <c r="C1009" s="2" t="s">
        <v>49</v>
      </c>
      <c r="D1009" s="2" t="s">
        <v>29</v>
      </c>
      <c r="E1009" s="9" t="str">
        <f ca="1">IFERROR(MID(D1009,MIN(IFERROR(MIN(FIND({0,1,2,3,4,5,6,7,8,9},D1009&amp;"0123456789",1)),LEN(D1009)+1)),LOOKUP(1,0*MID(D1009,ROW(INDIRECT("1:"&amp;LEN(D1009))),1),ROW(INDIRECT("1:"&amp;LEN(D1009)))) + 1 - MIN(IFERROR(MIN(FIND({0,1,2,3,4,5,6,7,8,9},D1009&amp;"0123456789",1)),LEN(D1009)+1))),"")</f>
        <v/>
      </c>
      <c r="F1009" s="4" t="s">
        <v>30</v>
      </c>
    </row>
    <row r="1010" spans="1:6" ht="12.75" x14ac:dyDescent="0.2">
      <c r="A1010" s="4">
        <v>1008</v>
      </c>
      <c r="B1010" s="5" t="s">
        <v>49</v>
      </c>
      <c r="C1010" s="2" t="s">
        <v>49</v>
      </c>
      <c r="D1010" s="7" t="s">
        <v>1397</v>
      </c>
      <c r="E1010" s="9" t="str">
        <f ca="1">IFERROR(MID(D1010,MIN(IFERROR(MIN(FIND({0,1,2,3,4,5,6,7,8,9},D1010&amp;"0123456789",1)),LEN(D1010)+1)),LOOKUP(1,0*MID(D1010,ROW(INDIRECT("1:"&amp;LEN(D1010))),1),ROW(INDIRECT("1:"&amp;LEN(D1010)))) + 1 - MIN(IFERROR(MIN(FIND({0,1,2,3,4,5,6,7,8,9},D1010&amp;"0123456789",1)),LEN(D1010)+1))),"")</f>
        <v>15 June 2020</v>
      </c>
      <c r="F1010" s="4" t="s">
        <v>1398</v>
      </c>
    </row>
    <row r="1011" spans="1:6" ht="12.75" x14ac:dyDescent="0.2">
      <c r="A1011" s="4">
        <v>1009</v>
      </c>
      <c r="B1011" s="5" t="s">
        <v>49</v>
      </c>
      <c r="C1011" s="2" t="s">
        <v>49</v>
      </c>
      <c r="D1011" s="7" t="s">
        <v>1399</v>
      </c>
      <c r="E1011" s="9" t="str">
        <f ca="1">IFERROR(MID(D1011,MIN(IFERROR(MIN(FIND({0,1,2,3,4,5,6,7,8,9},D1011&amp;"0123456789",1)),LEN(D1011)+1)),LOOKUP(1,0*MID(D1011,ROW(INDIRECT("1:"&amp;LEN(D1011))),1),ROW(INDIRECT("1:"&amp;LEN(D1011)))) + 1 - MIN(IFERROR(MIN(FIND({0,1,2,3,4,5,6,7,8,9},D1011&amp;"0123456789",1)),LEN(D1011)+1))),"")</f>
        <v>25 May 2020</v>
      </c>
      <c r="F1011" s="4" t="s">
        <v>1400</v>
      </c>
    </row>
    <row r="1012" spans="1:6" ht="12.75" x14ac:dyDescent="0.2">
      <c r="A1012" s="4">
        <v>1010</v>
      </c>
      <c r="B1012" s="5" t="s">
        <v>1401</v>
      </c>
      <c r="C1012" s="6">
        <v>1</v>
      </c>
      <c r="D1012" s="2" t="s">
        <v>29</v>
      </c>
      <c r="E1012" s="9" t="str">
        <f ca="1">IFERROR(MID(D1012,MIN(IFERROR(MIN(FIND({0,1,2,3,4,5,6,7,8,9},D1012&amp;"0123456789",1)),LEN(D1012)+1)),LOOKUP(1,0*MID(D1012,ROW(INDIRECT("1:"&amp;LEN(D1012))),1),ROW(INDIRECT("1:"&amp;LEN(D1012)))) + 1 - MIN(IFERROR(MIN(FIND({0,1,2,3,4,5,6,7,8,9},D1012&amp;"0123456789",1)),LEN(D1012)+1))),"")</f>
        <v/>
      </c>
      <c r="F1012" s="4" t="s">
        <v>30</v>
      </c>
    </row>
    <row r="1013" spans="1:6" ht="12.75" x14ac:dyDescent="0.2">
      <c r="A1013" s="4">
        <v>1011</v>
      </c>
      <c r="B1013" s="5" t="s">
        <v>1401</v>
      </c>
      <c r="C1013" s="6">
        <v>1</v>
      </c>
      <c r="D1013" s="7" t="s">
        <v>1402</v>
      </c>
      <c r="E1013" s="9" t="str">
        <f ca="1">IFERROR(MID(D1013,MIN(IFERROR(MIN(FIND({0,1,2,3,4,5,6,7,8,9},D1013&amp;"0123456789",1)),LEN(D1013)+1)),LOOKUP(1,0*MID(D1013,ROW(INDIRECT("1:"&amp;LEN(D1013))),1),ROW(INDIRECT("1:"&amp;LEN(D1013)))) + 1 - MIN(IFERROR(MIN(FIND({0,1,2,3,4,5,6,7,8,9},D1013&amp;"0123456789",1)),LEN(D1013)+1))),"")</f>
        <v>5 July 2019</v>
      </c>
      <c r="F1013" s="4" t="s">
        <v>1403</v>
      </c>
    </row>
    <row r="1014" spans="1:6" ht="12.75" x14ac:dyDescent="0.2">
      <c r="A1014" s="4">
        <v>1012</v>
      </c>
      <c r="B1014" s="5" t="s">
        <v>49</v>
      </c>
      <c r="C1014" s="2" t="s">
        <v>49</v>
      </c>
      <c r="D1014" s="7" t="s">
        <v>1404</v>
      </c>
      <c r="E1014" s="9" t="str">
        <f ca="1">IFERROR(MID(D1014,MIN(IFERROR(MIN(FIND({0,1,2,3,4,5,6,7,8,9},D1014&amp;"0123456789",1)),LEN(D1014)+1)),LOOKUP(1,0*MID(D1014,ROW(INDIRECT("1:"&amp;LEN(D1014))),1),ROW(INDIRECT("1:"&amp;LEN(D1014)))) + 1 - MIN(IFERROR(MIN(FIND({0,1,2,3,4,5,6,7,8,9},D1014&amp;"0123456789",1)),LEN(D1014)+1))),"")</f>
        <v>11 Jan 2020</v>
      </c>
      <c r="F1014" s="4" t="s">
        <v>1405</v>
      </c>
    </row>
    <row r="1015" spans="1:6" ht="12.75" x14ac:dyDescent="0.2">
      <c r="A1015" s="4">
        <v>1013</v>
      </c>
      <c r="B1015" s="5" t="s">
        <v>1406</v>
      </c>
      <c r="C1015" s="6">
        <v>5</v>
      </c>
      <c r="D1015" s="7" t="s">
        <v>1407</v>
      </c>
      <c r="E1015" s="9" t="str">
        <f ca="1">IFERROR(MID(D1015,MIN(IFERROR(MIN(FIND({0,1,2,3,4,5,6,7,8,9},D1015&amp;"0123456789",1)),LEN(D1015)+1)),LOOKUP(1,0*MID(D1015,ROW(INDIRECT("1:"&amp;LEN(D1015))),1),ROW(INDIRECT("1:"&amp;LEN(D1015)))) + 1 - MIN(IFERROR(MIN(FIND({0,1,2,3,4,5,6,7,8,9},D1015&amp;"0123456789",1)),LEN(D1015)+1))),"")</f>
        <v>14 Sept 2019</v>
      </c>
      <c r="F1015" s="4" t="s">
        <v>1408</v>
      </c>
    </row>
    <row r="1016" spans="1:6" ht="12.75" x14ac:dyDescent="0.2">
      <c r="A1016" s="4">
        <v>1014</v>
      </c>
      <c r="B1016" s="5" t="s">
        <v>1406</v>
      </c>
      <c r="C1016" s="6">
        <v>4</v>
      </c>
      <c r="D1016" s="7" t="s">
        <v>1409</v>
      </c>
      <c r="E1016" s="9" t="str">
        <f ca="1">IFERROR(MID(D1016,MIN(IFERROR(MIN(FIND({0,1,2,3,4,5,6,7,8,9},D1016&amp;"0123456789",1)),LEN(D1016)+1)),LOOKUP(1,0*MID(D1016,ROW(INDIRECT("1:"&amp;LEN(D1016))),1),ROW(INDIRECT("1:"&amp;LEN(D1016)))) + 1 - MIN(IFERROR(MIN(FIND({0,1,2,3,4,5,6,7,8,9},D1016&amp;"0123456789",1)),LEN(D1016)+1))),"")</f>
        <v>13 Feb 2020</v>
      </c>
      <c r="F1016" s="4" t="s">
        <v>1410</v>
      </c>
    </row>
    <row r="1017" spans="1:6" ht="12.75" x14ac:dyDescent="0.2">
      <c r="A1017" s="4">
        <v>1015</v>
      </c>
      <c r="B1017" s="5" t="s">
        <v>1406</v>
      </c>
      <c r="C1017" s="6">
        <v>4</v>
      </c>
      <c r="D1017" s="7" t="s">
        <v>1411</v>
      </c>
      <c r="E1017" s="9" t="str">
        <f ca="1">IFERROR(MID(D1017,MIN(IFERROR(MIN(FIND({0,1,2,3,4,5,6,7,8,9},D1017&amp;"0123456789",1)),LEN(D1017)+1)),LOOKUP(1,0*MID(D1017,ROW(INDIRECT("1:"&amp;LEN(D1017))),1),ROW(INDIRECT("1:"&amp;LEN(D1017)))) + 1 - MIN(IFERROR(MIN(FIND({0,1,2,3,4,5,6,7,8,9},D1017&amp;"0123456789",1)),LEN(D1017)+1))),"")</f>
        <v>7 June 2020</v>
      </c>
      <c r="F1017" s="4" t="s">
        <v>1412</v>
      </c>
    </row>
    <row r="1018" spans="1:6" ht="12.75" x14ac:dyDescent="0.2">
      <c r="A1018" s="4">
        <v>1016</v>
      </c>
      <c r="B1018" s="5" t="s">
        <v>1406</v>
      </c>
      <c r="C1018" s="6">
        <v>5</v>
      </c>
      <c r="D1018" s="7" t="s">
        <v>1413</v>
      </c>
      <c r="E1018" s="9" t="str">
        <f ca="1">IFERROR(MID(D1018,MIN(IFERROR(MIN(FIND({0,1,2,3,4,5,6,7,8,9},D1018&amp;"0123456789",1)),LEN(D1018)+1)),LOOKUP(1,0*MID(D1018,ROW(INDIRECT("1:"&amp;LEN(D1018))),1),ROW(INDIRECT("1:"&amp;LEN(D1018)))) + 1 - MIN(IFERROR(MIN(FIND({0,1,2,3,4,5,6,7,8,9},D1018&amp;"0123456789",1)),LEN(D1018)+1))),"")</f>
        <v>15 July 2020</v>
      </c>
      <c r="F1018" s="4" t="s">
        <v>1414</v>
      </c>
    </row>
    <row r="1019" spans="1:6" ht="12.75" x14ac:dyDescent="0.2">
      <c r="A1019" s="4">
        <v>1017</v>
      </c>
      <c r="B1019" s="5" t="s">
        <v>1406</v>
      </c>
      <c r="C1019" s="6">
        <v>5</v>
      </c>
      <c r="D1019" s="7" t="s">
        <v>1415</v>
      </c>
      <c r="E1019" s="9" t="str">
        <f ca="1">IFERROR(MID(D1019,MIN(IFERROR(MIN(FIND({0,1,2,3,4,5,6,7,8,9},D1019&amp;"0123456789",1)),LEN(D1019)+1)),LOOKUP(1,0*MID(D1019,ROW(INDIRECT("1:"&amp;LEN(D1019))),1),ROW(INDIRECT("1:"&amp;LEN(D1019)))) + 1 - MIN(IFERROR(MIN(FIND({0,1,2,3,4,5,6,7,8,9},D1019&amp;"0123456789",1)),LEN(D1019)+1))),"")</f>
        <v>1 June 2020</v>
      </c>
      <c r="F1019" s="4" t="s">
        <v>1416</v>
      </c>
    </row>
    <row r="1020" spans="1:6" ht="12.75" x14ac:dyDescent="0.2">
      <c r="A1020" s="4">
        <v>1018</v>
      </c>
      <c r="B1020" s="5" t="s">
        <v>1406</v>
      </c>
      <c r="C1020" s="6">
        <v>5</v>
      </c>
      <c r="D1020" s="7" t="s">
        <v>1417</v>
      </c>
      <c r="E1020" s="9" t="str">
        <f ca="1">IFERROR(MID(D1020,MIN(IFERROR(MIN(FIND({0,1,2,3,4,5,6,7,8,9},D1020&amp;"0123456789",1)),LEN(D1020)+1)),LOOKUP(1,0*MID(D1020,ROW(INDIRECT("1:"&amp;LEN(D1020))),1),ROW(INDIRECT("1:"&amp;LEN(D1020)))) + 1 - MIN(IFERROR(MIN(FIND({0,1,2,3,4,5,6,7,8,9},D1020&amp;"0123456789",1)),LEN(D1020)+1))),"")</f>
        <v>22 July 2019</v>
      </c>
      <c r="F1020" s="4" t="s">
        <v>94</v>
      </c>
    </row>
    <row r="1021" spans="1:6" ht="12.75" x14ac:dyDescent="0.2">
      <c r="A1021" s="4">
        <v>1019</v>
      </c>
      <c r="B1021" s="5" t="s">
        <v>1406</v>
      </c>
      <c r="C1021" s="6">
        <v>5</v>
      </c>
      <c r="D1021" s="7" t="s">
        <v>1418</v>
      </c>
      <c r="E1021" s="9" t="str">
        <f ca="1">IFERROR(MID(D1021,MIN(IFERROR(MIN(FIND({0,1,2,3,4,5,6,7,8,9},D1021&amp;"0123456789",1)),LEN(D1021)+1)),LOOKUP(1,0*MID(D1021,ROW(INDIRECT("1:"&amp;LEN(D1021))),1),ROW(INDIRECT("1:"&amp;LEN(D1021)))) + 1 - MIN(IFERROR(MIN(FIND({0,1,2,3,4,5,6,7,8,9},D1021&amp;"0123456789",1)),LEN(D1021)+1))),"")</f>
        <v>25 May 2019</v>
      </c>
      <c r="F1021" s="4" t="s">
        <v>1419</v>
      </c>
    </row>
    <row r="1022" spans="1:6" ht="12.75" x14ac:dyDescent="0.2">
      <c r="A1022" s="4">
        <v>1020</v>
      </c>
      <c r="B1022" s="5" t="s">
        <v>1406</v>
      </c>
      <c r="C1022" s="6">
        <v>5</v>
      </c>
      <c r="D1022" s="7" t="s">
        <v>1420</v>
      </c>
      <c r="E1022" s="9" t="str">
        <f ca="1">IFERROR(MID(D1022,MIN(IFERROR(MIN(FIND({0,1,2,3,4,5,6,7,8,9},D1022&amp;"0123456789",1)),LEN(D1022)+1)),LOOKUP(1,0*MID(D1022,ROW(INDIRECT("1:"&amp;LEN(D1022))),1),ROW(INDIRECT("1:"&amp;LEN(D1022)))) + 1 - MIN(IFERROR(MIN(FIND({0,1,2,3,4,5,6,7,8,9},D1022&amp;"0123456789",1)),LEN(D1022)+1))),"")</f>
        <v>10 Aug 2019</v>
      </c>
      <c r="F1022" s="4" t="s">
        <v>141</v>
      </c>
    </row>
    <row r="1023" spans="1:6" ht="12.75" x14ac:dyDescent="0.2">
      <c r="A1023" s="4">
        <v>1021</v>
      </c>
      <c r="B1023" s="5" t="s">
        <v>1406</v>
      </c>
      <c r="C1023" s="6">
        <v>5</v>
      </c>
      <c r="D1023" s="7" t="s">
        <v>1421</v>
      </c>
      <c r="E1023" s="9" t="str">
        <f ca="1">IFERROR(MID(D1023,MIN(IFERROR(MIN(FIND({0,1,2,3,4,5,6,7,8,9},D1023&amp;"0123456789",1)),LEN(D1023)+1)),LOOKUP(1,0*MID(D1023,ROW(INDIRECT("1:"&amp;LEN(D1023))),1),ROW(INDIRECT("1:"&amp;LEN(D1023)))) + 1 - MIN(IFERROR(MIN(FIND({0,1,2,3,4,5,6,7,8,9},D1023&amp;"0123456789",1)),LEN(D1023)+1))),"")</f>
        <v>19 Feb 2020</v>
      </c>
      <c r="F1023" s="4" t="s">
        <v>1422</v>
      </c>
    </row>
    <row r="1024" spans="1:6" ht="12.75" x14ac:dyDescent="0.2">
      <c r="A1024" s="4">
        <v>1022</v>
      </c>
      <c r="B1024" s="5" t="s">
        <v>1406</v>
      </c>
      <c r="C1024" s="6">
        <v>5</v>
      </c>
      <c r="D1024" s="7" t="s">
        <v>1423</v>
      </c>
      <c r="E1024" s="9" t="str">
        <f ca="1">IFERROR(MID(D1024,MIN(IFERROR(MIN(FIND({0,1,2,3,4,5,6,7,8,9},D1024&amp;"0123456789",1)),LEN(D1024)+1)),LOOKUP(1,0*MID(D1024,ROW(INDIRECT("1:"&amp;LEN(D1024))),1),ROW(INDIRECT("1:"&amp;LEN(D1024)))) + 1 - MIN(IFERROR(MIN(FIND({0,1,2,3,4,5,6,7,8,9},D1024&amp;"0123456789",1)),LEN(D1024)+1))),"")</f>
        <v>27 May 2019</v>
      </c>
      <c r="F1024" s="4" t="s">
        <v>1424</v>
      </c>
    </row>
    <row r="1025" spans="1:6" ht="12.75" x14ac:dyDescent="0.2">
      <c r="A1025" s="4">
        <v>1023</v>
      </c>
      <c r="B1025" s="5" t="s">
        <v>1406</v>
      </c>
      <c r="C1025" s="6">
        <v>1</v>
      </c>
      <c r="D1025" s="7" t="s">
        <v>1425</v>
      </c>
      <c r="E1025" s="9" t="str">
        <f ca="1">IFERROR(MID(D1025,MIN(IFERROR(MIN(FIND({0,1,2,3,4,5,6,7,8,9},D1025&amp;"0123456789",1)),LEN(D1025)+1)),LOOKUP(1,0*MID(D1025,ROW(INDIRECT("1:"&amp;LEN(D1025))),1),ROW(INDIRECT("1:"&amp;LEN(D1025)))) + 1 - MIN(IFERROR(MIN(FIND({0,1,2,3,4,5,6,7,8,9},D1025&amp;"0123456789",1)),LEN(D1025)+1))),"")</f>
        <v>10 July 2019</v>
      </c>
      <c r="F1025" s="4" t="s">
        <v>1426</v>
      </c>
    </row>
    <row r="1026" spans="1:6" ht="12.75" x14ac:dyDescent="0.2">
      <c r="A1026" s="4">
        <v>1024</v>
      </c>
      <c r="B1026" s="5" t="s">
        <v>1406</v>
      </c>
      <c r="C1026" s="6">
        <v>1</v>
      </c>
      <c r="D1026" s="2" t="s">
        <v>1427</v>
      </c>
      <c r="E1026" s="9" t="str">
        <f ca="1">IFERROR(MID(D1026,MIN(IFERROR(MIN(FIND({0,1,2,3,4,5,6,7,8,9},D1026&amp;"0123456789",1)),LEN(D1026)+1)),LOOKUP(1,0*MID(D1026,ROW(INDIRECT("1:"&amp;LEN(D1026))),1),ROW(INDIRECT("1:"&amp;LEN(D1026)))) + 1 - MIN(IFERROR(MIN(FIND({0,1,2,3,4,5,6,7,8,9},D1026&amp;"0123456789",1)),LEN(D1026)+1))),"")</f>
        <v>8 July 2019</v>
      </c>
      <c r="F1026" s="4" t="s">
        <v>1428</v>
      </c>
    </row>
    <row r="1027" spans="1:6" ht="12.75" x14ac:dyDescent="0.2">
      <c r="A1027" s="4">
        <v>1025</v>
      </c>
      <c r="B1027" s="5" t="s">
        <v>1406</v>
      </c>
      <c r="C1027" s="6">
        <v>1</v>
      </c>
      <c r="D1027" s="2" t="s">
        <v>29</v>
      </c>
      <c r="E1027" s="9" t="str">
        <f ca="1">IFERROR(MID(D1027,MIN(IFERROR(MIN(FIND({0,1,2,3,4,5,6,7,8,9},D1027&amp;"0123456789",1)),LEN(D1027)+1)),LOOKUP(1,0*MID(D1027,ROW(INDIRECT("1:"&amp;LEN(D1027))),1),ROW(INDIRECT("1:"&amp;LEN(D1027)))) + 1 - MIN(IFERROR(MIN(FIND({0,1,2,3,4,5,6,7,8,9},D1027&amp;"0123456789",1)),LEN(D1027)+1))),"")</f>
        <v/>
      </c>
      <c r="F1027" s="4" t="s">
        <v>30</v>
      </c>
    </row>
    <row r="1028" spans="1:6" ht="12.75" x14ac:dyDescent="0.2">
      <c r="A1028" s="4">
        <v>1026</v>
      </c>
      <c r="B1028" s="5" t="s">
        <v>1406</v>
      </c>
      <c r="C1028" s="6">
        <v>1</v>
      </c>
      <c r="D1028" s="2" t="s">
        <v>29</v>
      </c>
      <c r="E1028" s="9" t="str">
        <f ca="1">IFERROR(MID(D1028,MIN(IFERROR(MIN(FIND({0,1,2,3,4,5,6,7,8,9},D1028&amp;"0123456789",1)),LEN(D1028)+1)),LOOKUP(1,0*MID(D1028,ROW(INDIRECT("1:"&amp;LEN(D1028))),1),ROW(INDIRECT("1:"&amp;LEN(D1028)))) + 1 - MIN(IFERROR(MIN(FIND({0,1,2,3,4,5,6,7,8,9},D1028&amp;"0123456789",1)),LEN(D1028)+1))),"")</f>
        <v/>
      </c>
      <c r="F1028" s="4" t="s">
        <v>30</v>
      </c>
    </row>
    <row r="1029" spans="1:6" ht="12.75" x14ac:dyDescent="0.2">
      <c r="A1029" s="4">
        <v>1027</v>
      </c>
      <c r="B1029" s="5" t="s">
        <v>49</v>
      </c>
      <c r="C1029" s="2" t="s">
        <v>49</v>
      </c>
      <c r="D1029" s="2" t="s">
        <v>29</v>
      </c>
      <c r="E1029" s="9" t="str">
        <f ca="1">IFERROR(MID(D1029,MIN(IFERROR(MIN(FIND({0,1,2,3,4,5,6,7,8,9},D1029&amp;"0123456789",1)),LEN(D1029)+1)),LOOKUP(1,0*MID(D1029,ROW(INDIRECT("1:"&amp;LEN(D1029))),1),ROW(INDIRECT("1:"&amp;LEN(D1029)))) + 1 - MIN(IFERROR(MIN(FIND({0,1,2,3,4,5,6,7,8,9},D1029&amp;"0123456789",1)),LEN(D1029)+1))),"")</f>
        <v/>
      </c>
      <c r="F1029" s="4" t="s">
        <v>30</v>
      </c>
    </row>
    <row r="1030" spans="1:6" ht="12.75" x14ac:dyDescent="0.2">
      <c r="A1030" s="4">
        <v>1028</v>
      </c>
      <c r="B1030" s="5" t="s">
        <v>49</v>
      </c>
      <c r="C1030" s="2" t="s">
        <v>49</v>
      </c>
      <c r="D1030" s="7" t="s">
        <v>1429</v>
      </c>
      <c r="E1030" s="9" t="str">
        <f ca="1">IFERROR(MID(D1030,MIN(IFERROR(MIN(FIND({0,1,2,3,4,5,6,7,8,9},D1030&amp;"0123456789",1)),LEN(D1030)+1)),LOOKUP(1,0*MID(D1030,ROW(INDIRECT("1:"&amp;LEN(D1030))),1),ROW(INDIRECT("1:"&amp;LEN(D1030)))) + 1 - MIN(IFERROR(MIN(FIND({0,1,2,3,4,5,6,7,8,9},D1030&amp;"0123456789",1)),LEN(D1030)+1))),"")</f>
        <v>25 June 2020</v>
      </c>
      <c r="F1030" s="4" t="s">
        <v>1430</v>
      </c>
    </row>
    <row r="1031" spans="1:6" ht="12.75" x14ac:dyDescent="0.2">
      <c r="A1031" s="4">
        <v>1029</v>
      </c>
      <c r="B1031" s="5" t="s">
        <v>49</v>
      </c>
      <c r="C1031" s="2" t="s">
        <v>49</v>
      </c>
      <c r="D1031" s="7" t="s">
        <v>1431</v>
      </c>
      <c r="E1031" s="9" t="str">
        <f ca="1">IFERROR(MID(D1031,MIN(IFERROR(MIN(FIND({0,1,2,3,4,5,6,7,8,9},D1031&amp;"0123456789",1)),LEN(D1031)+1)),LOOKUP(1,0*MID(D1031,ROW(INDIRECT("1:"&amp;LEN(D1031))),1),ROW(INDIRECT("1:"&amp;LEN(D1031)))) + 1 - MIN(IFERROR(MIN(FIND({0,1,2,3,4,5,6,7,8,9},D1031&amp;"0123456789",1)),LEN(D1031)+1))),"")</f>
        <v>11 July 2020</v>
      </c>
      <c r="F1031" s="4" t="s">
        <v>1432</v>
      </c>
    </row>
    <row r="1032" spans="1:6" ht="12.75" x14ac:dyDescent="0.2">
      <c r="A1032" s="4">
        <v>1030</v>
      </c>
      <c r="B1032" s="5" t="s">
        <v>907</v>
      </c>
      <c r="C1032" s="6">
        <v>5</v>
      </c>
      <c r="D1032" s="7" t="s">
        <v>1433</v>
      </c>
      <c r="E1032" s="9" t="str">
        <f ca="1">IFERROR(MID(D1032,MIN(IFERROR(MIN(FIND({0,1,2,3,4,5,6,7,8,9},D1032&amp;"0123456789",1)),LEN(D1032)+1)),LOOKUP(1,0*MID(D1032,ROW(INDIRECT("1:"&amp;LEN(D1032))),1),ROW(INDIRECT("1:"&amp;LEN(D1032)))) + 1 - MIN(IFERROR(MIN(FIND({0,1,2,3,4,5,6,7,8,9},D1032&amp;"0123456789",1)),LEN(D1032)+1))),"")</f>
        <v>23 July 2020</v>
      </c>
      <c r="F1032" s="4" t="s">
        <v>1434</v>
      </c>
    </row>
    <row r="1033" spans="1:6" ht="12.75" x14ac:dyDescent="0.2">
      <c r="A1033" s="4">
        <v>1031</v>
      </c>
      <c r="B1033" s="5" t="s">
        <v>907</v>
      </c>
      <c r="C1033" s="6">
        <v>5</v>
      </c>
      <c r="D1033" s="2" t="s">
        <v>29</v>
      </c>
      <c r="E1033" s="9" t="str">
        <f ca="1">IFERROR(MID(D1033,MIN(IFERROR(MIN(FIND({0,1,2,3,4,5,6,7,8,9},D1033&amp;"0123456789",1)),LEN(D1033)+1)),LOOKUP(1,0*MID(D1033,ROW(INDIRECT("1:"&amp;LEN(D1033))),1),ROW(INDIRECT("1:"&amp;LEN(D1033)))) + 1 - MIN(IFERROR(MIN(FIND({0,1,2,3,4,5,6,7,8,9},D1033&amp;"0123456789",1)),LEN(D1033)+1))),"")</f>
        <v/>
      </c>
      <c r="F1033" s="4" t="s">
        <v>30</v>
      </c>
    </row>
    <row r="1034" spans="1:6" ht="12.75" x14ac:dyDescent="0.2">
      <c r="A1034" s="4">
        <v>1032</v>
      </c>
      <c r="B1034" s="5" t="s">
        <v>907</v>
      </c>
      <c r="C1034" s="6">
        <v>2</v>
      </c>
      <c r="D1034" s="7" t="s">
        <v>95</v>
      </c>
      <c r="E1034" s="9" t="str">
        <f ca="1">IFERROR(MID(D1034,MIN(IFERROR(MIN(FIND({0,1,2,3,4,5,6,7,8,9},D1034&amp;"0123456789",1)),LEN(D1034)+1)),LOOKUP(1,0*MID(D1034,ROW(INDIRECT("1:"&amp;LEN(D1034))),1),ROW(INDIRECT("1:"&amp;LEN(D1034)))) + 1 - MIN(IFERROR(MIN(FIND({0,1,2,3,4,5,6,7,8,9},D1034&amp;"0123456789",1)),LEN(D1034)+1))),"")</f>
        <v>6 Mar 2020</v>
      </c>
      <c r="F1034" s="4" t="s">
        <v>96</v>
      </c>
    </row>
    <row r="1035" spans="1:6" ht="12.75" x14ac:dyDescent="0.2">
      <c r="A1035" s="4">
        <v>1033</v>
      </c>
      <c r="B1035" s="5" t="s">
        <v>49</v>
      </c>
      <c r="C1035" s="2" t="s">
        <v>49</v>
      </c>
      <c r="D1035" s="7" t="s">
        <v>97</v>
      </c>
      <c r="E1035" s="9" t="str">
        <f ca="1">IFERROR(MID(D1035,MIN(IFERROR(MIN(FIND({0,1,2,3,4,5,6,7,8,9},D1035&amp;"0123456789",1)),LEN(D1035)+1)),LOOKUP(1,0*MID(D1035,ROW(INDIRECT("1:"&amp;LEN(D1035))),1),ROW(INDIRECT("1:"&amp;LEN(D1035)))) + 1 - MIN(IFERROR(MIN(FIND({0,1,2,3,4,5,6,7,8,9},D1035&amp;"0123456789",1)),LEN(D1035)+1))),"")</f>
        <v>11 Feb 2020</v>
      </c>
      <c r="F1035" s="4" t="s">
        <v>98</v>
      </c>
    </row>
    <row r="1036" spans="1:6" ht="12.75" x14ac:dyDescent="0.2">
      <c r="A1036" s="4">
        <v>1034</v>
      </c>
      <c r="B1036" s="5" t="s">
        <v>116</v>
      </c>
      <c r="C1036" s="6">
        <v>4</v>
      </c>
      <c r="D1036" s="7" t="s">
        <v>99</v>
      </c>
      <c r="E1036" s="9" t="str">
        <f ca="1">IFERROR(MID(D1036,MIN(IFERROR(MIN(FIND({0,1,2,3,4,5,6,7,8,9},D1036&amp;"0123456789",1)),LEN(D1036)+1)),LOOKUP(1,0*MID(D1036,ROW(INDIRECT("1:"&amp;LEN(D1036))),1),ROW(INDIRECT("1:"&amp;LEN(D1036)))) + 1 - MIN(IFERROR(MIN(FIND({0,1,2,3,4,5,6,7,8,9},D1036&amp;"0123456789",1)),LEN(D1036)+1))),"")</f>
        <v>25 July 2020</v>
      </c>
      <c r="F1036" s="4" t="s">
        <v>100</v>
      </c>
    </row>
    <row r="1037" spans="1:6" ht="12.75" x14ac:dyDescent="0.2">
      <c r="A1037" s="4">
        <v>1035</v>
      </c>
      <c r="B1037" s="5" t="s">
        <v>116</v>
      </c>
      <c r="C1037" s="6">
        <v>4</v>
      </c>
      <c r="D1037" s="7" t="s">
        <v>101</v>
      </c>
      <c r="E1037" s="9" t="str">
        <f ca="1">IFERROR(MID(D1037,MIN(IFERROR(MIN(FIND({0,1,2,3,4,5,6,7,8,9},D1037&amp;"0123456789",1)),LEN(D1037)+1)),LOOKUP(1,0*MID(D1037,ROW(INDIRECT("1:"&amp;LEN(D1037))),1),ROW(INDIRECT("1:"&amp;LEN(D1037)))) + 1 - MIN(IFERROR(MIN(FIND({0,1,2,3,4,5,6,7,8,9},D1037&amp;"0123456789",1)),LEN(D1037)+1))),"")</f>
        <v>30 June 2020</v>
      </c>
      <c r="F1037" s="4" t="s">
        <v>102</v>
      </c>
    </row>
    <row r="1038" spans="1:6" ht="12.75" x14ac:dyDescent="0.2">
      <c r="A1038" s="4">
        <v>1036</v>
      </c>
      <c r="B1038" s="5" t="s">
        <v>116</v>
      </c>
      <c r="C1038" s="6">
        <v>5</v>
      </c>
      <c r="D1038" s="7" t="s">
        <v>103</v>
      </c>
      <c r="E1038" s="9" t="str">
        <f ca="1">IFERROR(MID(D1038,MIN(IFERROR(MIN(FIND({0,1,2,3,4,5,6,7,8,9},D1038&amp;"0123456789",1)),LEN(D1038)+1)),LOOKUP(1,0*MID(D1038,ROW(INDIRECT("1:"&amp;LEN(D1038))),1),ROW(INDIRECT("1:"&amp;LEN(D1038)))) + 1 - MIN(IFERROR(MIN(FIND({0,1,2,3,4,5,6,7,8,9},D1038&amp;"0123456789",1)),LEN(D1038)+1))),"")</f>
        <v>24 Feb 2020</v>
      </c>
      <c r="F1038" s="4" t="s">
        <v>104</v>
      </c>
    </row>
    <row r="1039" spans="1:6" ht="12.75" x14ac:dyDescent="0.2">
      <c r="A1039" s="4">
        <v>1037</v>
      </c>
      <c r="B1039" s="5" t="s">
        <v>116</v>
      </c>
      <c r="C1039" s="6">
        <v>5</v>
      </c>
      <c r="D1039" s="7" t="s">
        <v>106</v>
      </c>
      <c r="E1039" s="9" t="str">
        <f ca="1">IFERROR(MID(D1039,MIN(IFERROR(MIN(FIND({0,1,2,3,4,5,6,7,8,9},D1039&amp;"0123456789",1)),LEN(D1039)+1)),LOOKUP(1,0*MID(D1039,ROW(INDIRECT("1:"&amp;LEN(D1039))),1),ROW(INDIRECT("1:"&amp;LEN(D1039)))) + 1 - MIN(IFERROR(MIN(FIND({0,1,2,3,4,5,6,7,8,9},D1039&amp;"0123456789",1)),LEN(D1039)+1))),"")</f>
        <v>15 Feb 2020</v>
      </c>
      <c r="F1039" s="4" t="s">
        <v>107</v>
      </c>
    </row>
    <row r="1040" spans="1:6" ht="12.75" x14ac:dyDescent="0.2">
      <c r="A1040" s="4">
        <v>1038</v>
      </c>
      <c r="B1040" s="5" t="s">
        <v>116</v>
      </c>
      <c r="C1040" s="6">
        <v>5</v>
      </c>
      <c r="D1040" s="7" t="s">
        <v>108</v>
      </c>
      <c r="E1040" s="9" t="str">
        <f ca="1">IFERROR(MID(D1040,MIN(IFERROR(MIN(FIND({0,1,2,3,4,5,6,7,8,9},D1040&amp;"0123456789",1)),LEN(D1040)+1)),LOOKUP(1,0*MID(D1040,ROW(INDIRECT("1:"&amp;LEN(D1040))),1),ROW(INDIRECT("1:"&amp;LEN(D1040)))) + 1 - MIN(IFERROR(MIN(FIND({0,1,2,3,4,5,6,7,8,9},D1040&amp;"0123456789",1)),LEN(D1040)+1))),"")</f>
        <v>29 July 2020</v>
      </c>
      <c r="F1040" s="4" t="s">
        <v>109</v>
      </c>
    </row>
    <row r="1041" spans="1:6" ht="12.75" x14ac:dyDescent="0.2">
      <c r="A1041" s="4">
        <v>1039</v>
      </c>
      <c r="B1041" s="5" t="s">
        <v>116</v>
      </c>
      <c r="C1041" s="6">
        <v>2</v>
      </c>
      <c r="D1041" s="7" t="s">
        <v>110</v>
      </c>
      <c r="E1041" s="9" t="str">
        <f ca="1">IFERROR(MID(D1041,MIN(IFERROR(MIN(FIND({0,1,2,3,4,5,6,7,8,9},D1041&amp;"0123456789",1)),LEN(D1041)+1)),LOOKUP(1,0*MID(D1041,ROW(INDIRECT("1:"&amp;LEN(D1041))),1),ROW(INDIRECT("1:"&amp;LEN(D1041)))) + 1 - MIN(IFERROR(MIN(FIND({0,1,2,3,4,5,6,7,8,9},D1041&amp;"0123456789",1)),LEN(D1041)+1))),"")</f>
        <v>17 Mar 2020</v>
      </c>
      <c r="F1041" s="4" t="s">
        <v>111</v>
      </c>
    </row>
    <row r="1042" spans="1:6" ht="12.75" x14ac:dyDescent="0.2">
      <c r="A1042" s="4">
        <v>1040</v>
      </c>
      <c r="B1042" s="5" t="s">
        <v>116</v>
      </c>
      <c r="C1042" s="6">
        <v>2</v>
      </c>
      <c r="D1042" s="7" t="s">
        <v>112</v>
      </c>
      <c r="E1042" s="9" t="str">
        <f ca="1">IFERROR(MID(D1042,MIN(IFERROR(MIN(FIND({0,1,2,3,4,5,6,7,8,9},D1042&amp;"0123456789",1)),LEN(D1042)+1)),LOOKUP(1,0*MID(D1042,ROW(INDIRECT("1:"&amp;LEN(D1042))),1),ROW(INDIRECT("1:"&amp;LEN(D1042)))) + 1 - MIN(IFERROR(MIN(FIND({0,1,2,3,4,5,6,7,8,9},D1042&amp;"0123456789",1)),LEN(D1042)+1))),"")</f>
        <v>6 July 2020</v>
      </c>
      <c r="F1042" s="4" t="s">
        <v>113</v>
      </c>
    </row>
    <row r="1043" spans="1:6" ht="12.75" x14ac:dyDescent="0.2">
      <c r="A1043" s="4">
        <v>1041</v>
      </c>
      <c r="B1043" s="5" t="s">
        <v>116</v>
      </c>
      <c r="C1043" s="6">
        <v>2</v>
      </c>
      <c r="D1043" s="7" t="s">
        <v>114</v>
      </c>
      <c r="E1043" s="9" t="str">
        <f ca="1">IFERROR(MID(D1043,MIN(IFERROR(MIN(FIND({0,1,2,3,4,5,6,7,8,9},D1043&amp;"0123456789",1)),LEN(D1043)+1)),LOOKUP(1,0*MID(D1043,ROW(INDIRECT("1:"&amp;LEN(D1043))),1),ROW(INDIRECT("1:"&amp;LEN(D1043)))) + 1 - MIN(IFERROR(MIN(FIND({0,1,2,3,4,5,6,7,8,9},D1043&amp;"0123456789",1)),LEN(D1043)+1))),"")</f>
        <v>2 July 2020</v>
      </c>
      <c r="F1043" s="4" t="s">
        <v>115</v>
      </c>
    </row>
    <row r="1044" spans="1:6" ht="12.75" x14ac:dyDescent="0.2">
      <c r="A1044" s="4">
        <v>1042</v>
      </c>
      <c r="B1044" s="5" t="s">
        <v>116</v>
      </c>
      <c r="C1044" s="6">
        <v>1</v>
      </c>
      <c r="D1044" s="2" t="s">
        <v>29</v>
      </c>
      <c r="E1044" s="9" t="str">
        <f ca="1">IFERROR(MID(D1044,MIN(IFERROR(MIN(FIND({0,1,2,3,4,5,6,7,8,9},D1044&amp;"0123456789",1)),LEN(D1044)+1)),LOOKUP(1,0*MID(D1044,ROW(INDIRECT("1:"&amp;LEN(D1044))),1),ROW(INDIRECT("1:"&amp;LEN(D1044)))) + 1 - MIN(IFERROR(MIN(FIND({0,1,2,3,4,5,6,7,8,9},D1044&amp;"0123456789",1)),LEN(D1044)+1))),"")</f>
        <v/>
      </c>
      <c r="F1044" s="4" t="s">
        <v>30</v>
      </c>
    </row>
    <row r="1045" spans="1:6" ht="12.75" x14ac:dyDescent="0.2">
      <c r="A1045" s="4">
        <v>1043</v>
      </c>
      <c r="B1045" s="5" t="s">
        <v>116</v>
      </c>
      <c r="C1045" s="6">
        <v>1</v>
      </c>
      <c r="D1045" s="7" t="s">
        <v>1435</v>
      </c>
      <c r="E1045" s="9" t="str">
        <f ca="1">IFERROR(MID(D1045,MIN(IFERROR(MIN(FIND({0,1,2,3,4,5,6,7,8,9},D1045&amp;"0123456789",1)),LEN(D1045)+1)),LOOKUP(1,0*MID(D1045,ROW(INDIRECT("1:"&amp;LEN(D1045))),1),ROW(INDIRECT("1:"&amp;LEN(D1045)))) + 1 - MIN(IFERROR(MIN(FIND({0,1,2,3,4,5,6,7,8,9},D1045&amp;"0123456789",1)),LEN(D1045)+1))),"")</f>
        <v>19 July 2020</v>
      </c>
      <c r="F1045" s="4" t="s">
        <v>1436</v>
      </c>
    </row>
    <row r="1046" spans="1:6" ht="12.75" x14ac:dyDescent="0.2">
      <c r="A1046" s="4">
        <v>1044</v>
      </c>
      <c r="B1046" s="5" t="s">
        <v>49</v>
      </c>
      <c r="C1046" s="2" t="s">
        <v>49</v>
      </c>
      <c r="D1046" s="7" t="s">
        <v>1437</v>
      </c>
      <c r="E1046" s="9" t="str">
        <f ca="1">IFERROR(MID(D1046,MIN(IFERROR(MIN(FIND({0,1,2,3,4,5,6,7,8,9},D1046&amp;"0123456789",1)),LEN(D1046)+1)),LOOKUP(1,0*MID(D1046,ROW(INDIRECT("1:"&amp;LEN(D1046))),1),ROW(INDIRECT("1:"&amp;LEN(D1046)))) + 1 - MIN(IFERROR(MIN(FIND({0,1,2,3,4,5,6,7,8,9},D1046&amp;"0123456789",1)),LEN(D1046)+1))),"")</f>
        <v>18 July 2020</v>
      </c>
      <c r="F1046" s="4" t="s">
        <v>1438</v>
      </c>
    </row>
    <row r="1047" spans="1:6" ht="12.75" x14ac:dyDescent="0.2">
      <c r="A1047" s="4">
        <v>1045</v>
      </c>
      <c r="B1047" s="5" t="s">
        <v>1439</v>
      </c>
      <c r="C1047" s="6">
        <v>5</v>
      </c>
      <c r="D1047" s="2" t="s">
        <v>29</v>
      </c>
      <c r="E1047" s="9" t="str">
        <f ca="1">IFERROR(MID(D1047,MIN(IFERROR(MIN(FIND({0,1,2,3,4,5,6,7,8,9},D1047&amp;"0123456789",1)),LEN(D1047)+1)),LOOKUP(1,0*MID(D1047,ROW(INDIRECT("1:"&amp;LEN(D1047))),1),ROW(INDIRECT("1:"&amp;LEN(D1047)))) + 1 - MIN(IFERROR(MIN(FIND({0,1,2,3,4,5,6,7,8,9},D1047&amp;"0123456789",1)),LEN(D1047)+1))),"")</f>
        <v/>
      </c>
      <c r="F1047" s="4" t="s">
        <v>30</v>
      </c>
    </row>
    <row r="1048" spans="1:6" ht="12.75" x14ac:dyDescent="0.2">
      <c r="A1048" s="4">
        <v>1046</v>
      </c>
      <c r="B1048" s="5" t="s">
        <v>1439</v>
      </c>
      <c r="C1048" s="6">
        <v>4</v>
      </c>
      <c r="D1048" s="7" t="s">
        <v>1440</v>
      </c>
      <c r="E1048" s="9" t="str">
        <f ca="1">IFERROR(MID(D1048,MIN(IFERROR(MIN(FIND({0,1,2,3,4,5,6,7,8,9},D1048&amp;"0123456789",1)),LEN(D1048)+1)),LOOKUP(1,0*MID(D1048,ROW(INDIRECT("1:"&amp;LEN(D1048))),1),ROW(INDIRECT("1:"&amp;LEN(D1048)))) + 1 - MIN(IFERROR(MIN(FIND({0,1,2,3,4,5,6,7,8,9},D1048&amp;"0123456789",1)),LEN(D1048)+1))),"")</f>
        <v>22 Jan 2020</v>
      </c>
      <c r="F1048" s="4" t="s">
        <v>1441</v>
      </c>
    </row>
    <row r="1049" spans="1:6" ht="12.75" x14ac:dyDescent="0.2">
      <c r="A1049" s="4">
        <v>1047</v>
      </c>
      <c r="B1049" s="5" t="s">
        <v>49</v>
      </c>
      <c r="C1049" s="2" t="s">
        <v>49</v>
      </c>
      <c r="D1049" s="7" t="s">
        <v>1442</v>
      </c>
      <c r="E1049" s="9" t="str">
        <f ca="1">IFERROR(MID(D1049,MIN(IFERROR(MIN(FIND({0,1,2,3,4,5,6,7,8,9},D1049&amp;"0123456789",1)),LEN(D1049)+1)),LOOKUP(1,0*MID(D1049,ROW(INDIRECT("1:"&amp;LEN(D1049))),1),ROW(INDIRECT("1:"&amp;LEN(D1049)))) + 1 - MIN(IFERROR(MIN(FIND({0,1,2,3,4,5,6,7,8,9},D1049&amp;"0123456789",1)),LEN(D1049)+1))),"")</f>
        <v>9 Feb 2020</v>
      </c>
      <c r="F1049" s="4" t="s">
        <v>1443</v>
      </c>
    </row>
    <row r="1050" spans="1:6" ht="12.75" x14ac:dyDescent="0.2">
      <c r="A1050" s="4">
        <v>1048</v>
      </c>
      <c r="B1050" s="5" t="s">
        <v>1444</v>
      </c>
      <c r="C1050" s="6">
        <v>5</v>
      </c>
      <c r="D1050" s="7" t="s">
        <v>1445</v>
      </c>
      <c r="E1050" s="9" t="str">
        <f ca="1">IFERROR(MID(D1050,MIN(IFERROR(MIN(FIND({0,1,2,3,4,5,6,7,8,9},D1050&amp;"0123456789",1)),LEN(D1050)+1)),LOOKUP(1,0*MID(D1050,ROW(INDIRECT("1:"&amp;LEN(D1050))),1),ROW(INDIRECT("1:"&amp;LEN(D1050)))) + 1 - MIN(IFERROR(MIN(FIND({0,1,2,3,4,5,6,7,8,9},D1050&amp;"0123456789",1)),LEN(D1050)+1))),"")</f>
        <v>16 Jan 2020</v>
      </c>
      <c r="F1050" s="4" t="s">
        <v>1446</v>
      </c>
    </row>
    <row r="1051" spans="1:6" ht="12.75" x14ac:dyDescent="0.2">
      <c r="A1051" s="4">
        <v>1049</v>
      </c>
      <c r="B1051" s="5" t="s">
        <v>1444</v>
      </c>
      <c r="C1051" s="6">
        <v>5</v>
      </c>
      <c r="D1051" s="7" t="s">
        <v>1447</v>
      </c>
      <c r="E1051" s="9" t="str">
        <f ca="1">IFERROR(MID(D1051,MIN(IFERROR(MIN(FIND({0,1,2,3,4,5,6,7,8,9},D1051&amp;"0123456789",1)),LEN(D1051)+1)),LOOKUP(1,0*MID(D1051,ROW(INDIRECT("1:"&amp;LEN(D1051))),1),ROW(INDIRECT("1:"&amp;LEN(D1051)))) + 1 - MIN(IFERROR(MIN(FIND({0,1,2,3,4,5,6,7,8,9},D1051&amp;"0123456789",1)),LEN(D1051)+1))),"")</f>
        <v>3 Mar 2020</v>
      </c>
      <c r="F1051" s="4" t="s">
        <v>1448</v>
      </c>
    </row>
    <row r="1052" spans="1:6" ht="12.75" x14ac:dyDescent="0.2">
      <c r="A1052" s="4">
        <v>1050</v>
      </c>
      <c r="B1052" s="5" t="s">
        <v>1444</v>
      </c>
      <c r="C1052" s="6">
        <v>5</v>
      </c>
      <c r="D1052" s="7" t="s">
        <v>1449</v>
      </c>
      <c r="E1052" s="9" t="str">
        <f ca="1">IFERROR(MID(D1052,MIN(IFERROR(MIN(FIND({0,1,2,3,4,5,6,7,8,9},D1052&amp;"0123456789",1)),LEN(D1052)+1)),LOOKUP(1,0*MID(D1052,ROW(INDIRECT("1:"&amp;LEN(D1052))),1),ROW(INDIRECT("1:"&amp;LEN(D1052)))) + 1 - MIN(IFERROR(MIN(FIND({0,1,2,3,4,5,6,7,8,9},D1052&amp;"0123456789",1)),LEN(D1052)+1))),"")</f>
        <v>16 Jan 2020</v>
      </c>
      <c r="F1052" s="4" t="s">
        <v>1450</v>
      </c>
    </row>
    <row r="1053" spans="1:6" ht="12.75" x14ac:dyDescent="0.2">
      <c r="A1053" s="4">
        <v>1051</v>
      </c>
      <c r="B1053" s="5" t="s">
        <v>1444</v>
      </c>
      <c r="C1053" s="6">
        <v>4</v>
      </c>
      <c r="D1053" s="7" t="s">
        <v>1451</v>
      </c>
      <c r="E1053" s="9" t="str">
        <f ca="1">IFERROR(MID(D1053,MIN(IFERROR(MIN(FIND({0,1,2,3,4,5,6,7,8,9},D1053&amp;"0123456789",1)),LEN(D1053)+1)),LOOKUP(1,0*MID(D1053,ROW(INDIRECT("1:"&amp;LEN(D1053))),1),ROW(INDIRECT("1:"&amp;LEN(D1053)))) + 1 - MIN(IFERROR(MIN(FIND({0,1,2,3,4,5,6,7,8,9},D1053&amp;"0123456789",1)),LEN(D1053)+1))),"")</f>
        <v>24 June 2020</v>
      </c>
      <c r="F1053" s="4" t="s">
        <v>1452</v>
      </c>
    </row>
    <row r="1054" spans="1:6" ht="12.75" x14ac:dyDescent="0.2">
      <c r="A1054" s="4">
        <v>1052</v>
      </c>
      <c r="B1054" s="5" t="s">
        <v>1444</v>
      </c>
      <c r="C1054" s="6">
        <v>5</v>
      </c>
      <c r="D1054" s="7" t="s">
        <v>1453</v>
      </c>
      <c r="E1054" s="9" t="str">
        <f ca="1">IFERROR(MID(D1054,MIN(IFERROR(MIN(FIND({0,1,2,3,4,5,6,7,8,9},D1054&amp;"0123456789",1)),LEN(D1054)+1)),LOOKUP(1,0*MID(D1054,ROW(INDIRECT("1:"&amp;LEN(D1054))),1),ROW(INDIRECT("1:"&amp;LEN(D1054)))) + 1 - MIN(IFERROR(MIN(FIND({0,1,2,3,4,5,6,7,8,9},D1054&amp;"0123456789",1)),LEN(D1054)+1))),"")</f>
        <v>4 Jan 2020</v>
      </c>
      <c r="F1054" s="4" t="s">
        <v>1454</v>
      </c>
    </row>
    <row r="1055" spans="1:6" ht="12.75" x14ac:dyDescent="0.2">
      <c r="A1055" s="4">
        <v>1053</v>
      </c>
      <c r="B1055" s="5" t="s">
        <v>1444</v>
      </c>
      <c r="C1055" s="6">
        <v>5</v>
      </c>
      <c r="D1055" s="7" t="s">
        <v>1455</v>
      </c>
      <c r="E1055" s="9" t="str">
        <f ca="1">IFERROR(MID(D1055,MIN(IFERROR(MIN(FIND({0,1,2,3,4,5,6,7,8,9},D1055&amp;"0123456789",1)),LEN(D1055)+1)),LOOKUP(1,0*MID(D1055,ROW(INDIRECT("1:"&amp;LEN(D1055))),1),ROW(INDIRECT("1:"&amp;LEN(D1055)))) + 1 - MIN(IFERROR(MIN(FIND({0,1,2,3,4,5,6,7,8,9},D1055&amp;"0123456789",1)),LEN(D1055)+1))),"")</f>
        <v>24 Feb 2020</v>
      </c>
      <c r="F1055" s="4" t="s">
        <v>1456</v>
      </c>
    </row>
    <row r="1056" spans="1:6" ht="12.75" x14ac:dyDescent="0.2">
      <c r="A1056" s="4">
        <v>1054</v>
      </c>
      <c r="B1056" s="5" t="s">
        <v>1444</v>
      </c>
      <c r="C1056" s="6">
        <v>5</v>
      </c>
      <c r="D1056" s="7" t="s">
        <v>1457</v>
      </c>
      <c r="E1056" s="9" t="str">
        <f ca="1">IFERROR(MID(D1056,MIN(IFERROR(MIN(FIND({0,1,2,3,4,5,6,7,8,9},D1056&amp;"0123456789",1)),LEN(D1056)+1)),LOOKUP(1,0*MID(D1056,ROW(INDIRECT("1:"&amp;LEN(D1056))),1),ROW(INDIRECT("1:"&amp;LEN(D1056)))) + 1 - MIN(IFERROR(MIN(FIND({0,1,2,3,4,5,6,7,8,9},D1056&amp;"0123456789",1)),LEN(D1056)+1))),"")</f>
        <v>7 Feb 2020</v>
      </c>
      <c r="F1056" s="4" t="s">
        <v>1458</v>
      </c>
    </row>
    <row r="1057" spans="1:6" ht="12.75" x14ac:dyDescent="0.2">
      <c r="A1057" s="4">
        <v>1055</v>
      </c>
      <c r="B1057" s="5" t="s">
        <v>1444</v>
      </c>
      <c r="C1057" s="6">
        <v>3</v>
      </c>
      <c r="D1057" s="2" t="s">
        <v>29</v>
      </c>
      <c r="E1057" s="9" t="str">
        <f ca="1">IFERROR(MID(D1057,MIN(IFERROR(MIN(FIND({0,1,2,3,4,5,6,7,8,9},D1057&amp;"0123456789",1)),LEN(D1057)+1)),LOOKUP(1,0*MID(D1057,ROW(INDIRECT("1:"&amp;LEN(D1057))),1),ROW(INDIRECT("1:"&amp;LEN(D1057)))) + 1 - MIN(IFERROR(MIN(FIND({0,1,2,3,4,5,6,7,8,9},D1057&amp;"0123456789",1)),LEN(D1057)+1))),"")</f>
        <v/>
      </c>
      <c r="F1057" s="4" t="s">
        <v>30</v>
      </c>
    </row>
    <row r="1058" spans="1:6" ht="12.75" x14ac:dyDescent="0.2">
      <c r="A1058" s="4">
        <v>1056</v>
      </c>
      <c r="B1058" s="5" t="s">
        <v>1444</v>
      </c>
      <c r="C1058" s="6">
        <v>1</v>
      </c>
      <c r="D1058" s="7" t="s">
        <v>1459</v>
      </c>
      <c r="E1058" s="9" t="str">
        <f ca="1">IFERROR(MID(D1058,MIN(IFERROR(MIN(FIND({0,1,2,3,4,5,6,7,8,9},D1058&amp;"0123456789",1)),LEN(D1058)+1)),LOOKUP(1,0*MID(D1058,ROW(INDIRECT("1:"&amp;LEN(D1058))),1),ROW(INDIRECT("1:"&amp;LEN(D1058)))) + 1 - MIN(IFERROR(MIN(FIND({0,1,2,3,4,5,6,7,8,9},D1058&amp;"0123456789",1)),LEN(D1058)+1))),"")</f>
        <v>21 May 2020</v>
      </c>
      <c r="F1058" s="4" t="s">
        <v>1460</v>
      </c>
    </row>
    <row r="1059" spans="1:6" ht="12.75" x14ac:dyDescent="0.2">
      <c r="A1059" s="4">
        <v>1057</v>
      </c>
      <c r="B1059" s="5" t="s">
        <v>49</v>
      </c>
      <c r="C1059" s="2" t="s">
        <v>49</v>
      </c>
      <c r="D1059" s="7" t="s">
        <v>1461</v>
      </c>
      <c r="E1059" s="9" t="str">
        <f ca="1">IFERROR(MID(D1059,MIN(IFERROR(MIN(FIND({0,1,2,3,4,5,6,7,8,9},D1059&amp;"0123456789",1)),LEN(D1059)+1)),LOOKUP(1,0*MID(D1059,ROW(INDIRECT("1:"&amp;LEN(D1059))),1),ROW(INDIRECT("1:"&amp;LEN(D1059)))) + 1 - MIN(IFERROR(MIN(FIND({0,1,2,3,4,5,6,7,8,9},D1059&amp;"0123456789",1)),LEN(D1059)+1))),"")</f>
        <v>29 Feb 2020</v>
      </c>
      <c r="F1059" s="4" t="s">
        <v>1462</v>
      </c>
    </row>
    <row r="1060" spans="1:6" ht="12.75" x14ac:dyDescent="0.2">
      <c r="A1060" s="4">
        <v>1058</v>
      </c>
      <c r="B1060" s="5" t="s">
        <v>1463</v>
      </c>
      <c r="C1060" s="6">
        <v>5</v>
      </c>
      <c r="D1060" s="7" t="s">
        <v>1464</v>
      </c>
      <c r="E1060" s="9" t="str">
        <f ca="1">IFERROR(MID(D1060,MIN(IFERROR(MIN(FIND({0,1,2,3,4,5,6,7,8,9},D1060&amp;"0123456789",1)),LEN(D1060)+1)),LOOKUP(1,0*MID(D1060,ROW(INDIRECT("1:"&amp;LEN(D1060))),1),ROW(INDIRECT("1:"&amp;LEN(D1060)))) + 1 - MIN(IFERROR(MIN(FIND({0,1,2,3,4,5,6,7,8,9},D1060&amp;"0123456789",1)),LEN(D1060)+1))),"")</f>
        <v>10 Feb 2020</v>
      </c>
      <c r="F1060" s="4" t="s">
        <v>1465</v>
      </c>
    </row>
    <row r="1061" spans="1:6" ht="12.75" x14ac:dyDescent="0.2">
      <c r="A1061" s="4">
        <v>1059</v>
      </c>
      <c r="B1061" s="5" t="s">
        <v>1463</v>
      </c>
      <c r="C1061" s="6">
        <v>4</v>
      </c>
      <c r="D1061" s="7" t="s">
        <v>1466</v>
      </c>
      <c r="E1061" s="9" t="str">
        <f ca="1">IFERROR(MID(D1061,MIN(IFERROR(MIN(FIND({0,1,2,3,4,5,6,7,8,9},D1061&amp;"0123456789",1)),LEN(D1061)+1)),LOOKUP(1,0*MID(D1061,ROW(INDIRECT("1:"&amp;LEN(D1061))),1),ROW(INDIRECT("1:"&amp;LEN(D1061)))) + 1 - MIN(IFERROR(MIN(FIND({0,1,2,3,4,5,6,7,8,9},D1061&amp;"0123456789",1)),LEN(D1061)+1))),"")</f>
        <v>3 Mar 2020</v>
      </c>
      <c r="F1061" s="4" t="s">
        <v>141</v>
      </c>
    </row>
    <row r="1062" spans="1:6" ht="12.75" x14ac:dyDescent="0.2">
      <c r="A1062" s="4">
        <v>1060</v>
      </c>
      <c r="B1062" s="5" t="s">
        <v>1463</v>
      </c>
      <c r="C1062" s="6">
        <v>5</v>
      </c>
      <c r="D1062" s="2" t="s">
        <v>29</v>
      </c>
      <c r="E1062" s="9" t="str">
        <f ca="1">IFERROR(MID(D1062,MIN(IFERROR(MIN(FIND({0,1,2,3,4,5,6,7,8,9},D1062&amp;"0123456789",1)),LEN(D1062)+1)),LOOKUP(1,0*MID(D1062,ROW(INDIRECT("1:"&amp;LEN(D1062))),1),ROW(INDIRECT("1:"&amp;LEN(D1062)))) + 1 - MIN(IFERROR(MIN(FIND({0,1,2,3,4,5,6,7,8,9},D1062&amp;"0123456789",1)),LEN(D1062)+1))),"")</f>
        <v/>
      </c>
      <c r="F1062" s="4" t="s">
        <v>30</v>
      </c>
    </row>
    <row r="1063" spans="1:6" ht="12.75" x14ac:dyDescent="0.2">
      <c r="A1063" s="4">
        <v>1061</v>
      </c>
      <c r="B1063" s="5" t="s">
        <v>1463</v>
      </c>
      <c r="C1063" s="6">
        <v>4</v>
      </c>
      <c r="D1063" s="7" t="s">
        <v>1467</v>
      </c>
      <c r="E1063" s="9" t="str">
        <f ca="1">IFERROR(MID(D1063,MIN(IFERROR(MIN(FIND({0,1,2,3,4,5,6,7,8,9},D1063&amp;"0123456789",1)),LEN(D1063)+1)),LOOKUP(1,0*MID(D1063,ROW(INDIRECT("1:"&amp;LEN(D1063))),1),ROW(INDIRECT("1:"&amp;LEN(D1063)))) + 1 - MIN(IFERROR(MIN(FIND({0,1,2,3,4,5,6,7,8,9},D1063&amp;"0123456789",1)),LEN(D1063)+1))),"")</f>
        <v>20 Feb 2020</v>
      </c>
      <c r="F1063" s="4" t="s">
        <v>1468</v>
      </c>
    </row>
    <row r="1064" spans="1:6" ht="12.75" x14ac:dyDescent="0.2">
      <c r="A1064" s="4">
        <v>1062</v>
      </c>
      <c r="B1064" s="5" t="s">
        <v>49</v>
      </c>
      <c r="C1064" s="2" t="s">
        <v>49</v>
      </c>
      <c r="D1064" s="2" t="s">
        <v>29</v>
      </c>
      <c r="E1064" s="9" t="str">
        <f ca="1">IFERROR(MID(D1064,MIN(IFERROR(MIN(FIND({0,1,2,3,4,5,6,7,8,9},D1064&amp;"0123456789",1)),LEN(D1064)+1)),LOOKUP(1,0*MID(D1064,ROW(INDIRECT("1:"&amp;LEN(D1064))),1),ROW(INDIRECT("1:"&amp;LEN(D1064)))) + 1 - MIN(IFERROR(MIN(FIND({0,1,2,3,4,5,6,7,8,9},D1064&amp;"0123456789",1)),LEN(D1064)+1))),"")</f>
        <v/>
      </c>
      <c r="F1064" s="4" t="s">
        <v>30</v>
      </c>
    </row>
    <row r="1065" spans="1:6" ht="12.75" x14ac:dyDescent="0.2">
      <c r="A1065" s="4">
        <v>1063</v>
      </c>
      <c r="B1065" s="5" t="s">
        <v>1469</v>
      </c>
      <c r="C1065" s="6">
        <v>4</v>
      </c>
      <c r="D1065" s="2" t="s">
        <v>29</v>
      </c>
      <c r="E1065" s="9" t="str">
        <f ca="1">IFERROR(MID(D1065,MIN(IFERROR(MIN(FIND({0,1,2,3,4,5,6,7,8,9},D1065&amp;"0123456789",1)),LEN(D1065)+1)),LOOKUP(1,0*MID(D1065,ROW(INDIRECT("1:"&amp;LEN(D1065))),1),ROW(INDIRECT("1:"&amp;LEN(D1065)))) + 1 - MIN(IFERROR(MIN(FIND({0,1,2,3,4,5,6,7,8,9},D1065&amp;"0123456789",1)),LEN(D1065)+1))),"")</f>
        <v/>
      </c>
      <c r="F1065" s="4" t="s">
        <v>30</v>
      </c>
    </row>
    <row r="1066" spans="1:6" ht="12.75" x14ac:dyDescent="0.2">
      <c r="A1066" s="4">
        <v>1064</v>
      </c>
      <c r="B1066" s="5" t="s">
        <v>49</v>
      </c>
      <c r="C1066" s="2" t="s">
        <v>49</v>
      </c>
      <c r="D1066" s="2" t="s">
        <v>29</v>
      </c>
      <c r="E1066" s="9" t="str">
        <f ca="1">IFERROR(MID(D1066,MIN(IFERROR(MIN(FIND({0,1,2,3,4,5,6,7,8,9},D1066&amp;"0123456789",1)),LEN(D1066)+1)),LOOKUP(1,0*MID(D1066,ROW(INDIRECT("1:"&amp;LEN(D1066))),1),ROW(INDIRECT("1:"&amp;LEN(D1066)))) + 1 - MIN(IFERROR(MIN(FIND({0,1,2,3,4,5,6,7,8,9},D1066&amp;"0123456789",1)),LEN(D1066)+1))),"")</f>
        <v/>
      </c>
      <c r="F1066" s="4" t="s">
        <v>30</v>
      </c>
    </row>
    <row r="1067" spans="1:6" ht="12.75" x14ac:dyDescent="0.2">
      <c r="A1067" s="4">
        <v>1065</v>
      </c>
      <c r="B1067" s="5" t="s">
        <v>49</v>
      </c>
      <c r="C1067" s="2" t="s">
        <v>49</v>
      </c>
      <c r="D1067" s="7" t="s">
        <v>1470</v>
      </c>
      <c r="E1067" s="9" t="str">
        <f ca="1">IFERROR(MID(D1067,MIN(IFERROR(MIN(FIND({0,1,2,3,4,5,6,7,8,9},D1067&amp;"0123456789",1)),LEN(D1067)+1)),LOOKUP(1,0*MID(D1067,ROW(INDIRECT("1:"&amp;LEN(D1067))),1),ROW(INDIRECT("1:"&amp;LEN(D1067)))) + 1 - MIN(IFERROR(MIN(FIND({0,1,2,3,4,5,6,7,8,9},D1067&amp;"0123456789",1)),LEN(D1067)+1))),"")</f>
        <v>14 July 2020</v>
      </c>
      <c r="F1067" s="4" t="s">
        <v>1471</v>
      </c>
    </row>
    <row r="1068" spans="1:6" ht="12.75" x14ac:dyDescent="0.2">
      <c r="A1068" s="4">
        <v>1066</v>
      </c>
      <c r="B1068" s="5" t="s">
        <v>49</v>
      </c>
      <c r="C1068" s="2" t="s">
        <v>49</v>
      </c>
      <c r="D1068" s="7" t="s">
        <v>1472</v>
      </c>
      <c r="E1068" s="9" t="str">
        <f ca="1">IFERROR(MID(D1068,MIN(IFERROR(MIN(FIND({0,1,2,3,4,5,6,7,8,9},D1068&amp;"0123456789",1)),LEN(D1068)+1)),LOOKUP(1,0*MID(D1068,ROW(INDIRECT("1:"&amp;LEN(D1068))),1),ROW(INDIRECT("1:"&amp;LEN(D1068)))) + 1 - MIN(IFERROR(MIN(FIND({0,1,2,3,4,5,6,7,8,9},D1068&amp;"0123456789",1)),LEN(D1068)+1))),"")</f>
        <v>3 Aug 2020</v>
      </c>
      <c r="F1068" s="4" t="s">
        <v>1473</v>
      </c>
    </row>
    <row r="1069" spans="1:6" ht="12.75" x14ac:dyDescent="0.2">
      <c r="A1069" s="4">
        <v>1067</v>
      </c>
      <c r="B1069" s="5" t="s">
        <v>1474</v>
      </c>
      <c r="C1069" s="6">
        <v>4</v>
      </c>
      <c r="D1069" s="7" t="s">
        <v>1475</v>
      </c>
      <c r="E1069" s="9" t="str">
        <f ca="1">IFERROR(MID(D1069,MIN(IFERROR(MIN(FIND({0,1,2,3,4,5,6,7,8,9},D1069&amp;"0123456789",1)),LEN(D1069)+1)),LOOKUP(1,0*MID(D1069,ROW(INDIRECT("1:"&amp;LEN(D1069))),1),ROW(INDIRECT("1:"&amp;LEN(D1069)))) + 1 - MIN(IFERROR(MIN(FIND({0,1,2,3,4,5,6,7,8,9},D1069&amp;"0123456789",1)),LEN(D1069)+1))),"")</f>
        <v>25 July 2020</v>
      </c>
      <c r="F1069" s="4" t="s">
        <v>1476</v>
      </c>
    </row>
    <row r="1070" spans="1:6" ht="12.75" x14ac:dyDescent="0.2">
      <c r="A1070" s="4">
        <v>1068</v>
      </c>
      <c r="B1070" s="5" t="s">
        <v>1474</v>
      </c>
      <c r="C1070" s="6">
        <v>3</v>
      </c>
      <c r="D1070" s="7" t="s">
        <v>1477</v>
      </c>
      <c r="E1070" s="9" t="str">
        <f ca="1">IFERROR(MID(D1070,MIN(IFERROR(MIN(FIND({0,1,2,3,4,5,6,7,8,9},D1070&amp;"0123456789",1)),LEN(D1070)+1)),LOOKUP(1,0*MID(D1070,ROW(INDIRECT("1:"&amp;LEN(D1070))),1),ROW(INDIRECT("1:"&amp;LEN(D1070)))) + 1 - MIN(IFERROR(MIN(FIND({0,1,2,3,4,5,6,7,8,9},D1070&amp;"0123456789",1)),LEN(D1070)+1))),"")</f>
        <v>20 Jan 2020</v>
      </c>
      <c r="F1070" s="4" t="s">
        <v>1478</v>
      </c>
    </row>
    <row r="1071" spans="1:6" ht="12.75" x14ac:dyDescent="0.2">
      <c r="A1071" s="4">
        <v>1069</v>
      </c>
      <c r="B1071" s="5" t="s">
        <v>1474</v>
      </c>
      <c r="C1071" s="6">
        <v>3</v>
      </c>
      <c r="D1071" s="7" t="s">
        <v>1479</v>
      </c>
      <c r="E1071" s="9" t="str">
        <f ca="1">IFERROR(MID(D1071,MIN(IFERROR(MIN(FIND({0,1,2,3,4,5,6,7,8,9},D1071&amp;"0123456789",1)),LEN(D1071)+1)),LOOKUP(1,0*MID(D1071,ROW(INDIRECT("1:"&amp;LEN(D1071))),1),ROW(INDIRECT("1:"&amp;LEN(D1071)))) + 1 - MIN(IFERROR(MIN(FIND({0,1,2,3,4,5,6,7,8,9},D1071&amp;"0123456789",1)),LEN(D1071)+1))),"")</f>
        <v>29 Jan 2020</v>
      </c>
      <c r="F1071" s="4" t="s">
        <v>1480</v>
      </c>
    </row>
    <row r="1072" spans="1:6" ht="12.75" x14ac:dyDescent="0.2">
      <c r="A1072" s="4">
        <v>1070</v>
      </c>
      <c r="B1072" s="5" t="s">
        <v>1474</v>
      </c>
      <c r="C1072" s="6">
        <v>4</v>
      </c>
      <c r="D1072" s="7" t="s">
        <v>1481</v>
      </c>
      <c r="E1072" s="9" t="str">
        <f ca="1">IFERROR(MID(D1072,MIN(IFERROR(MIN(FIND({0,1,2,3,4,5,6,7,8,9},D1072&amp;"0123456789",1)),LEN(D1072)+1)),LOOKUP(1,0*MID(D1072,ROW(INDIRECT("1:"&amp;LEN(D1072))),1),ROW(INDIRECT("1:"&amp;LEN(D1072)))) + 1 - MIN(IFERROR(MIN(FIND({0,1,2,3,4,5,6,7,8,9},D1072&amp;"0123456789",1)),LEN(D1072)+1))),"")</f>
        <v>2 June 2020</v>
      </c>
      <c r="F1072" s="4" t="s">
        <v>259</v>
      </c>
    </row>
    <row r="1073" spans="1:6" ht="12.75" x14ac:dyDescent="0.2">
      <c r="A1073" s="4">
        <v>1071</v>
      </c>
      <c r="B1073" s="5" t="s">
        <v>1474</v>
      </c>
      <c r="C1073" s="6">
        <v>4</v>
      </c>
      <c r="D1073" s="2" t="s">
        <v>29</v>
      </c>
      <c r="E1073" s="9" t="str">
        <f ca="1">IFERROR(MID(D1073,MIN(IFERROR(MIN(FIND({0,1,2,3,4,5,6,7,8,9},D1073&amp;"0123456789",1)),LEN(D1073)+1)),LOOKUP(1,0*MID(D1073,ROW(INDIRECT("1:"&amp;LEN(D1073))),1),ROW(INDIRECT("1:"&amp;LEN(D1073)))) + 1 - MIN(IFERROR(MIN(FIND({0,1,2,3,4,5,6,7,8,9},D1073&amp;"0123456789",1)),LEN(D1073)+1))),"")</f>
        <v/>
      </c>
      <c r="F1073" s="4" t="s">
        <v>30</v>
      </c>
    </row>
    <row r="1074" spans="1:6" ht="12.75" x14ac:dyDescent="0.2">
      <c r="A1074" s="4">
        <v>1072</v>
      </c>
      <c r="B1074" s="5" t="s">
        <v>1474</v>
      </c>
      <c r="C1074" s="6">
        <v>4</v>
      </c>
      <c r="D1074" s="2" t="s">
        <v>161</v>
      </c>
      <c r="E1074" s="9" t="str">
        <f ca="1">IFERROR(MID(D1074,MIN(IFERROR(MIN(FIND({0,1,2,3,4,5,6,7,8,9},D1074&amp;"0123456789",1)),LEN(D1074)+1)),LOOKUP(1,0*MID(D1074,ROW(INDIRECT("1:"&amp;LEN(D1074))),1),ROW(INDIRECT("1:"&amp;LEN(D1074)))) + 1 - MIN(IFERROR(MIN(FIND({0,1,2,3,4,5,6,7,8,9},D1074&amp;"0123456789",1)),LEN(D1074)+1))),"")</f>
        <v>8 July 2020</v>
      </c>
      <c r="F1074" s="4" t="s">
        <v>162</v>
      </c>
    </row>
    <row r="1075" spans="1:6" ht="12.75" x14ac:dyDescent="0.2">
      <c r="A1075" s="4">
        <v>1073</v>
      </c>
      <c r="B1075" s="5" t="s">
        <v>49</v>
      </c>
      <c r="C1075" s="2" t="s">
        <v>49</v>
      </c>
      <c r="D1075" s="7" t="s">
        <v>163</v>
      </c>
      <c r="E1075" s="9" t="str">
        <f ca="1">IFERROR(MID(D1075,MIN(IFERROR(MIN(FIND({0,1,2,3,4,5,6,7,8,9},D1075&amp;"0123456789",1)),LEN(D1075)+1)),LOOKUP(1,0*MID(D1075,ROW(INDIRECT("1:"&amp;LEN(D1075))),1),ROW(INDIRECT("1:"&amp;LEN(D1075)))) + 1 - MIN(IFERROR(MIN(FIND({0,1,2,3,4,5,6,7,8,9},D1075&amp;"0123456789",1)),LEN(D1075)+1))),"")</f>
        <v>15 Feb 2020</v>
      </c>
      <c r="F1075" s="4" t="s">
        <v>164</v>
      </c>
    </row>
    <row r="1076" spans="1:6" ht="12.75" x14ac:dyDescent="0.2">
      <c r="A1076" s="4">
        <v>1074</v>
      </c>
      <c r="B1076" s="5" t="s">
        <v>182</v>
      </c>
      <c r="C1076" s="6">
        <v>3</v>
      </c>
      <c r="D1076" s="7" t="s">
        <v>165</v>
      </c>
      <c r="E1076" s="9" t="str">
        <f ca="1">IFERROR(MID(D1076,MIN(IFERROR(MIN(FIND({0,1,2,3,4,5,6,7,8,9},D1076&amp;"0123456789",1)),LEN(D1076)+1)),LOOKUP(1,0*MID(D1076,ROW(INDIRECT("1:"&amp;LEN(D1076))),1),ROW(INDIRECT("1:"&amp;LEN(D1076)))) + 1 - MIN(IFERROR(MIN(FIND({0,1,2,3,4,5,6,7,8,9},D1076&amp;"0123456789",1)),LEN(D1076)+1))),"")</f>
        <v>22 June 2020</v>
      </c>
      <c r="F1076" s="4" t="s">
        <v>166</v>
      </c>
    </row>
    <row r="1077" spans="1:6" ht="12.75" x14ac:dyDescent="0.2">
      <c r="A1077" s="4">
        <v>1075</v>
      </c>
      <c r="B1077" s="5" t="s">
        <v>182</v>
      </c>
      <c r="C1077" s="6">
        <v>4</v>
      </c>
      <c r="D1077" s="7" t="s">
        <v>168</v>
      </c>
      <c r="E1077" s="9" t="str">
        <f ca="1">IFERROR(MID(D1077,MIN(IFERROR(MIN(FIND({0,1,2,3,4,5,6,7,8,9},D1077&amp;"0123456789",1)),LEN(D1077)+1)),LOOKUP(1,0*MID(D1077,ROW(INDIRECT("1:"&amp;LEN(D1077))),1),ROW(INDIRECT("1:"&amp;LEN(D1077)))) + 1 - MIN(IFERROR(MIN(FIND({0,1,2,3,4,5,6,7,8,9},D1077&amp;"0123456789",1)),LEN(D1077)+1))),"")</f>
        <v>11 Feb 2020</v>
      </c>
      <c r="F1077" s="4" t="s">
        <v>141</v>
      </c>
    </row>
    <row r="1078" spans="1:6" ht="12.75" x14ac:dyDescent="0.2">
      <c r="A1078" s="4">
        <v>1076</v>
      </c>
      <c r="B1078" s="5" t="s">
        <v>182</v>
      </c>
      <c r="C1078" s="6">
        <v>5</v>
      </c>
      <c r="D1078" s="7" t="s">
        <v>169</v>
      </c>
      <c r="E1078" s="9" t="str">
        <f ca="1">IFERROR(MID(D1078,MIN(IFERROR(MIN(FIND({0,1,2,3,4,5,6,7,8,9},D1078&amp;"0123456789",1)),LEN(D1078)+1)),LOOKUP(1,0*MID(D1078,ROW(INDIRECT("1:"&amp;LEN(D1078))),1),ROW(INDIRECT("1:"&amp;LEN(D1078)))) + 1 - MIN(IFERROR(MIN(FIND({0,1,2,3,4,5,6,7,8,9},D1078&amp;"0123456789",1)),LEN(D1078)+1))),"")</f>
        <v>24 Jan 2020</v>
      </c>
      <c r="F1078" s="4" t="s">
        <v>170</v>
      </c>
    </row>
    <row r="1079" spans="1:6" ht="12.75" x14ac:dyDescent="0.2">
      <c r="A1079" s="4">
        <v>1077</v>
      </c>
      <c r="B1079" s="5" t="s">
        <v>182</v>
      </c>
      <c r="C1079" s="6">
        <v>5</v>
      </c>
      <c r="D1079" s="7" t="s">
        <v>82</v>
      </c>
      <c r="E1079" s="9" t="str">
        <f ca="1">IFERROR(MID(D1079,MIN(IFERROR(MIN(FIND({0,1,2,3,4,5,6,7,8,9},D1079&amp;"0123456789",1)),LEN(D1079)+1)),LOOKUP(1,0*MID(D1079,ROW(INDIRECT("1:"&amp;LEN(D1079))),1),ROW(INDIRECT("1:"&amp;LEN(D1079)))) + 1 - MIN(IFERROR(MIN(FIND({0,1,2,3,4,5,6,7,8,9},D1079&amp;"0123456789",1)),LEN(D1079)+1))),"")</f>
        <v>15 July 2020</v>
      </c>
      <c r="F1079" s="4" t="s">
        <v>171</v>
      </c>
    </row>
    <row r="1080" spans="1:6" ht="12.75" x14ac:dyDescent="0.2">
      <c r="A1080" s="4">
        <v>1078</v>
      </c>
      <c r="B1080" s="5" t="s">
        <v>182</v>
      </c>
      <c r="C1080" s="6">
        <v>4</v>
      </c>
      <c r="D1080" s="7" t="s">
        <v>172</v>
      </c>
      <c r="E1080" s="9" t="str">
        <f ca="1">IFERROR(MID(D1080,MIN(IFERROR(MIN(FIND({0,1,2,3,4,5,6,7,8,9},D1080&amp;"0123456789",1)),LEN(D1080)+1)),LOOKUP(1,0*MID(D1080,ROW(INDIRECT("1:"&amp;LEN(D1080))),1),ROW(INDIRECT("1:"&amp;LEN(D1080)))) + 1 - MIN(IFERROR(MIN(FIND({0,1,2,3,4,5,6,7,8,9},D1080&amp;"0123456789",1)),LEN(D1080)+1))),"")</f>
        <v>29 June 2020</v>
      </c>
      <c r="F1080" s="4" t="s">
        <v>173</v>
      </c>
    </row>
    <row r="1081" spans="1:6" ht="12.75" x14ac:dyDescent="0.2">
      <c r="A1081" s="4">
        <v>1079</v>
      </c>
      <c r="B1081" s="5" t="s">
        <v>182</v>
      </c>
      <c r="C1081" s="6">
        <v>4</v>
      </c>
      <c r="D1081" s="7" t="s">
        <v>174</v>
      </c>
      <c r="E1081" s="9" t="str">
        <f ca="1">IFERROR(MID(D1081,MIN(IFERROR(MIN(FIND({0,1,2,3,4,5,6,7,8,9},D1081&amp;"0123456789",1)),LEN(D1081)+1)),LOOKUP(1,0*MID(D1081,ROW(INDIRECT("1:"&amp;LEN(D1081))),1),ROW(INDIRECT("1:"&amp;LEN(D1081)))) + 1 - MIN(IFERROR(MIN(FIND({0,1,2,3,4,5,6,7,8,9},D1081&amp;"0123456789",1)),LEN(D1081)+1))),"")</f>
        <v>16 Feb 2020</v>
      </c>
      <c r="F1081" s="4" t="s">
        <v>175</v>
      </c>
    </row>
    <row r="1082" spans="1:6" ht="12.75" x14ac:dyDescent="0.2">
      <c r="A1082" s="4">
        <v>1080</v>
      </c>
      <c r="B1082" s="5" t="s">
        <v>182</v>
      </c>
      <c r="C1082" s="6">
        <v>5</v>
      </c>
      <c r="D1082" s="7" t="s">
        <v>176</v>
      </c>
      <c r="E1082" s="9" t="str">
        <f ca="1">IFERROR(MID(D1082,MIN(IFERROR(MIN(FIND({0,1,2,3,4,5,6,7,8,9},D1082&amp;"0123456789",1)),LEN(D1082)+1)),LOOKUP(1,0*MID(D1082,ROW(INDIRECT("1:"&amp;LEN(D1082))),1),ROW(INDIRECT("1:"&amp;LEN(D1082)))) + 1 - MIN(IFERROR(MIN(FIND({0,1,2,3,4,5,6,7,8,9},D1082&amp;"0123456789",1)),LEN(D1082)+1))),"")</f>
        <v>26 June 2020</v>
      </c>
      <c r="F1082" s="4" t="s">
        <v>177</v>
      </c>
    </row>
    <row r="1083" spans="1:6" ht="12.75" x14ac:dyDescent="0.2">
      <c r="A1083" s="4">
        <v>1081</v>
      </c>
      <c r="B1083" s="5" t="s">
        <v>182</v>
      </c>
      <c r="C1083" s="6">
        <v>5</v>
      </c>
      <c r="D1083" s="7" t="s">
        <v>178</v>
      </c>
      <c r="E1083" s="9" t="str">
        <f ca="1">IFERROR(MID(D1083,MIN(IFERROR(MIN(FIND({0,1,2,3,4,5,6,7,8,9},D1083&amp;"0123456789",1)),LEN(D1083)+1)),LOOKUP(1,0*MID(D1083,ROW(INDIRECT("1:"&amp;LEN(D1083))),1),ROW(INDIRECT("1:"&amp;LEN(D1083)))) + 1 - MIN(IFERROR(MIN(FIND({0,1,2,3,4,5,6,7,8,9},D1083&amp;"0123456789",1)),LEN(D1083)+1))),"")</f>
        <v>25 Feb 2020</v>
      </c>
      <c r="F1083" s="4" t="s">
        <v>179</v>
      </c>
    </row>
    <row r="1084" spans="1:6" ht="12.75" x14ac:dyDescent="0.2">
      <c r="A1084" s="4">
        <v>1082</v>
      </c>
      <c r="B1084" s="5" t="s">
        <v>182</v>
      </c>
      <c r="C1084" s="6">
        <v>5</v>
      </c>
      <c r="D1084" s="7" t="s">
        <v>180</v>
      </c>
      <c r="E1084" s="9" t="str">
        <f ca="1">IFERROR(MID(D1084,MIN(IFERROR(MIN(FIND({0,1,2,3,4,5,6,7,8,9},D1084&amp;"0123456789",1)),LEN(D1084)+1)),LOOKUP(1,0*MID(D1084,ROW(INDIRECT("1:"&amp;LEN(D1084))),1),ROW(INDIRECT("1:"&amp;LEN(D1084)))) + 1 - MIN(IFERROR(MIN(FIND({0,1,2,3,4,5,6,7,8,9},D1084&amp;"0123456789",1)),LEN(D1084)+1))),"")</f>
        <v>21 June 2020</v>
      </c>
      <c r="F1084" s="4" t="s">
        <v>181</v>
      </c>
    </row>
    <row r="1085" spans="1:6" ht="12.75" x14ac:dyDescent="0.2">
      <c r="A1085" s="4">
        <v>1083</v>
      </c>
      <c r="B1085" s="5" t="s">
        <v>182</v>
      </c>
      <c r="C1085" s="6">
        <v>5</v>
      </c>
      <c r="D1085" s="7" t="s">
        <v>183</v>
      </c>
      <c r="E1085" s="9" t="str">
        <f ca="1">IFERROR(MID(D1085,MIN(IFERROR(MIN(FIND({0,1,2,3,4,5,6,7,8,9},D1085&amp;"0123456789",1)),LEN(D1085)+1)),LOOKUP(1,0*MID(D1085,ROW(INDIRECT("1:"&amp;LEN(D1085))),1),ROW(INDIRECT("1:"&amp;LEN(D1085)))) + 1 - MIN(IFERROR(MIN(FIND({0,1,2,3,4,5,6,7,8,9},D1085&amp;"0123456789",1)),LEN(D1085)+1))),"")</f>
        <v>4 July 2020</v>
      </c>
      <c r="F1085" s="4" t="s">
        <v>184</v>
      </c>
    </row>
    <row r="1086" spans="1:6" ht="12.75" x14ac:dyDescent="0.2">
      <c r="A1086" s="4">
        <v>1084</v>
      </c>
      <c r="B1086" s="5" t="s">
        <v>182</v>
      </c>
      <c r="C1086" s="6">
        <v>5</v>
      </c>
      <c r="D1086" s="7" t="s">
        <v>760</v>
      </c>
      <c r="E1086" s="9" t="str">
        <f ca="1">IFERROR(MID(D1086,MIN(IFERROR(MIN(FIND({0,1,2,3,4,5,6,7,8,9},D1086&amp;"0123456789",1)),LEN(D1086)+1)),LOOKUP(1,0*MID(D1086,ROW(INDIRECT("1:"&amp;LEN(D1086))),1),ROW(INDIRECT("1:"&amp;LEN(D1086)))) + 1 - MIN(IFERROR(MIN(FIND({0,1,2,3,4,5,6,7,8,9},D1086&amp;"0123456789",1)),LEN(D1086)+1))),"")</f>
        <v>21 Feb 2020</v>
      </c>
      <c r="F1086" s="4" t="s">
        <v>761</v>
      </c>
    </row>
    <row r="1087" spans="1:6" ht="12.75" x14ac:dyDescent="0.2">
      <c r="A1087" s="4">
        <v>1085</v>
      </c>
      <c r="B1087" s="5" t="s">
        <v>182</v>
      </c>
      <c r="C1087" s="6">
        <v>5</v>
      </c>
      <c r="D1087" s="2" t="s">
        <v>29</v>
      </c>
      <c r="E1087" s="9" t="str">
        <f ca="1">IFERROR(MID(D1087,MIN(IFERROR(MIN(FIND({0,1,2,3,4,5,6,7,8,9},D1087&amp;"0123456789",1)),LEN(D1087)+1)),LOOKUP(1,0*MID(D1087,ROW(INDIRECT("1:"&amp;LEN(D1087))),1),ROW(INDIRECT("1:"&amp;LEN(D1087)))) + 1 - MIN(IFERROR(MIN(FIND({0,1,2,3,4,5,6,7,8,9},D1087&amp;"0123456789",1)),LEN(D1087)+1))),"")</f>
        <v/>
      </c>
      <c r="F1087" s="4" t="s">
        <v>30</v>
      </c>
    </row>
    <row r="1088" spans="1:6" ht="12.75" x14ac:dyDescent="0.2">
      <c r="A1088" s="4">
        <v>1086</v>
      </c>
      <c r="B1088" s="5" t="s">
        <v>182</v>
      </c>
      <c r="C1088" s="6">
        <v>1</v>
      </c>
      <c r="D1088" s="2" t="s">
        <v>29</v>
      </c>
      <c r="E1088" s="9" t="str">
        <f ca="1">IFERROR(MID(D1088,MIN(IFERROR(MIN(FIND({0,1,2,3,4,5,6,7,8,9},D1088&amp;"0123456789",1)),LEN(D1088)+1)),LOOKUP(1,0*MID(D1088,ROW(INDIRECT("1:"&amp;LEN(D1088))),1),ROW(INDIRECT("1:"&amp;LEN(D1088)))) + 1 - MIN(IFERROR(MIN(FIND({0,1,2,3,4,5,6,7,8,9},D1088&amp;"0123456789",1)),LEN(D1088)+1))),"")</f>
        <v/>
      </c>
      <c r="F1088" s="4" t="s">
        <v>30</v>
      </c>
    </row>
    <row r="1089" spans="1:6" ht="12.75" x14ac:dyDescent="0.2">
      <c r="A1089" s="4">
        <v>1087</v>
      </c>
      <c r="B1089" s="5" t="s">
        <v>49</v>
      </c>
      <c r="C1089" s="2" t="s">
        <v>49</v>
      </c>
      <c r="D1089" s="2" t="s">
        <v>29</v>
      </c>
      <c r="E1089" s="9" t="str">
        <f ca="1">IFERROR(MID(D1089,MIN(IFERROR(MIN(FIND({0,1,2,3,4,5,6,7,8,9},D1089&amp;"0123456789",1)),LEN(D1089)+1)),LOOKUP(1,0*MID(D1089,ROW(INDIRECT("1:"&amp;LEN(D1089))),1),ROW(INDIRECT("1:"&amp;LEN(D1089)))) + 1 - MIN(IFERROR(MIN(FIND({0,1,2,3,4,5,6,7,8,9},D1089&amp;"0123456789",1)),LEN(D1089)+1))),"")</f>
        <v/>
      </c>
      <c r="F1089" s="4" t="s">
        <v>30</v>
      </c>
    </row>
    <row r="1090" spans="1:6" ht="12.75" x14ac:dyDescent="0.2">
      <c r="A1090" s="4">
        <v>1088</v>
      </c>
      <c r="B1090" s="5" t="s">
        <v>49</v>
      </c>
      <c r="C1090" s="2" t="s">
        <v>49</v>
      </c>
      <c r="D1090" s="7" t="s">
        <v>1482</v>
      </c>
      <c r="E1090" s="9" t="str">
        <f ca="1">IFERROR(MID(D1090,MIN(IFERROR(MIN(FIND({0,1,2,3,4,5,6,7,8,9},D1090&amp;"0123456789",1)),LEN(D1090)+1)),LOOKUP(1,0*MID(D1090,ROW(INDIRECT("1:"&amp;LEN(D1090))),1),ROW(INDIRECT("1:"&amp;LEN(D1090)))) + 1 - MIN(IFERROR(MIN(FIND({0,1,2,3,4,5,6,7,8,9},D1090&amp;"0123456789",1)),LEN(D1090)+1))),"")</f>
        <v>29 July 2020</v>
      </c>
      <c r="F1090" s="4" t="s">
        <v>1483</v>
      </c>
    </row>
    <row r="1091" spans="1:6" ht="12.75" x14ac:dyDescent="0.2">
      <c r="A1091" s="4">
        <v>1089</v>
      </c>
      <c r="B1091" s="5" t="s">
        <v>49</v>
      </c>
      <c r="C1091" s="2" t="s">
        <v>49</v>
      </c>
      <c r="D1091" s="2" t="s">
        <v>1484</v>
      </c>
      <c r="E1091" s="9" t="str">
        <f ca="1">IFERROR(MID(D1091,MIN(IFERROR(MIN(FIND({0,1,2,3,4,5,6,7,8,9},D1091&amp;"0123456789",1)),LEN(D1091)+1)),LOOKUP(1,0*MID(D1091,ROW(INDIRECT("1:"&amp;LEN(D1091))),1),ROW(INDIRECT("1:"&amp;LEN(D1091)))) + 1 - MIN(IFERROR(MIN(FIND({0,1,2,3,4,5,6,7,8,9},D1091&amp;"0123456789",1)),LEN(D1091)+1))),"")</f>
        <v>21 Jan 2020</v>
      </c>
      <c r="F1091" s="4" t="s">
        <v>290</v>
      </c>
    </row>
    <row r="1092" spans="1:6" ht="12.75" x14ac:dyDescent="0.2">
      <c r="A1092" s="4">
        <v>1090</v>
      </c>
      <c r="B1092" s="5" t="s">
        <v>1485</v>
      </c>
      <c r="C1092" s="6">
        <v>4</v>
      </c>
      <c r="D1092" s="2" t="s">
        <v>29</v>
      </c>
      <c r="E1092" s="9" t="str">
        <f ca="1">IFERROR(MID(D1092,MIN(IFERROR(MIN(FIND({0,1,2,3,4,5,6,7,8,9},D1092&amp;"0123456789",1)),LEN(D1092)+1)),LOOKUP(1,0*MID(D1092,ROW(INDIRECT("1:"&amp;LEN(D1092))),1),ROW(INDIRECT("1:"&amp;LEN(D1092)))) + 1 - MIN(IFERROR(MIN(FIND({0,1,2,3,4,5,6,7,8,9},D1092&amp;"0123456789",1)),LEN(D1092)+1))),"")</f>
        <v/>
      </c>
      <c r="F1092" s="4" t="s">
        <v>30</v>
      </c>
    </row>
    <row r="1093" spans="1:6" ht="12.75" x14ac:dyDescent="0.2">
      <c r="A1093" s="4">
        <v>1091</v>
      </c>
      <c r="B1093" s="5" t="s">
        <v>1485</v>
      </c>
      <c r="C1093" s="6">
        <v>4</v>
      </c>
      <c r="D1093" s="2" t="s">
        <v>29</v>
      </c>
      <c r="E1093" s="9" t="str">
        <f ca="1">IFERROR(MID(D1093,MIN(IFERROR(MIN(FIND({0,1,2,3,4,5,6,7,8,9},D1093&amp;"0123456789",1)),LEN(D1093)+1)),LOOKUP(1,0*MID(D1093,ROW(INDIRECT("1:"&amp;LEN(D1093))),1),ROW(INDIRECT("1:"&amp;LEN(D1093)))) + 1 - MIN(IFERROR(MIN(FIND({0,1,2,3,4,5,6,7,8,9},D1093&amp;"0123456789",1)),LEN(D1093)+1))),"")</f>
        <v/>
      </c>
      <c r="F1093" s="4" t="s">
        <v>30</v>
      </c>
    </row>
    <row r="1094" spans="1:6" ht="12.75" x14ac:dyDescent="0.2">
      <c r="A1094" s="4">
        <v>1092</v>
      </c>
      <c r="B1094" s="5" t="s">
        <v>49</v>
      </c>
      <c r="C1094" s="2" t="s">
        <v>49</v>
      </c>
      <c r="D1094" s="2" t="s">
        <v>29</v>
      </c>
      <c r="E1094" s="9" t="str">
        <f ca="1">IFERROR(MID(D1094,MIN(IFERROR(MIN(FIND({0,1,2,3,4,5,6,7,8,9},D1094&amp;"0123456789",1)),LEN(D1094)+1)),LOOKUP(1,0*MID(D1094,ROW(INDIRECT("1:"&amp;LEN(D1094))),1),ROW(INDIRECT("1:"&amp;LEN(D1094)))) + 1 - MIN(IFERROR(MIN(FIND({0,1,2,3,4,5,6,7,8,9},D1094&amp;"0123456789",1)),LEN(D1094)+1))),"")</f>
        <v/>
      </c>
      <c r="F1094" s="4" t="s">
        <v>30</v>
      </c>
    </row>
    <row r="1095" spans="1:6" ht="12.75" x14ac:dyDescent="0.2">
      <c r="A1095" s="4">
        <v>1093</v>
      </c>
      <c r="B1095" s="5" t="s">
        <v>49</v>
      </c>
      <c r="C1095" s="2" t="s">
        <v>49</v>
      </c>
      <c r="D1095" s="7" t="s">
        <v>1486</v>
      </c>
      <c r="E1095" s="9" t="str">
        <f ca="1">IFERROR(MID(D1095,MIN(IFERROR(MIN(FIND({0,1,2,3,4,5,6,7,8,9},D1095&amp;"0123456789",1)),LEN(D1095)+1)),LOOKUP(1,0*MID(D1095,ROW(INDIRECT("1:"&amp;LEN(D1095))),1),ROW(INDIRECT("1:"&amp;LEN(D1095)))) + 1 - MIN(IFERROR(MIN(FIND({0,1,2,3,4,5,6,7,8,9},D1095&amp;"0123456789",1)),LEN(D1095)+1))),"")</f>
        <v>31 Aug 2019</v>
      </c>
      <c r="F1095" s="4" t="s">
        <v>1487</v>
      </c>
    </row>
    <row r="1096" spans="1:6" ht="12.75" x14ac:dyDescent="0.2">
      <c r="A1096" s="4">
        <v>1094</v>
      </c>
      <c r="B1096" s="5" t="s">
        <v>49</v>
      </c>
      <c r="C1096" s="2" t="s">
        <v>49</v>
      </c>
      <c r="D1096" s="7" t="s">
        <v>1488</v>
      </c>
      <c r="E1096" s="9" t="str">
        <f ca="1">IFERROR(MID(D1096,MIN(IFERROR(MIN(FIND({0,1,2,3,4,5,6,7,8,9},D1096&amp;"0123456789",1)),LEN(D1096)+1)),LOOKUP(1,0*MID(D1096,ROW(INDIRECT("1:"&amp;LEN(D1096))),1),ROW(INDIRECT("1:"&amp;LEN(D1096)))) + 1 - MIN(IFERROR(MIN(FIND({0,1,2,3,4,5,6,7,8,9},D1096&amp;"0123456789",1)),LEN(D1096)+1))),"")</f>
        <v>20 Oct 2019</v>
      </c>
      <c r="F1096" s="4" t="s">
        <v>1489</v>
      </c>
    </row>
    <row r="1097" spans="1:6" ht="12.75" x14ac:dyDescent="0.2">
      <c r="A1097" s="4">
        <v>1095</v>
      </c>
      <c r="B1097" s="5" t="s">
        <v>1490</v>
      </c>
      <c r="C1097" s="6">
        <v>5</v>
      </c>
      <c r="D1097" s="7" t="s">
        <v>1491</v>
      </c>
      <c r="E1097" s="9" t="str">
        <f ca="1">IFERROR(MID(D1097,MIN(IFERROR(MIN(FIND({0,1,2,3,4,5,6,7,8,9},D1097&amp;"0123456789",1)),LEN(D1097)+1)),LOOKUP(1,0*MID(D1097,ROW(INDIRECT("1:"&amp;LEN(D1097))),1),ROW(INDIRECT("1:"&amp;LEN(D1097)))) + 1 - MIN(IFERROR(MIN(FIND({0,1,2,3,4,5,6,7,8,9},D1097&amp;"0123456789",1)),LEN(D1097)+1))),"")</f>
        <v>17 July 2020</v>
      </c>
      <c r="F1097" s="4" t="s">
        <v>1492</v>
      </c>
    </row>
    <row r="1098" spans="1:6" ht="12.75" x14ac:dyDescent="0.2">
      <c r="A1098" s="4">
        <v>1096</v>
      </c>
      <c r="B1098" s="5" t="s">
        <v>1490</v>
      </c>
      <c r="C1098" s="6">
        <v>5</v>
      </c>
      <c r="D1098" s="7" t="s">
        <v>1493</v>
      </c>
      <c r="E1098" s="9" t="str">
        <f ca="1">IFERROR(MID(D1098,MIN(IFERROR(MIN(FIND({0,1,2,3,4,5,6,7,8,9},D1098&amp;"0123456789",1)),LEN(D1098)+1)),LOOKUP(1,0*MID(D1098,ROW(INDIRECT("1:"&amp;LEN(D1098))),1),ROW(INDIRECT("1:"&amp;LEN(D1098)))) + 1 - MIN(IFERROR(MIN(FIND({0,1,2,3,4,5,6,7,8,9},D1098&amp;"0123456789",1)),LEN(D1098)+1))),"")</f>
        <v>17 Oct 2019</v>
      </c>
      <c r="F1098" s="4" t="s">
        <v>1494</v>
      </c>
    </row>
    <row r="1099" spans="1:6" ht="12.75" x14ac:dyDescent="0.2">
      <c r="A1099" s="4">
        <v>1097</v>
      </c>
      <c r="B1099" s="5" t="s">
        <v>1490</v>
      </c>
      <c r="C1099" s="6">
        <v>5</v>
      </c>
      <c r="D1099" s="7" t="s">
        <v>1495</v>
      </c>
      <c r="E1099" s="9" t="str">
        <f ca="1">IFERROR(MID(D1099,MIN(IFERROR(MIN(FIND({0,1,2,3,4,5,6,7,8,9},D1099&amp;"0123456789",1)),LEN(D1099)+1)),LOOKUP(1,0*MID(D1099,ROW(INDIRECT("1:"&amp;LEN(D1099))),1),ROW(INDIRECT("1:"&amp;LEN(D1099)))) + 1 - MIN(IFERROR(MIN(FIND({0,1,2,3,4,5,6,7,8,9},D1099&amp;"0123456789",1)),LEN(D1099)+1))),"")</f>
        <v>12 Jan 2020</v>
      </c>
      <c r="F1099" s="4" t="s">
        <v>1496</v>
      </c>
    </row>
    <row r="1100" spans="1:6" ht="12.75" x14ac:dyDescent="0.2">
      <c r="A1100" s="4">
        <v>1098</v>
      </c>
      <c r="B1100" s="5" t="s">
        <v>1490</v>
      </c>
      <c r="C1100" s="6">
        <v>5</v>
      </c>
      <c r="D1100" s="7" t="s">
        <v>1497</v>
      </c>
      <c r="E1100" s="9" t="str">
        <f ca="1">IFERROR(MID(D1100,MIN(IFERROR(MIN(FIND({0,1,2,3,4,5,6,7,8,9},D1100&amp;"0123456789",1)),LEN(D1100)+1)),LOOKUP(1,0*MID(D1100,ROW(INDIRECT("1:"&amp;LEN(D1100))),1),ROW(INDIRECT("1:"&amp;LEN(D1100)))) + 1 - MIN(IFERROR(MIN(FIND({0,1,2,3,4,5,6,7,8,9},D1100&amp;"0123456789",1)),LEN(D1100)+1))),"")</f>
        <v>5 Feb 2020</v>
      </c>
      <c r="F1100" s="4" t="s">
        <v>1498</v>
      </c>
    </row>
    <row r="1101" spans="1:6" ht="12.75" x14ac:dyDescent="0.2">
      <c r="A1101" s="4">
        <v>1099</v>
      </c>
      <c r="B1101" s="5" t="s">
        <v>1490</v>
      </c>
      <c r="C1101" s="6">
        <v>5</v>
      </c>
      <c r="D1101" s="7" t="s">
        <v>1499</v>
      </c>
      <c r="E1101" s="9" t="str">
        <f ca="1">IFERROR(MID(D1101,MIN(IFERROR(MIN(FIND({0,1,2,3,4,5,6,7,8,9},D1101&amp;"0123456789",1)),LEN(D1101)+1)),LOOKUP(1,0*MID(D1101,ROW(INDIRECT("1:"&amp;LEN(D1101))),1),ROW(INDIRECT("1:"&amp;LEN(D1101)))) + 1 - MIN(IFERROR(MIN(FIND({0,1,2,3,4,5,6,7,8,9},D1101&amp;"0123456789",1)),LEN(D1101)+1))),"")</f>
        <v>27 July 2020</v>
      </c>
      <c r="F1101" s="4" t="s">
        <v>1500</v>
      </c>
    </row>
    <row r="1102" spans="1:6" ht="12.75" x14ac:dyDescent="0.2">
      <c r="A1102" s="4">
        <v>1100</v>
      </c>
      <c r="B1102" s="5" t="s">
        <v>1490</v>
      </c>
      <c r="C1102" s="6">
        <v>5</v>
      </c>
      <c r="D1102" s="7" t="s">
        <v>1501</v>
      </c>
      <c r="E1102" s="9" t="str">
        <f ca="1">IFERROR(MID(D1102,MIN(IFERROR(MIN(FIND({0,1,2,3,4,5,6,7,8,9},D1102&amp;"0123456789",1)),LEN(D1102)+1)),LOOKUP(1,0*MID(D1102,ROW(INDIRECT("1:"&amp;LEN(D1102))),1),ROW(INDIRECT("1:"&amp;LEN(D1102)))) + 1 - MIN(IFERROR(MIN(FIND({0,1,2,3,4,5,6,7,8,9},D1102&amp;"0123456789",1)),LEN(D1102)+1))),"")</f>
        <v>22 Oct 2019</v>
      </c>
      <c r="F1102" s="4" t="s">
        <v>1502</v>
      </c>
    </row>
    <row r="1103" spans="1:6" ht="12.75" x14ac:dyDescent="0.2">
      <c r="A1103" s="4">
        <v>1101</v>
      </c>
      <c r="B1103" s="5" t="s">
        <v>1490</v>
      </c>
      <c r="C1103" s="6">
        <v>3</v>
      </c>
      <c r="D1103" s="7" t="s">
        <v>1503</v>
      </c>
      <c r="E1103" s="9" t="str">
        <f ca="1">IFERROR(MID(D1103,MIN(IFERROR(MIN(FIND({0,1,2,3,4,5,6,7,8,9},D1103&amp;"0123456789",1)),LEN(D1103)+1)),LOOKUP(1,0*MID(D1103,ROW(INDIRECT("1:"&amp;LEN(D1103))),1),ROW(INDIRECT("1:"&amp;LEN(D1103)))) + 1 - MIN(IFERROR(MIN(FIND({0,1,2,3,4,5,6,7,8,9},D1103&amp;"0123456789",1)),LEN(D1103)+1))),"")</f>
        <v>31 May 2020</v>
      </c>
      <c r="F1103" s="4" t="s">
        <v>1504</v>
      </c>
    </row>
    <row r="1104" spans="1:6" ht="12.75" x14ac:dyDescent="0.2">
      <c r="A1104" s="4">
        <v>1102</v>
      </c>
      <c r="B1104" s="5" t="s">
        <v>1490</v>
      </c>
      <c r="C1104" s="6">
        <v>4</v>
      </c>
      <c r="D1104" s="7" t="s">
        <v>1505</v>
      </c>
      <c r="E1104" s="9" t="str">
        <f ca="1">IFERROR(MID(D1104,MIN(IFERROR(MIN(FIND({0,1,2,3,4,5,6,7,8,9},D1104&amp;"0123456789",1)),LEN(D1104)+1)),LOOKUP(1,0*MID(D1104,ROW(INDIRECT("1:"&amp;LEN(D1104))),1),ROW(INDIRECT("1:"&amp;LEN(D1104)))) + 1 - MIN(IFERROR(MIN(FIND({0,1,2,3,4,5,6,7,8,9},D1104&amp;"0123456789",1)),LEN(D1104)+1))),"")</f>
        <v>23 Jan 2020</v>
      </c>
      <c r="F1104" s="4" t="s">
        <v>640</v>
      </c>
    </row>
    <row r="1105" spans="1:6" ht="12.75" x14ac:dyDescent="0.2">
      <c r="A1105" s="4">
        <v>1103</v>
      </c>
      <c r="B1105" s="5" t="s">
        <v>1490</v>
      </c>
      <c r="C1105" s="6">
        <v>4</v>
      </c>
      <c r="D1105" s="2" t="s">
        <v>29</v>
      </c>
      <c r="E1105" s="9" t="str">
        <f ca="1">IFERROR(MID(D1105,MIN(IFERROR(MIN(FIND({0,1,2,3,4,5,6,7,8,9},D1105&amp;"0123456789",1)),LEN(D1105)+1)),LOOKUP(1,0*MID(D1105,ROW(INDIRECT("1:"&amp;LEN(D1105))),1),ROW(INDIRECT("1:"&amp;LEN(D1105)))) + 1 - MIN(IFERROR(MIN(FIND({0,1,2,3,4,5,6,7,8,9},D1105&amp;"0123456789",1)),LEN(D1105)+1))),"")</f>
        <v/>
      </c>
      <c r="F1105" s="4" t="s">
        <v>30</v>
      </c>
    </row>
    <row r="1106" spans="1:6" ht="12.75" x14ac:dyDescent="0.2">
      <c r="A1106" s="4">
        <v>1104</v>
      </c>
      <c r="B1106" s="5" t="s">
        <v>1490</v>
      </c>
      <c r="C1106" s="6">
        <v>2</v>
      </c>
      <c r="D1106" s="2" t="s">
        <v>29</v>
      </c>
      <c r="E1106" s="9" t="str">
        <f ca="1">IFERROR(MID(D1106,MIN(IFERROR(MIN(FIND({0,1,2,3,4,5,6,7,8,9},D1106&amp;"0123456789",1)),LEN(D1106)+1)),LOOKUP(1,0*MID(D1106,ROW(INDIRECT("1:"&amp;LEN(D1106))),1),ROW(INDIRECT("1:"&amp;LEN(D1106)))) + 1 - MIN(IFERROR(MIN(FIND({0,1,2,3,4,5,6,7,8,9},D1106&amp;"0123456789",1)),LEN(D1106)+1))),"")</f>
        <v/>
      </c>
      <c r="F1106" s="4" t="s">
        <v>30</v>
      </c>
    </row>
    <row r="1107" spans="1:6" ht="12.75" x14ac:dyDescent="0.2">
      <c r="A1107" s="4">
        <v>1105</v>
      </c>
      <c r="B1107" s="5" t="s">
        <v>49</v>
      </c>
      <c r="C1107" s="2" t="s">
        <v>49</v>
      </c>
      <c r="D1107" s="7" t="s">
        <v>246</v>
      </c>
      <c r="E1107" s="9" t="str">
        <f ca="1">IFERROR(MID(D1107,MIN(IFERROR(MIN(FIND({0,1,2,3,4,5,6,7,8,9},D1107&amp;"0123456789",1)),LEN(D1107)+1)),LOOKUP(1,0*MID(D1107,ROW(INDIRECT("1:"&amp;LEN(D1107))),1),ROW(INDIRECT("1:"&amp;LEN(D1107)))) + 1 - MIN(IFERROR(MIN(FIND({0,1,2,3,4,5,6,7,8,9},D1107&amp;"0123456789",1)),LEN(D1107)+1))),"")</f>
        <v>28 July 2020</v>
      </c>
      <c r="F1107" s="4" t="s">
        <v>247</v>
      </c>
    </row>
    <row r="1108" spans="1:6" ht="12.75" x14ac:dyDescent="0.2">
      <c r="A1108" s="4">
        <v>1106</v>
      </c>
      <c r="B1108" s="5" t="s">
        <v>49</v>
      </c>
      <c r="C1108" s="2" t="s">
        <v>49</v>
      </c>
      <c r="D1108" s="7" t="s">
        <v>248</v>
      </c>
      <c r="E1108" s="9" t="str">
        <f ca="1">IFERROR(MID(D1108,MIN(IFERROR(MIN(FIND({0,1,2,3,4,5,6,7,8,9},D1108&amp;"0123456789",1)),LEN(D1108)+1)),LOOKUP(1,0*MID(D1108,ROW(INDIRECT("1:"&amp;LEN(D1108))),1),ROW(INDIRECT("1:"&amp;LEN(D1108)))) + 1 - MIN(IFERROR(MIN(FIND({0,1,2,3,4,5,6,7,8,9},D1108&amp;"0123456789",1)),LEN(D1108)+1))),"")</f>
        <v>19 July 2020</v>
      </c>
      <c r="F1108" s="4" t="s">
        <v>249</v>
      </c>
    </row>
    <row r="1109" spans="1:6" ht="12.75" x14ac:dyDescent="0.2">
      <c r="A1109" s="4">
        <v>1107</v>
      </c>
      <c r="B1109" s="5" t="s">
        <v>182</v>
      </c>
      <c r="C1109" s="6">
        <v>4</v>
      </c>
      <c r="D1109" s="2" t="s">
        <v>29</v>
      </c>
      <c r="E1109" s="9" t="str">
        <f ca="1">IFERROR(MID(D1109,MIN(IFERROR(MIN(FIND({0,1,2,3,4,5,6,7,8,9},D1109&amp;"0123456789",1)),LEN(D1109)+1)),LOOKUP(1,0*MID(D1109,ROW(INDIRECT("1:"&amp;LEN(D1109))),1),ROW(INDIRECT("1:"&amp;LEN(D1109)))) + 1 - MIN(IFERROR(MIN(FIND({0,1,2,3,4,5,6,7,8,9},D1109&amp;"0123456789",1)),LEN(D1109)+1))),"")</f>
        <v/>
      </c>
      <c r="F1109" s="4" t="s">
        <v>30</v>
      </c>
    </row>
    <row r="1110" spans="1:6" ht="12.75" x14ac:dyDescent="0.2">
      <c r="A1110" s="4">
        <v>1108</v>
      </c>
      <c r="B1110" s="5" t="s">
        <v>182</v>
      </c>
      <c r="C1110" s="6">
        <v>1</v>
      </c>
      <c r="D1110" s="7" t="s">
        <v>1506</v>
      </c>
      <c r="E1110" s="9" t="str">
        <f ca="1">IFERROR(MID(D1110,MIN(IFERROR(MIN(FIND({0,1,2,3,4,5,6,7,8,9},D1110&amp;"0123456789",1)),LEN(D1110)+1)),LOOKUP(1,0*MID(D1110,ROW(INDIRECT("1:"&amp;LEN(D1110))),1),ROW(INDIRECT("1:"&amp;LEN(D1110)))) + 1 - MIN(IFERROR(MIN(FIND({0,1,2,3,4,5,6,7,8,9},D1110&amp;"0123456789",1)),LEN(D1110)+1))),"")</f>
        <v>16 July 2020</v>
      </c>
      <c r="F1110" s="4" t="s">
        <v>1507</v>
      </c>
    </row>
    <row r="1111" spans="1:6" ht="12.75" x14ac:dyDescent="0.2">
      <c r="A1111" s="4">
        <v>1109</v>
      </c>
      <c r="B1111" s="5" t="s">
        <v>49</v>
      </c>
      <c r="C1111" s="2" t="s">
        <v>49</v>
      </c>
      <c r="D1111" s="2" t="s">
        <v>29</v>
      </c>
      <c r="E1111" s="9" t="str">
        <f ca="1">IFERROR(MID(D1111,MIN(IFERROR(MIN(FIND({0,1,2,3,4,5,6,7,8,9},D1111&amp;"0123456789",1)),LEN(D1111)+1)),LOOKUP(1,0*MID(D1111,ROW(INDIRECT("1:"&amp;LEN(D1111))),1),ROW(INDIRECT("1:"&amp;LEN(D1111)))) + 1 - MIN(IFERROR(MIN(FIND({0,1,2,3,4,5,6,7,8,9},D1111&amp;"0123456789",1)),LEN(D1111)+1))),"")</f>
        <v/>
      </c>
      <c r="F1111" s="4" t="s">
        <v>30</v>
      </c>
    </row>
    <row r="1112" spans="1:6" ht="12.75" x14ac:dyDescent="0.2">
      <c r="A1112" s="4">
        <v>1110</v>
      </c>
      <c r="B1112" s="5" t="s">
        <v>1508</v>
      </c>
      <c r="C1112" s="6">
        <v>5</v>
      </c>
      <c r="D1112" s="2" t="s">
        <v>29</v>
      </c>
      <c r="E1112" s="9" t="str">
        <f ca="1">IFERROR(MID(D1112,MIN(IFERROR(MIN(FIND({0,1,2,3,4,5,6,7,8,9},D1112&amp;"0123456789",1)),LEN(D1112)+1)),LOOKUP(1,0*MID(D1112,ROW(INDIRECT("1:"&amp;LEN(D1112))),1),ROW(INDIRECT("1:"&amp;LEN(D1112)))) + 1 - MIN(IFERROR(MIN(FIND({0,1,2,3,4,5,6,7,8,9},D1112&amp;"0123456789",1)),LEN(D1112)+1))),"")</f>
        <v/>
      </c>
      <c r="F1112" s="4" t="s">
        <v>30</v>
      </c>
    </row>
    <row r="1113" spans="1:6" ht="12.75" x14ac:dyDescent="0.2">
      <c r="A1113" s="4">
        <v>1111</v>
      </c>
      <c r="B1113" s="5" t="s">
        <v>49</v>
      </c>
      <c r="C1113" s="2" t="s">
        <v>49</v>
      </c>
      <c r="D1113" s="2" t="s">
        <v>29</v>
      </c>
      <c r="E1113" s="9" t="str">
        <f ca="1">IFERROR(MID(D1113,MIN(IFERROR(MIN(FIND({0,1,2,3,4,5,6,7,8,9},D1113&amp;"0123456789",1)),LEN(D1113)+1)),LOOKUP(1,0*MID(D1113,ROW(INDIRECT("1:"&amp;LEN(D1113))),1),ROW(INDIRECT("1:"&amp;LEN(D1113)))) + 1 - MIN(IFERROR(MIN(FIND({0,1,2,3,4,5,6,7,8,9},D1113&amp;"0123456789",1)),LEN(D1113)+1))),"")</f>
        <v/>
      </c>
      <c r="F1113" s="4" t="s">
        <v>30</v>
      </c>
    </row>
    <row r="1114" spans="1:6" ht="12.75" x14ac:dyDescent="0.2">
      <c r="A1114" s="4">
        <v>1112</v>
      </c>
      <c r="B1114" s="5" t="s">
        <v>49</v>
      </c>
      <c r="C1114" s="2" t="s">
        <v>49</v>
      </c>
      <c r="D1114" s="7" t="s">
        <v>1509</v>
      </c>
      <c r="E1114" s="9" t="str">
        <f ca="1">IFERROR(MID(D1114,MIN(IFERROR(MIN(FIND({0,1,2,3,4,5,6,7,8,9},D1114&amp;"0123456789",1)),LEN(D1114)+1)),LOOKUP(1,0*MID(D1114,ROW(INDIRECT("1:"&amp;LEN(D1114))),1),ROW(INDIRECT("1:"&amp;LEN(D1114)))) + 1 - MIN(IFERROR(MIN(FIND({0,1,2,3,4,5,6,7,8,9},D1114&amp;"0123456789",1)),LEN(D1114)+1))),"")</f>
        <v>8 July 2020</v>
      </c>
      <c r="F1114" s="4" t="s">
        <v>1510</v>
      </c>
    </row>
    <row r="1115" spans="1:6" ht="12.75" x14ac:dyDescent="0.2">
      <c r="A1115" s="4">
        <v>1113</v>
      </c>
      <c r="B1115" s="5" t="s">
        <v>49</v>
      </c>
      <c r="C1115" s="2" t="s">
        <v>49</v>
      </c>
      <c r="D1115" s="2" t="s">
        <v>29</v>
      </c>
      <c r="E1115" s="9" t="str">
        <f ca="1">IFERROR(MID(D1115,MIN(IFERROR(MIN(FIND({0,1,2,3,4,5,6,7,8,9},D1115&amp;"0123456789",1)),LEN(D1115)+1)),LOOKUP(1,0*MID(D1115,ROW(INDIRECT("1:"&amp;LEN(D1115))),1),ROW(INDIRECT("1:"&amp;LEN(D1115)))) + 1 - MIN(IFERROR(MIN(FIND({0,1,2,3,4,5,6,7,8,9},D1115&amp;"0123456789",1)),LEN(D1115)+1))),"")</f>
        <v/>
      </c>
      <c r="F1115" s="4" t="s">
        <v>30</v>
      </c>
    </row>
    <row r="1116" spans="1:6" ht="12.75" x14ac:dyDescent="0.2">
      <c r="A1116" s="4">
        <v>1114</v>
      </c>
      <c r="B1116" s="5" t="s">
        <v>1511</v>
      </c>
      <c r="C1116" s="6">
        <v>1</v>
      </c>
      <c r="D1116" s="7" t="s">
        <v>1512</v>
      </c>
      <c r="E1116" s="9" t="str">
        <f ca="1">IFERROR(MID(D1116,MIN(IFERROR(MIN(FIND({0,1,2,3,4,5,6,7,8,9},D1116&amp;"0123456789",1)),LEN(D1116)+1)),LOOKUP(1,0*MID(D1116,ROW(INDIRECT("1:"&amp;LEN(D1116))),1),ROW(INDIRECT("1:"&amp;LEN(D1116)))) + 1 - MIN(IFERROR(MIN(FIND({0,1,2,3,4,5,6,7,8,9},D1116&amp;"0123456789",1)),LEN(D1116)+1))),"")</f>
        <v>30 June 2020</v>
      </c>
      <c r="F1116" s="4" t="s">
        <v>1513</v>
      </c>
    </row>
    <row r="1117" spans="1:6" ht="12.75" x14ac:dyDescent="0.2">
      <c r="A1117" s="4">
        <v>1115</v>
      </c>
      <c r="B1117" s="5" t="s">
        <v>49</v>
      </c>
      <c r="C1117" s="2" t="s">
        <v>49</v>
      </c>
      <c r="D1117" s="7" t="s">
        <v>1514</v>
      </c>
      <c r="E1117" s="9" t="str">
        <f ca="1">IFERROR(MID(D1117,MIN(IFERROR(MIN(FIND({0,1,2,3,4,5,6,7,8,9},D1117&amp;"0123456789",1)),LEN(D1117)+1)),LOOKUP(1,0*MID(D1117,ROW(INDIRECT("1:"&amp;LEN(D1117))),1),ROW(INDIRECT("1:"&amp;LEN(D1117)))) + 1 - MIN(IFERROR(MIN(FIND({0,1,2,3,4,5,6,7,8,9},D1117&amp;"0123456789",1)),LEN(D1117)+1))),"")</f>
        <v>6 July 2020</v>
      </c>
      <c r="F1117" s="4" t="s">
        <v>1515</v>
      </c>
    </row>
    <row r="1118" spans="1:6" ht="12.75" x14ac:dyDescent="0.2">
      <c r="A1118" s="4">
        <v>1116</v>
      </c>
      <c r="B1118" s="5" t="s">
        <v>711</v>
      </c>
      <c r="C1118" s="6">
        <v>4</v>
      </c>
      <c r="D1118" s="2" t="s">
        <v>29</v>
      </c>
      <c r="E1118" s="9" t="str">
        <f ca="1">IFERROR(MID(D1118,MIN(IFERROR(MIN(FIND({0,1,2,3,4,5,6,7,8,9},D1118&amp;"0123456789",1)),LEN(D1118)+1)),LOOKUP(1,0*MID(D1118,ROW(INDIRECT("1:"&amp;LEN(D1118))),1),ROW(INDIRECT("1:"&amp;LEN(D1118)))) + 1 - MIN(IFERROR(MIN(FIND({0,1,2,3,4,5,6,7,8,9},D1118&amp;"0123456789",1)),LEN(D1118)+1))),"")</f>
        <v/>
      </c>
      <c r="F1118" s="4" t="s">
        <v>30</v>
      </c>
    </row>
    <row r="1119" spans="1:6" ht="12.75" x14ac:dyDescent="0.2">
      <c r="A1119" s="4">
        <v>1117</v>
      </c>
      <c r="B1119" s="5" t="s">
        <v>711</v>
      </c>
      <c r="C1119" s="6">
        <v>1</v>
      </c>
      <c r="D1119" s="2" t="s">
        <v>29</v>
      </c>
      <c r="E1119" s="9" t="str">
        <f ca="1">IFERROR(MID(D1119,MIN(IFERROR(MIN(FIND({0,1,2,3,4,5,6,7,8,9},D1119&amp;"0123456789",1)),LEN(D1119)+1)),LOOKUP(1,0*MID(D1119,ROW(INDIRECT("1:"&amp;LEN(D1119))),1),ROW(INDIRECT("1:"&amp;LEN(D1119)))) + 1 - MIN(IFERROR(MIN(FIND({0,1,2,3,4,5,6,7,8,9},D1119&amp;"0123456789",1)),LEN(D1119)+1))),"")</f>
        <v/>
      </c>
      <c r="F1119" s="4" t="s">
        <v>30</v>
      </c>
    </row>
    <row r="1120" spans="1:6" ht="12.75" x14ac:dyDescent="0.2">
      <c r="A1120" s="4">
        <v>1118</v>
      </c>
      <c r="B1120" s="5" t="s">
        <v>49</v>
      </c>
      <c r="C1120" s="2" t="s">
        <v>49</v>
      </c>
      <c r="D1120" s="7" t="s">
        <v>1516</v>
      </c>
      <c r="E1120" s="9" t="str">
        <f ca="1">IFERROR(MID(D1120,MIN(IFERROR(MIN(FIND({0,1,2,3,4,5,6,7,8,9},D1120&amp;"0123456789",1)),LEN(D1120)+1)),LOOKUP(1,0*MID(D1120,ROW(INDIRECT("1:"&amp;LEN(D1120))),1),ROW(INDIRECT("1:"&amp;LEN(D1120)))) + 1 - MIN(IFERROR(MIN(FIND({0,1,2,3,4,5,6,7,8,9},D1120&amp;"0123456789",1)),LEN(D1120)+1))),"")</f>
        <v>2 Feb 2020</v>
      </c>
      <c r="F1120" s="4" t="s">
        <v>1517</v>
      </c>
    </row>
    <row r="1121" spans="1:6" ht="12.75" x14ac:dyDescent="0.2">
      <c r="A1121" s="4">
        <v>1119</v>
      </c>
      <c r="B1121" s="5" t="s">
        <v>49</v>
      </c>
      <c r="C1121" s="2" t="s">
        <v>49</v>
      </c>
      <c r="D1121" s="2" t="s">
        <v>29</v>
      </c>
      <c r="E1121" s="9" t="str">
        <f ca="1">IFERROR(MID(D1121,MIN(IFERROR(MIN(FIND({0,1,2,3,4,5,6,7,8,9},D1121&amp;"0123456789",1)),LEN(D1121)+1)),LOOKUP(1,0*MID(D1121,ROW(INDIRECT("1:"&amp;LEN(D1121))),1),ROW(INDIRECT("1:"&amp;LEN(D1121)))) + 1 - MIN(IFERROR(MIN(FIND({0,1,2,3,4,5,6,7,8,9},D1121&amp;"0123456789",1)),LEN(D1121)+1))),"")</f>
        <v/>
      </c>
      <c r="F1121" s="4" t="s">
        <v>30</v>
      </c>
    </row>
    <row r="1122" spans="1:6" ht="12.75" x14ac:dyDescent="0.2">
      <c r="A1122" s="4">
        <v>1120</v>
      </c>
      <c r="B1122" s="5" t="s">
        <v>1518</v>
      </c>
      <c r="C1122" s="6">
        <v>1</v>
      </c>
      <c r="D1122" s="7" t="s">
        <v>289</v>
      </c>
      <c r="E1122" s="9" t="str">
        <f ca="1">IFERROR(MID(D1122,MIN(IFERROR(MIN(FIND({0,1,2,3,4,5,6,7,8,9},D1122&amp;"0123456789",1)),LEN(D1122)+1)),LOOKUP(1,0*MID(D1122,ROW(INDIRECT("1:"&amp;LEN(D1122))),1),ROW(INDIRECT("1:"&amp;LEN(D1122)))) + 1 - MIN(IFERROR(MIN(FIND({0,1,2,3,4,5,6,7,8,9},D1122&amp;"0123456789",1)),LEN(D1122)+1))),"")</f>
        <v>14 July 2020</v>
      </c>
      <c r="F1122" s="4" t="s">
        <v>290</v>
      </c>
    </row>
    <row r="1123" spans="1:6" ht="12.75" x14ac:dyDescent="0.2">
      <c r="A1123" s="4">
        <v>1121</v>
      </c>
      <c r="B1123" s="5" t="s">
        <v>49</v>
      </c>
      <c r="C1123" s="2" t="s">
        <v>49</v>
      </c>
      <c r="D1123" s="7" t="s">
        <v>291</v>
      </c>
      <c r="E1123" s="9" t="str">
        <f ca="1">IFERROR(MID(D1123,MIN(IFERROR(MIN(FIND({0,1,2,3,4,5,6,7,8,9},D1123&amp;"0123456789",1)),LEN(D1123)+1)),LOOKUP(1,0*MID(D1123,ROW(INDIRECT("1:"&amp;LEN(D1123))),1),ROW(INDIRECT("1:"&amp;LEN(D1123)))) + 1 - MIN(IFERROR(MIN(FIND({0,1,2,3,4,5,6,7,8,9},D1123&amp;"0123456789",1)),LEN(D1123)+1))),"")</f>
        <v>4 July 2020</v>
      </c>
      <c r="F1123" s="4" t="s">
        <v>292</v>
      </c>
    </row>
    <row r="1124" spans="1:6" ht="12.75" x14ac:dyDescent="0.2">
      <c r="A1124" s="4">
        <v>1122</v>
      </c>
      <c r="B1124" s="5" t="s">
        <v>320</v>
      </c>
      <c r="C1124" s="6">
        <v>4</v>
      </c>
      <c r="D1124" s="7" t="s">
        <v>293</v>
      </c>
      <c r="E1124" s="9" t="str">
        <f ca="1">IFERROR(MID(D1124,MIN(IFERROR(MIN(FIND({0,1,2,3,4,5,6,7,8,9},D1124&amp;"0123456789",1)),LEN(D1124)+1)),LOOKUP(1,0*MID(D1124,ROW(INDIRECT("1:"&amp;LEN(D1124))),1),ROW(INDIRECT("1:"&amp;LEN(D1124)))) + 1 - MIN(IFERROR(MIN(FIND({0,1,2,3,4,5,6,7,8,9},D1124&amp;"0123456789",1)),LEN(D1124)+1))),"")</f>
        <v>24 June 2020</v>
      </c>
      <c r="F1124" s="4" t="s">
        <v>259</v>
      </c>
    </row>
    <row r="1125" spans="1:6" ht="12.75" x14ac:dyDescent="0.2">
      <c r="A1125" s="4">
        <v>1123</v>
      </c>
      <c r="B1125" s="5" t="s">
        <v>320</v>
      </c>
      <c r="C1125" s="6">
        <v>2</v>
      </c>
      <c r="D1125" s="2" t="s">
        <v>29</v>
      </c>
      <c r="E1125" s="9" t="str">
        <f ca="1">IFERROR(MID(D1125,MIN(IFERROR(MIN(FIND({0,1,2,3,4,5,6,7,8,9},D1125&amp;"0123456789",1)),LEN(D1125)+1)),LOOKUP(1,0*MID(D1125,ROW(INDIRECT("1:"&amp;LEN(D1125))),1),ROW(INDIRECT("1:"&amp;LEN(D1125)))) + 1 - MIN(IFERROR(MIN(FIND({0,1,2,3,4,5,6,7,8,9},D1125&amp;"0123456789",1)),LEN(D1125)+1))),"")</f>
        <v/>
      </c>
      <c r="F1125" s="4" t="s">
        <v>30</v>
      </c>
    </row>
    <row r="1126" spans="1:6" ht="12.75" x14ac:dyDescent="0.2">
      <c r="A1126" s="4">
        <v>1124</v>
      </c>
      <c r="B1126" s="5" t="s">
        <v>320</v>
      </c>
      <c r="C1126" s="6">
        <v>5</v>
      </c>
      <c r="D1126" s="7" t="s">
        <v>1519</v>
      </c>
      <c r="E1126" s="9" t="str">
        <f ca="1">IFERROR(MID(D1126,MIN(IFERROR(MIN(FIND({0,1,2,3,4,5,6,7,8,9},D1126&amp;"0123456789",1)),LEN(D1126)+1)),LOOKUP(1,0*MID(D1126,ROW(INDIRECT("1:"&amp;LEN(D1126))),1),ROW(INDIRECT("1:"&amp;LEN(D1126)))) + 1 - MIN(IFERROR(MIN(FIND({0,1,2,3,4,5,6,7,8,9},D1126&amp;"0123456789",1)),LEN(D1126)+1))),"")</f>
        <v>25 June 2020</v>
      </c>
      <c r="F1126" s="4" t="s">
        <v>1520</v>
      </c>
    </row>
    <row r="1127" spans="1:6" ht="12.75" x14ac:dyDescent="0.2">
      <c r="A1127" s="4">
        <v>1125</v>
      </c>
      <c r="B1127" s="5" t="s">
        <v>49</v>
      </c>
      <c r="C1127" s="2" t="s">
        <v>49</v>
      </c>
      <c r="D1127" s="7" t="s">
        <v>1301</v>
      </c>
      <c r="E1127" s="9" t="str">
        <f ca="1">IFERROR(MID(D1127,MIN(IFERROR(MIN(FIND({0,1,2,3,4,5,6,7,8,9},D1127&amp;"0123456789",1)),LEN(D1127)+1)),LOOKUP(1,0*MID(D1127,ROW(INDIRECT("1:"&amp;LEN(D1127))),1),ROW(INDIRECT("1:"&amp;LEN(D1127)))) + 1 - MIN(IFERROR(MIN(FIND({0,1,2,3,4,5,6,7,8,9},D1127&amp;"0123456789",1)),LEN(D1127)+1))),"")</f>
        <v>15 Mar 2020</v>
      </c>
      <c r="F1127" s="4" t="s">
        <v>1521</v>
      </c>
    </row>
    <row r="1128" spans="1:6" ht="12.75" x14ac:dyDescent="0.2">
      <c r="A1128" s="4">
        <v>1126</v>
      </c>
      <c r="B1128" s="5" t="s">
        <v>1522</v>
      </c>
      <c r="C1128" s="6">
        <v>3</v>
      </c>
      <c r="D1128" s="2" t="s">
        <v>29</v>
      </c>
      <c r="E1128" s="9" t="str">
        <f ca="1">IFERROR(MID(D1128,MIN(IFERROR(MIN(FIND({0,1,2,3,4,5,6,7,8,9},D1128&amp;"0123456789",1)),LEN(D1128)+1)),LOOKUP(1,0*MID(D1128,ROW(INDIRECT("1:"&amp;LEN(D1128))),1),ROW(INDIRECT("1:"&amp;LEN(D1128)))) + 1 - MIN(IFERROR(MIN(FIND({0,1,2,3,4,5,6,7,8,9},D1128&amp;"0123456789",1)),LEN(D1128)+1))),"")</f>
        <v/>
      </c>
      <c r="F1128" s="4" t="s">
        <v>30</v>
      </c>
    </row>
    <row r="1129" spans="1:6" ht="12.75" x14ac:dyDescent="0.2">
      <c r="A1129" s="4">
        <v>1127</v>
      </c>
      <c r="B1129" s="5" t="s">
        <v>1522</v>
      </c>
      <c r="C1129" s="6">
        <v>5</v>
      </c>
      <c r="D1129" s="2" t="s">
        <v>29</v>
      </c>
      <c r="E1129" s="9" t="str">
        <f ca="1">IFERROR(MID(D1129,MIN(IFERROR(MIN(FIND({0,1,2,3,4,5,6,7,8,9},D1129&amp;"0123456789",1)),LEN(D1129)+1)),LOOKUP(1,0*MID(D1129,ROW(INDIRECT("1:"&amp;LEN(D1129))),1),ROW(INDIRECT("1:"&amp;LEN(D1129)))) + 1 - MIN(IFERROR(MIN(FIND({0,1,2,3,4,5,6,7,8,9},D1129&amp;"0123456789",1)),LEN(D1129)+1))),"")</f>
        <v/>
      </c>
      <c r="F1129" s="4" t="s">
        <v>30</v>
      </c>
    </row>
    <row r="1130" spans="1:6" ht="12.75" x14ac:dyDescent="0.2">
      <c r="A1130" s="4">
        <v>1128</v>
      </c>
      <c r="B1130" s="5" t="s">
        <v>49</v>
      </c>
      <c r="C1130" s="2" t="s">
        <v>49</v>
      </c>
      <c r="D1130" s="2" t="s">
        <v>29</v>
      </c>
      <c r="E1130" s="9" t="str">
        <f ca="1">IFERROR(MID(D1130,MIN(IFERROR(MIN(FIND({0,1,2,3,4,5,6,7,8,9},D1130&amp;"0123456789",1)),LEN(D1130)+1)),LOOKUP(1,0*MID(D1130,ROW(INDIRECT("1:"&amp;LEN(D1130))),1),ROW(INDIRECT("1:"&amp;LEN(D1130)))) + 1 - MIN(IFERROR(MIN(FIND({0,1,2,3,4,5,6,7,8,9},D1130&amp;"0123456789",1)),LEN(D1130)+1))),"")</f>
        <v/>
      </c>
      <c r="F1130" s="4" t="s">
        <v>30</v>
      </c>
    </row>
    <row r="1131" spans="1:6" ht="12.75" x14ac:dyDescent="0.2">
      <c r="A1131" s="4">
        <v>1129</v>
      </c>
      <c r="B1131" s="5" t="s">
        <v>49</v>
      </c>
      <c r="C1131" s="2" t="s">
        <v>49</v>
      </c>
      <c r="D1131" s="7" t="s">
        <v>1523</v>
      </c>
      <c r="E1131" s="9" t="str">
        <f ca="1">IFERROR(MID(D1131,MIN(IFERROR(MIN(FIND({0,1,2,3,4,5,6,7,8,9},D1131&amp;"0123456789",1)),LEN(D1131)+1)),LOOKUP(1,0*MID(D1131,ROW(INDIRECT("1:"&amp;LEN(D1131))),1),ROW(INDIRECT("1:"&amp;LEN(D1131)))) + 1 - MIN(IFERROR(MIN(FIND({0,1,2,3,4,5,6,7,8,9},D1131&amp;"0123456789",1)),LEN(D1131)+1))),"")</f>
        <v>20 July 2020</v>
      </c>
      <c r="F1131" s="4" t="s">
        <v>1524</v>
      </c>
    </row>
    <row r="1132" spans="1:6" ht="12.75" x14ac:dyDescent="0.2">
      <c r="A1132" s="4">
        <v>1130</v>
      </c>
      <c r="B1132" s="5" t="s">
        <v>49</v>
      </c>
      <c r="C1132" s="2" t="s">
        <v>49</v>
      </c>
      <c r="D1132" s="7" t="s">
        <v>1525</v>
      </c>
      <c r="E1132" s="9" t="str">
        <f ca="1">IFERROR(MID(D1132,MIN(IFERROR(MIN(FIND({0,1,2,3,4,5,6,7,8,9},D1132&amp;"0123456789",1)),LEN(D1132)+1)),LOOKUP(1,0*MID(D1132,ROW(INDIRECT("1:"&amp;LEN(D1132))),1),ROW(INDIRECT("1:"&amp;LEN(D1132)))) + 1 - MIN(IFERROR(MIN(FIND({0,1,2,3,4,5,6,7,8,9},D1132&amp;"0123456789",1)),LEN(D1132)+1))),"")</f>
        <v>6 Aug 2020</v>
      </c>
      <c r="F1132" s="4" t="s">
        <v>1526</v>
      </c>
    </row>
    <row r="1133" spans="1:6" ht="12.75" x14ac:dyDescent="0.2">
      <c r="A1133" s="4">
        <v>1131</v>
      </c>
      <c r="B1133" s="5" t="s">
        <v>1527</v>
      </c>
      <c r="C1133" s="6">
        <v>5</v>
      </c>
      <c r="D1133" s="7" t="s">
        <v>1528</v>
      </c>
      <c r="E1133" s="9" t="str">
        <f ca="1">IFERROR(MID(D1133,MIN(IFERROR(MIN(FIND({0,1,2,3,4,5,6,7,8,9},D1133&amp;"0123456789",1)),LEN(D1133)+1)),LOOKUP(1,0*MID(D1133,ROW(INDIRECT("1:"&amp;LEN(D1133))),1),ROW(INDIRECT("1:"&amp;LEN(D1133)))) + 1 - MIN(IFERROR(MIN(FIND({0,1,2,3,4,5,6,7,8,9},D1133&amp;"0123456789",1)),LEN(D1133)+1))),"")</f>
        <v>2 Aug 2020</v>
      </c>
      <c r="F1133" s="4" t="s">
        <v>1529</v>
      </c>
    </row>
    <row r="1134" spans="1:6" ht="12.75" x14ac:dyDescent="0.2">
      <c r="A1134" s="4">
        <v>1132</v>
      </c>
      <c r="B1134" s="5" t="s">
        <v>1527</v>
      </c>
      <c r="C1134" s="6">
        <v>5</v>
      </c>
      <c r="D1134" s="2" t="s">
        <v>29</v>
      </c>
      <c r="E1134" s="9" t="str">
        <f ca="1">IFERROR(MID(D1134,MIN(IFERROR(MIN(FIND({0,1,2,3,4,5,6,7,8,9},D1134&amp;"0123456789",1)),LEN(D1134)+1)),LOOKUP(1,0*MID(D1134,ROW(INDIRECT("1:"&amp;LEN(D1134))),1),ROW(INDIRECT("1:"&amp;LEN(D1134)))) + 1 - MIN(IFERROR(MIN(FIND({0,1,2,3,4,5,6,7,8,9},D1134&amp;"0123456789",1)),LEN(D1134)+1))),"")</f>
        <v/>
      </c>
      <c r="F1134" s="4" t="s">
        <v>30</v>
      </c>
    </row>
    <row r="1135" spans="1:6" ht="12.75" x14ac:dyDescent="0.2">
      <c r="A1135" s="4">
        <v>1133</v>
      </c>
      <c r="B1135" s="5" t="s">
        <v>1527</v>
      </c>
      <c r="C1135" s="6">
        <v>4</v>
      </c>
      <c r="D1135" s="7" t="s">
        <v>1530</v>
      </c>
      <c r="E1135" s="9" t="str">
        <f ca="1">IFERROR(MID(D1135,MIN(IFERROR(MIN(FIND({0,1,2,3,4,5,6,7,8,9},D1135&amp;"0123456789",1)),LEN(D1135)+1)),LOOKUP(1,0*MID(D1135,ROW(INDIRECT("1:"&amp;LEN(D1135))),1),ROW(INDIRECT("1:"&amp;LEN(D1135)))) + 1 - MIN(IFERROR(MIN(FIND({0,1,2,3,4,5,6,7,8,9},D1135&amp;"0123456789",1)),LEN(D1135)+1))),"")</f>
        <v>10 June 2019</v>
      </c>
      <c r="F1135" s="4" t="s">
        <v>1531</v>
      </c>
    </row>
    <row r="1136" spans="1:6" ht="12.75" x14ac:dyDescent="0.2">
      <c r="A1136" s="4">
        <v>1134</v>
      </c>
      <c r="B1136" s="5" t="s">
        <v>49</v>
      </c>
      <c r="C1136" s="2" t="s">
        <v>49</v>
      </c>
      <c r="D1136" s="2" t="s">
        <v>1532</v>
      </c>
      <c r="E1136" s="9" t="str">
        <f ca="1">IFERROR(MID(D1136,MIN(IFERROR(MIN(FIND({0,1,2,3,4,5,6,7,8,9},D1136&amp;"0123456789",1)),LEN(D1136)+1)),LOOKUP(1,0*MID(D1136,ROW(INDIRECT("1:"&amp;LEN(D1136))),1),ROW(INDIRECT("1:"&amp;LEN(D1136)))) + 1 - MIN(IFERROR(MIN(FIND({0,1,2,3,4,5,6,7,8,9},D1136&amp;"0123456789",1)),LEN(D1136)+1))),"")</f>
        <v>9 Aug 2019</v>
      </c>
      <c r="F1136" s="4" t="s">
        <v>1533</v>
      </c>
    </row>
    <row r="1137" spans="1:6" ht="12.75" x14ac:dyDescent="0.2">
      <c r="A1137" s="4">
        <v>1135</v>
      </c>
      <c r="B1137" s="5" t="s">
        <v>1534</v>
      </c>
      <c r="C1137" s="6">
        <v>4</v>
      </c>
      <c r="D1137" s="7" t="s">
        <v>1535</v>
      </c>
      <c r="E1137" s="9" t="str">
        <f ca="1">IFERROR(MID(D1137,MIN(IFERROR(MIN(FIND({0,1,2,3,4,5,6,7,8,9},D1137&amp;"0123456789",1)),LEN(D1137)+1)),LOOKUP(1,0*MID(D1137,ROW(INDIRECT("1:"&amp;LEN(D1137))),1),ROW(INDIRECT("1:"&amp;LEN(D1137)))) + 1 - MIN(IFERROR(MIN(FIND({0,1,2,3,4,5,6,7,8,9},D1137&amp;"0123456789",1)),LEN(D1137)+1))),"")</f>
        <v>30 June 2019</v>
      </c>
      <c r="F1137" s="4" t="s">
        <v>1536</v>
      </c>
    </row>
    <row r="1138" spans="1:6" ht="12.75" x14ac:dyDescent="0.2">
      <c r="A1138" s="4">
        <v>1136</v>
      </c>
      <c r="B1138" s="5" t="s">
        <v>1534</v>
      </c>
      <c r="C1138" s="6">
        <v>4</v>
      </c>
      <c r="D1138" s="7" t="s">
        <v>1537</v>
      </c>
      <c r="E1138" s="9" t="str">
        <f ca="1">IFERROR(MID(D1138,MIN(IFERROR(MIN(FIND({0,1,2,3,4,5,6,7,8,9},D1138&amp;"0123456789",1)),LEN(D1138)+1)),LOOKUP(1,0*MID(D1138,ROW(INDIRECT("1:"&amp;LEN(D1138))),1),ROW(INDIRECT("1:"&amp;LEN(D1138)))) + 1 - MIN(IFERROR(MIN(FIND({0,1,2,3,4,5,6,7,8,9},D1138&amp;"0123456789",1)),LEN(D1138)+1))),"")</f>
        <v>3 Oct 2019</v>
      </c>
      <c r="F1138" s="4" t="s">
        <v>1538</v>
      </c>
    </row>
    <row r="1139" spans="1:6" ht="12.75" x14ac:dyDescent="0.2">
      <c r="A1139" s="4">
        <v>1137</v>
      </c>
      <c r="B1139" s="5" t="s">
        <v>1534</v>
      </c>
      <c r="C1139" s="6">
        <v>5</v>
      </c>
      <c r="D1139" s="7" t="s">
        <v>1539</v>
      </c>
      <c r="E1139" s="9" t="str">
        <f ca="1">IFERROR(MID(D1139,MIN(IFERROR(MIN(FIND({0,1,2,3,4,5,6,7,8,9},D1139&amp;"0123456789",1)),LEN(D1139)+1)),LOOKUP(1,0*MID(D1139,ROW(INDIRECT("1:"&amp;LEN(D1139))),1),ROW(INDIRECT("1:"&amp;LEN(D1139)))) + 1 - MIN(IFERROR(MIN(FIND({0,1,2,3,4,5,6,7,8,9},D1139&amp;"0123456789",1)),LEN(D1139)+1))),"")</f>
        <v>9 Aug 2019</v>
      </c>
      <c r="F1139" s="4" t="s">
        <v>1540</v>
      </c>
    </row>
    <row r="1140" spans="1:6" ht="12.75" x14ac:dyDescent="0.2">
      <c r="A1140" s="4">
        <v>1138</v>
      </c>
      <c r="B1140" s="5" t="s">
        <v>1534</v>
      </c>
      <c r="C1140" s="6">
        <v>4</v>
      </c>
      <c r="D1140" s="7" t="s">
        <v>1541</v>
      </c>
      <c r="E1140" s="9" t="str">
        <f ca="1">IFERROR(MID(D1140,MIN(IFERROR(MIN(FIND({0,1,2,3,4,5,6,7,8,9},D1140&amp;"0123456789",1)),LEN(D1140)+1)),LOOKUP(1,0*MID(D1140,ROW(INDIRECT("1:"&amp;LEN(D1140))),1),ROW(INDIRECT("1:"&amp;LEN(D1140)))) + 1 - MIN(IFERROR(MIN(FIND({0,1,2,3,4,5,6,7,8,9},D1140&amp;"0123456789",1)),LEN(D1140)+1))),"")</f>
        <v>19 Aug 2019</v>
      </c>
      <c r="F1140" s="4" t="s">
        <v>1542</v>
      </c>
    </row>
    <row r="1141" spans="1:6" ht="12.75" x14ac:dyDescent="0.2">
      <c r="A1141" s="4">
        <v>1139</v>
      </c>
      <c r="B1141" s="5" t="s">
        <v>1534</v>
      </c>
      <c r="C1141" s="6">
        <v>5</v>
      </c>
      <c r="D1141" s="7" t="s">
        <v>1543</v>
      </c>
      <c r="E1141" s="9" t="str">
        <f ca="1">IFERROR(MID(D1141,MIN(IFERROR(MIN(FIND({0,1,2,3,4,5,6,7,8,9},D1141&amp;"0123456789",1)),LEN(D1141)+1)),LOOKUP(1,0*MID(D1141,ROW(INDIRECT("1:"&amp;LEN(D1141))),1),ROW(INDIRECT("1:"&amp;LEN(D1141)))) + 1 - MIN(IFERROR(MIN(FIND({0,1,2,3,4,5,6,7,8,9},D1141&amp;"0123456789",1)),LEN(D1141)+1))),"")</f>
        <v>30 Oct 2019</v>
      </c>
      <c r="F1141" s="4" t="s">
        <v>1544</v>
      </c>
    </row>
    <row r="1142" spans="1:6" ht="12.75" x14ac:dyDescent="0.2">
      <c r="A1142" s="4">
        <v>1140</v>
      </c>
      <c r="B1142" s="5" t="s">
        <v>1534</v>
      </c>
      <c r="C1142" s="6">
        <v>5</v>
      </c>
      <c r="D1142" s="7" t="s">
        <v>1545</v>
      </c>
      <c r="E1142" s="9" t="str">
        <f ca="1">IFERROR(MID(D1142,MIN(IFERROR(MIN(FIND({0,1,2,3,4,5,6,7,8,9},D1142&amp;"0123456789",1)),LEN(D1142)+1)),LOOKUP(1,0*MID(D1142,ROW(INDIRECT("1:"&amp;LEN(D1142))),1),ROW(INDIRECT("1:"&amp;LEN(D1142)))) + 1 - MIN(IFERROR(MIN(FIND({0,1,2,3,4,5,6,7,8,9},D1142&amp;"0123456789",1)),LEN(D1142)+1))),"")</f>
        <v>25 June 2020</v>
      </c>
      <c r="F1142" s="4" t="s">
        <v>1546</v>
      </c>
    </row>
    <row r="1143" spans="1:6" ht="12.75" x14ac:dyDescent="0.2">
      <c r="A1143" s="4">
        <v>1141</v>
      </c>
      <c r="B1143" s="5" t="s">
        <v>1534</v>
      </c>
      <c r="C1143" s="6">
        <v>5</v>
      </c>
      <c r="D1143" s="7" t="s">
        <v>1547</v>
      </c>
      <c r="E1143" s="9" t="str">
        <f ca="1">IFERROR(MID(D1143,MIN(IFERROR(MIN(FIND({0,1,2,3,4,5,6,7,8,9},D1143&amp;"0123456789",1)),LEN(D1143)+1)),LOOKUP(1,0*MID(D1143,ROW(INDIRECT("1:"&amp;LEN(D1143))),1),ROW(INDIRECT("1:"&amp;LEN(D1143)))) + 1 - MIN(IFERROR(MIN(FIND({0,1,2,3,4,5,6,7,8,9},D1143&amp;"0123456789",1)),LEN(D1143)+1))),"")</f>
        <v>3 July 2019</v>
      </c>
      <c r="F1143" s="4" t="s">
        <v>94</v>
      </c>
    </row>
    <row r="1144" spans="1:6" ht="12.75" x14ac:dyDescent="0.2">
      <c r="A1144" s="4">
        <v>1142</v>
      </c>
      <c r="B1144" s="5" t="s">
        <v>1534</v>
      </c>
      <c r="C1144" s="6">
        <v>5</v>
      </c>
      <c r="D1144" s="7" t="s">
        <v>1548</v>
      </c>
      <c r="E1144" s="9" t="str">
        <f ca="1">IFERROR(MID(D1144,MIN(IFERROR(MIN(FIND({0,1,2,3,4,5,6,7,8,9},D1144&amp;"0123456789",1)),LEN(D1144)+1)),LOOKUP(1,0*MID(D1144,ROW(INDIRECT("1:"&amp;LEN(D1144))),1),ROW(INDIRECT("1:"&amp;LEN(D1144)))) + 1 - MIN(IFERROR(MIN(FIND({0,1,2,3,4,5,6,7,8,9},D1144&amp;"0123456789",1)),LEN(D1144)+1))),"")</f>
        <v>8 Aug 2019</v>
      </c>
      <c r="F1144" s="4" t="s">
        <v>259</v>
      </c>
    </row>
    <row r="1145" spans="1:6" ht="12.75" x14ac:dyDescent="0.2">
      <c r="A1145" s="4">
        <v>1143</v>
      </c>
      <c r="B1145" s="5" t="s">
        <v>1534</v>
      </c>
      <c r="C1145" s="6">
        <v>4</v>
      </c>
      <c r="D1145" s="7" t="s">
        <v>1549</v>
      </c>
      <c r="E1145" s="9" t="str">
        <f ca="1">IFERROR(MID(D1145,MIN(IFERROR(MIN(FIND({0,1,2,3,4,5,6,7,8,9},D1145&amp;"0123456789",1)),LEN(D1145)+1)),LOOKUP(1,0*MID(D1145,ROW(INDIRECT("1:"&amp;LEN(D1145))),1),ROW(INDIRECT("1:"&amp;LEN(D1145)))) + 1 - MIN(IFERROR(MIN(FIND({0,1,2,3,4,5,6,7,8,9},D1145&amp;"0123456789",1)),LEN(D1145)+1))),"")</f>
        <v>28 June 2019</v>
      </c>
      <c r="F1145" s="4" t="s">
        <v>141</v>
      </c>
    </row>
    <row r="1146" spans="1:6" ht="12.75" x14ac:dyDescent="0.2">
      <c r="A1146" s="4">
        <v>1144</v>
      </c>
      <c r="B1146" s="5" t="s">
        <v>1534</v>
      </c>
      <c r="C1146" s="6">
        <v>5</v>
      </c>
      <c r="D1146" s="7" t="s">
        <v>1550</v>
      </c>
      <c r="E1146" s="9" t="str">
        <f ca="1">IFERROR(MID(D1146,MIN(IFERROR(MIN(FIND({0,1,2,3,4,5,6,7,8,9},D1146&amp;"0123456789",1)),LEN(D1146)+1)),LOOKUP(1,0*MID(D1146,ROW(INDIRECT("1:"&amp;LEN(D1146))),1),ROW(INDIRECT("1:"&amp;LEN(D1146)))) + 1 - MIN(IFERROR(MIN(FIND({0,1,2,3,4,5,6,7,8,9},D1146&amp;"0123456789",1)),LEN(D1146)+1))),"")</f>
        <v>18 Aug 2019</v>
      </c>
      <c r="F1146" s="4" t="s">
        <v>259</v>
      </c>
    </row>
    <row r="1147" spans="1:6" ht="12.75" x14ac:dyDescent="0.2">
      <c r="A1147" s="4">
        <v>1145</v>
      </c>
      <c r="B1147" s="5" t="s">
        <v>1534</v>
      </c>
      <c r="C1147" s="6">
        <v>5</v>
      </c>
      <c r="D1147" s="7" t="s">
        <v>1551</v>
      </c>
      <c r="E1147" s="9" t="str">
        <f ca="1">IFERROR(MID(D1147,MIN(IFERROR(MIN(FIND({0,1,2,3,4,5,6,7,8,9},D1147&amp;"0123456789",1)),LEN(D1147)+1)),LOOKUP(1,0*MID(D1147,ROW(INDIRECT("1:"&amp;LEN(D1147))),1),ROW(INDIRECT("1:"&amp;LEN(D1147)))) + 1 - MIN(IFERROR(MIN(FIND({0,1,2,3,4,5,6,7,8,9},D1147&amp;"0123456789",1)),LEN(D1147)+1))),"")</f>
        <v>20 July 2019</v>
      </c>
      <c r="F1147" s="4" t="s">
        <v>141</v>
      </c>
    </row>
    <row r="1148" spans="1:6" ht="12.75" x14ac:dyDescent="0.2">
      <c r="A1148" s="4">
        <v>1146</v>
      </c>
      <c r="B1148" s="5" t="s">
        <v>1534</v>
      </c>
      <c r="C1148" s="6">
        <v>5</v>
      </c>
      <c r="D1148" s="7" t="s">
        <v>1552</v>
      </c>
      <c r="E1148" s="9" t="str">
        <f ca="1">IFERROR(MID(D1148,MIN(IFERROR(MIN(FIND({0,1,2,3,4,5,6,7,8,9},D1148&amp;"0123456789",1)),LEN(D1148)+1)),LOOKUP(1,0*MID(D1148,ROW(INDIRECT("1:"&amp;LEN(D1148))),1),ROW(INDIRECT("1:"&amp;LEN(D1148)))) + 1 - MIN(IFERROR(MIN(FIND({0,1,2,3,4,5,6,7,8,9},D1148&amp;"0123456789",1)),LEN(D1148)+1))),"")</f>
        <v>17 Mar 2020</v>
      </c>
      <c r="F1148" s="4" t="s">
        <v>1553</v>
      </c>
    </row>
    <row r="1149" spans="1:6" ht="12.75" x14ac:dyDescent="0.2">
      <c r="A1149" s="4">
        <v>1147</v>
      </c>
      <c r="B1149" s="5" t="s">
        <v>1534</v>
      </c>
      <c r="C1149" s="6">
        <v>5</v>
      </c>
      <c r="D1149" s="7" t="s">
        <v>1554</v>
      </c>
      <c r="E1149" s="9" t="str">
        <f ca="1">IFERROR(MID(D1149,MIN(IFERROR(MIN(FIND({0,1,2,3,4,5,6,7,8,9},D1149&amp;"0123456789",1)),LEN(D1149)+1)),LOOKUP(1,0*MID(D1149,ROW(INDIRECT("1:"&amp;LEN(D1149))),1),ROW(INDIRECT("1:"&amp;LEN(D1149)))) + 1 - MIN(IFERROR(MIN(FIND({0,1,2,3,4,5,6,7,8,9},D1149&amp;"0123456789",1)),LEN(D1149)+1))),"")</f>
        <v>20 Aug 2019</v>
      </c>
      <c r="F1149" s="4" t="s">
        <v>1555</v>
      </c>
    </row>
    <row r="1150" spans="1:6" ht="12.75" x14ac:dyDescent="0.2">
      <c r="A1150" s="4">
        <v>1148</v>
      </c>
      <c r="B1150" s="5" t="s">
        <v>1534</v>
      </c>
      <c r="C1150" s="6">
        <v>5</v>
      </c>
      <c r="D1150" s="7" t="s">
        <v>1556</v>
      </c>
      <c r="E1150" s="9" t="str">
        <f ca="1">IFERROR(MID(D1150,MIN(IFERROR(MIN(FIND({0,1,2,3,4,5,6,7,8,9},D1150&amp;"0123456789",1)),LEN(D1150)+1)),LOOKUP(1,0*MID(D1150,ROW(INDIRECT("1:"&amp;LEN(D1150))),1),ROW(INDIRECT("1:"&amp;LEN(D1150)))) + 1 - MIN(IFERROR(MIN(FIND({0,1,2,3,4,5,6,7,8,9},D1150&amp;"0123456789",1)),LEN(D1150)+1))),"")</f>
        <v>13 June 2019</v>
      </c>
      <c r="F1150" s="4" t="s">
        <v>1557</v>
      </c>
    </row>
    <row r="1151" spans="1:6" ht="12.75" x14ac:dyDescent="0.2">
      <c r="A1151" s="4">
        <v>1149</v>
      </c>
      <c r="B1151" s="5" t="s">
        <v>1534</v>
      </c>
      <c r="C1151" s="6">
        <v>2</v>
      </c>
      <c r="D1151" s="7" t="s">
        <v>1558</v>
      </c>
      <c r="E1151" s="9" t="str">
        <f ca="1">IFERROR(MID(D1151,MIN(IFERROR(MIN(FIND({0,1,2,3,4,5,6,7,8,9},D1151&amp;"0123456789",1)),LEN(D1151)+1)),LOOKUP(1,0*MID(D1151,ROW(INDIRECT("1:"&amp;LEN(D1151))),1),ROW(INDIRECT("1:"&amp;LEN(D1151)))) + 1 - MIN(IFERROR(MIN(FIND({0,1,2,3,4,5,6,7,8,9},D1151&amp;"0123456789",1)),LEN(D1151)+1))),"")</f>
        <v>30 May 2020</v>
      </c>
      <c r="F1151" s="4" t="s">
        <v>1559</v>
      </c>
    </row>
    <row r="1152" spans="1:6" ht="12.75" x14ac:dyDescent="0.2">
      <c r="A1152" s="4">
        <v>1150</v>
      </c>
      <c r="B1152" s="5" t="s">
        <v>1534</v>
      </c>
      <c r="C1152" s="6">
        <v>2</v>
      </c>
      <c r="D1152" s="7" t="s">
        <v>1560</v>
      </c>
      <c r="E1152" s="9" t="str">
        <f ca="1">IFERROR(MID(D1152,MIN(IFERROR(MIN(FIND({0,1,2,3,4,5,6,7,8,9},D1152&amp;"0123456789",1)),LEN(D1152)+1)),LOOKUP(1,0*MID(D1152,ROW(INDIRECT("1:"&amp;LEN(D1152))),1),ROW(INDIRECT("1:"&amp;LEN(D1152)))) + 1 - MIN(IFERROR(MIN(FIND({0,1,2,3,4,5,6,7,8,9},D1152&amp;"0123456789",1)),LEN(D1152)+1))),"")</f>
        <v>15 July 2019</v>
      </c>
      <c r="F1152" s="4" t="s">
        <v>1561</v>
      </c>
    </row>
    <row r="1153" spans="1:6" ht="12.75" x14ac:dyDescent="0.2">
      <c r="A1153" s="4">
        <v>1151</v>
      </c>
      <c r="B1153" s="5" t="s">
        <v>1534</v>
      </c>
      <c r="C1153" s="6">
        <v>2</v>
      </c>
      <c r="D1153" s="2" t="s">
        <v>29</v>
      </c>
      <c r="E1153" s="9" t="str">
        <f ca="1">IFERROR(MID(D1153,MIN(IFERROR(MIN(FIND({0,1,2,3,4,5,6,7,8,9},D1153&amp;"0123456789",1)),LEN(D1153)+1)),LOOKUP(1,0*MID(D1153,ROW(INDIRECT("1:"&amp;LEN(D1153))),1),ROW(INDIRECT("1:"&amp;LEN(D1153)))) + 1 - MIN(IFERROR(MIN(FIND({0,1,2,3,4,5,6,7,8,9},D1153&amp;"0123456789",1)),LEN(D1153)+1))),"")</f>
        <v/>
      </c>
      <c r="F1153" s="4" t="s">
        <v>30</v>
      </c>
    </row>
    <row r="1154" spans="1:6" ht="12.75" x14ac:dyDescent="0.2">
      <c r="A1154" s="4">
        <v>1152</v>
      </c>
      <c r="B1154" s="5" t="s">
        <v>1534</v>
      </c>
      <c r="C1154" s="6">
        <v>1</v>
      </c>
      <c r="D1154" s="2" t="s">
        <v>29</v>
      </c>
      <c r="E1154" s="9" t="str">
        <f ca="1">IFERROR(MID(D1154,MIN(IFERROR(MIN(FIND({0,1,2,3,4,5,6,7,8,9},D1154&amp;"0123456789",1)),LEN(D1154)+1)),LOOKUP(1,0*MID(D1154,ROW(INDIRECT("1:"&amp;LEN(D1154))),1),ROW(INDIRECT("1:"&amp;LEN(D1154)))) + 1 - MIN(IFERROR(MIN(FIND({0,1,2,3,4,5,6,7,8,9},D1154&amp;"0123456789",1)),LEN(D1154)+1))),"")</f>
        <v/>
      </c>
      <c r="F1154" s="4" t="s">
        <v>30</v>
      </c>
    </row>
    <row r="1155" spans="1:6" ht="12.75" x14ac:dyDescent="0.2">
      <c r="A1155" s="4">
        <v>1153</v>
      </c>
      <c r="B1155" s="5" t="s">
        <v>49</v>
      </c>
      <c r="C1155" s="2" t="s">
        <v>49</v>
      </c>
      <c r="D1155" s="7" t="s">
        <v>1562</v>
      </c>
      <c r="E1155" s="9" t="str">
        <f ca="1">IFERROR(MID(D1155,MIN(IFERROR(MIN(FIND({0,1,2,3,4,5,6,7,8,9},D1155&amp;"0123456789",1)),LEN(D1155)+1)),LOOKUP(1,0*MID(D1155,ROW(INDIRECT("1:"&amp;LEN(D1155))),1),ROW(INDIRECT("1:"&amp;LEN(D1155)))) + 1 - MIN(IFERROR(MIN(FIND({0,1,2,3,4,5,6,7,8,9},D1155&amp;"0123456789",1)),LEN(D1155)+1))),"")</f>
        <v>28 Jan 2020</v>
      </c>
      <c r="F1155" s="4" t="s">
        <v>1563</v>
      </c>
    </row>
    <row r="1156" spans="1:6" ht="12.75" x14ac:dyDescent="0.2">
      <c r="A1156" s="4">
        <v>1154</v>
      </c>
      <c r="B1156" s="5" t="s">
        <v>49</v>
      </c>
      <c r="C1156" s="2" t="s">
        <v>49</v>
      </c>
      <c r="D1156" s="2" t="s">
        <v>29</v>
      </c>
      <c r="E1156" s="9" t="str">
        <f ca="1">IFERROR(MID(D1156,MIN(IFERROR(MIN(FIND({0,1,2,3,4,5,6,7,8,9},D1156&amp;"0123456789",1)),LEN(D1156)+1)),LOOKUP(1,0*MID(D1156,ROW(INDIRECT("1:"&amp;LEN(D1156))),1),ROW(INDIRECT("1:"&amp;LEN(D1156)))) + 1 - MIN(IFERROR(MIN(FIND({0,1,2,3,4,5,6,7,8,9},D1156&amp;"0123456789",1)),LEN(D1156)+1))),"")</f>
        <v/>
      </c>
      <c r="F1156" s="4" t="s">
        <v>30</v>
      </c>
    </row>
    <row r="1157" spans="1:6" ht="12.75" x14ac:dyDescent="0.2">
      <c r="A1157" s="4">
        <v>1155</v>
      </c>
      <c r="B1157" s="5" t="s">
        <v>1564</v>
      </c>
      <c r="C1157" s="6">
        <v>5</v>
      </c>
      <c r="D1157" s="7" t="s">
        <v>657</v>
      </c>
      <c r="E1157" s="9" t="str">
        <f ca="1">IFERROR(MID(D1157,MIN(IFERROR(MIN(FIND({0,1,2,3,4,5,6,7,8,9},D1157&amp;"0123456789",1)),LEN(D1157)+1)),LOOKUP(1,0*MID(D1157,ROW(INDIRECT("1:"&amp;LEN(D1157))),1),ROW(INDIRECT("1:"&amp;LEN(D1157)))) + 1 - MIN(IFERROR(MIN(FIND({0,1,2,3,4,5,6,7,8,9},D1157&amp;"0123456789",1)),LEN(D1157)+1))),"")</f>
        <v>15 July 2020</v>
      </c>
      <c r="F1157" s="4" t="s">
        <v>658</v>
      </c>
    </row>
    <row r="1158" spans="1:6" ht="12.75" x14ac:dyDescent="0.2">
      <c r="A1158" s="4">
        <v>1156</v>
      </c>
      <c r="B1158" s="5" t="s">
        <v>49</v>
      </c>
      <c r="C1158" s="2" t="s">
        <v>49</v>
      </c>
      <c r="D1158" s="7" t="s">
        <v>659</v>
      </c>
      <c r="E1158" s="9" t="str">
        <f ca="1">IFERROR(MID(D1158,MIN(IFERROR(MIN(FIND({0,1,2,3,4,5,6,7,8,9},D1158&amp;"0123456789",1)),LEN(D1158)+1)),LOOKUP(1,0*MID(D1158,ROW(INDIRECT("1:"&amp;LEN(D1158))),1),ROW(INDIRECT("1:"&amp;LEN(D1158)))) + 1 - MIN(IFERROR(MIN(FIND({0,1,2,3,4,5,6,7,8,9},D1158&amp;"0123456789",1)),LEN(D1158)+1))),"")</f>
        <v>25 Nov 2019</v>
      </c>
      <c r="F1158" s="4" t="s">
        <v>660</v>
      </c>
    </row>
    <row r="1159" spans="1:6" ht="12.75" x14ac:dyDescent="0.2">
      <c r="A1159" s="4">
        <v>1157</v>
      </c>
      <c r="B1159" s="5" t="s">
        <v>320</v>
      </c>
      <c r="C1159" s="6">
        <v>4</v>
      </c>
      <c r="D1159" s="7" t="s">
        <v>661</v>
      </c>
      <c r="E1159" s="9" t="str">
        <f ca="1">IFERROR(MID(D1159,MIN(IFERROR(MIN(FIND({0,1,2,3,4,5,6,7,8,9},D1159&amp;"0123456789",1)),LEN(D1159)+1)),LOOKUP(1,0*MID(D1159,ROW(INDIRECT("1:"&amp;LEN(D1159))),1),ROW(INDIRECT("1:"&amp;LEN(D1159)))) + 1 - MIN(IFERROR(MIN(FIND({0,1,2,3,4,5,6,7,8,9},D1159&amp;"0123456789",1)),LEN(D1159)+1))),"")</f>
        <v>31 Aug 2019</v>
      </c>
      <c r="F1159" s="4" t="s">
        <v>662</v>
      </c>
    </row>
    <row r="1160" spans="1:6" ht="12.75" x14ac:dyDescent="0.2">
      <c r="A1160" s="4">
        <v>1158</v>
      </c>
      <c r="B1160" s="5" t="s">
        <v>320</v>
      </c>
      <c r="C1160" s="6">
        <v>5</v>
      </c>
      <c r="D1160" s="7" t="s">
        <v>663</v>
      </c>
      <c r="E1160" s="9" t="str">
        <f ca="1">IFERROR(MID(D1160,MIN(IFERROR(MIN(FIND({0,1,2,3,4,5,6,7,8,9},D1160&amp;"0123456789",1)),LEN(D1160)+1)),LOOKUP(1,0*MID(D1160,ROW(INDIRECT("1:"&amp;LEN(D1160))),1),ROW(INDIRECT("1:"&amp;LEN(D1160)))) + 1 - MIN(IFERROR(MIN(FIND({0,1,2,3,4,5,6,7,8,9},D1160&amp;"0123456789",1)),LEN(D1160)+1))),"")</f>
        <v>14 Mar 2020</v>
      </c>
      <c r="F1160" s="4" t="s">
        <v>18</v>
      </c>
    </row>
    <row r="1161" spans="1:6" ht="12.75" x14ac:dyDescent="0.2">
      <c r="A1161" s="4">
        <v>1159</v>
      </c>
      <c r="B1161" s="5" t="s">
        <v>320</v>
      </c>
      <c r="C1161" s="6">
        <v>5</v>
      </c>
      <c r="D1161" s="7" t="s">
        <v>664</v>
      </c>
      <c r="E1161" s="9" t="str">
        <f ca="1">IFERROR(MID(D1161,MIN(IFERROR(MIN(FIND({0,1,2,3,4,5,6,7,8,9},D1161&amp;"0123456789",1)),LEN(D1161)+1)),LOOKUP(1,0*MID(D1161,ROW(INDIRECT("1:"&amp;LEN(D1161))),1),ROW(INDIRECT("1:"&amp;LEN(D1161)))) + 1 - MIN(IFERROR(MIN(FIND({0,1,2,3,4,5,6,7,8,9},D1161&amp;"0123456789",1)),LEN(D1161)+1))),"")</f>
        <v>10 Dec 2019</v>
      </c>
      <c r="F1161" s="4" t="s">
        <v>665</v>
      </c>
    </row>
    <row r="1162" spans="1:6" ht="12.75" x14ac:dyDescent="0.2">
      <c r="A1162" s="4">
        <v>1160</v>
      </c>
      <c r="B1162" s="5" t="s">
        <v>320</v>
      </c>
      <c r="C1162" s="6">
        <v>4</v>
      </c>
      <c r="D1162" s="7" t="s">
        <v>666</v>
      </c>
      <c r="E1162" s="9" t="str">
        <f ca="1">IFERROR(MID(D1162,MIN(IFERROR(MIN(FIND({0,1,2,3,4,5,6,7,8,9},D1162&amp;"0123456789",1)),LEN(D1162)+1)),LOOKUP(1,0*MID(D1162,ROW(INDIRECT("1:"&amp;LEN(D1162))),1),ROW(INDIRECT("1:"&amp;LEN(D1162)))) + 1 - MIN(IFERROR(MIN(FIND({0,1,2,3,4,5,6,7,8,9},D1162&amp;"0123456789",1)),LEN(D1162)+1))),"")</f>
        <v>17 July 2020</v>
      </c>
      <c r="F1162" s="4" t="s">
        <v>667</v>
      </c>
    </row>
    <row r="1163" spans="1:6" ht="12.75" x14ac:dyDescent="0.2">
      <c r="A1163" s="4">
        <v>1161</v>
      </c>
      <c r="B1163" s="5" t="s">
        <v>320</v>
      </c>
      <c r="C1163" s="6">
        <v>5</v>
      </c>
      <c r="D1163" s="2" t="s">
        <v>29</v>
      </c>
      <c r="E1163" s="9" t="str">
        <f ca="1">IFERROR(MID(D1163,MIN(IFERROR(MIN(FIND({0,1,2,3,4,5,6,7,8,9},D1163&amp;"0123456789",1)),LEN(D1163)+1)),LOOKUP(1,0*MID(D1163,ROW(INDIRECT("1:"&amp;LEN(D1163))),1),ROW(INDIRECT("1:"&amp;LEN(D1163)))) + 1 - MIN(IFERROR(MIN(FIND({0,1,2,3,4,5,6,7,8,9},D1163&amp;"0123456789",1)),LEN(D1163)+1))),"")</f>
        <v/>
      </c>
      <c r="F1163" s="4" t="s">
        <v>30</v>
      </c>
    </row>
    <row r="1164" spans="1:6" ht="12.75" x14ac:dyDescent="0.2">
      <c r="A1164" s="4">
        <v>1162</v>
      </c>
      <c r="B1164" s="5" t="s">
        <v>320</v>
      </c>
      <c r="C1164" s="6">
        <v>1</v>
      </c>
      <c r="D1164" s="2" t="s">
        <v>29</v>
      </c>
      <c r="E1164" s="9" t="str">
        <f ca="1">IFERROR(MID(D1164,MIN(IFERROR(MIN(FIND({0,1,2,3,4,5,6,7,8,9},D1164&amp;"0123456789",1)),LEN(D1164)+1)),LOOKUP(1,0*MID(D1164,ROW(INDIRECT("1:"&amp;LEN(D1164))),1),ROW(INDIRECT("1:"&amp;LEN(D1164)))) + 1 - MIN(IFERROR(MIN(FIND({0,1,2,3,4,5,6,7,8,9},D1164&amp;"0123456789",1)),LEN(D1164)+1))),"")</f>
        <v/>
      </c>
      <c r="F1164" s="4" t="s">
        <v>30</v>
      </c>
    </row>
    <row r="1165" spans="1:6" ht="12.75" x14ac:dyDescent="0.2">
      <c r="A1165" s="4">
        <v>1163</v>
      </c>
      <c r="B1165" s="5" t="s">
        <v>49</v>
      </c>
      <c r="C1165" s="2" t="s">
        <v>49</v>
      </c>
      <c r="D1165" s="7" t="s">
        <v>1565</v>
      </c>
      <c r="E1165" s="9" t="str">
        <f ca="1">IFERROR(MID(D1165,MIN(IFERROR(MIN(FIND({0,1,2,3,4,5,6,7,8,9},D1165&amp;"0123456789",1)),LEN(D1165)+1)),LOOKUP(1,0*MID(D1165,ROW(INDIRECT("1:"&amp;LEN(D1165))),1),ROW(INDIRECT("1:"&amp;LEN(D1165)))) + 1 - MIN(IFERROR(MIN(FIND({0,1,2,3,4,5,6,7,8,9},D1165&amp;"0123456789",1)),LEN(D1165)+1))),"")</f>
        <v>30 July 2020</v>
      </c>
      <c r="F1165" s="4" t="s">
        <v>1566</v>
      </c>
    </row>
    <row r="1166" spans="1:6" ht="12.75" x14ac:dyDescent="0.2">
      <c r="A1166" s="4">
        <v>1164</v>
      </c>
      <c r="B1166" s="5" t="s">
        <v>49</v>
      </c>
      <c r="C1166" s="2" t="s">
        <v>49</v>
      </c>
      <c r="D1166" s="7" t="s">
        <v>1567</v>
      </c>
      <c r="E1166" s="9" t="str">
        <f ca="1">IFERROR(MID(D1166,MIN(IFERROR(MIN(FIND({0,1,2,3,4,5,6,7,8,9},D1166&amp;"0123456789",1)),LEN(D1166)+1)),LOOKUP(1,0*MID(D1166,ROW(INDIRECT("1:"&amp;LEN(D1166))),1),ROW(INDIRECT("1:"&amp;LEN(D1166)))) + 1 - MIN(IFERROR(MIN(FIND({0,1,2,3,4,5,6,7,8,9},D1166&amp;"0123456789",1)),LEN(D1166)+1))),"")</f>
        <v>20 June 2020</v>
      </c>
      <c r="F1166" s="4" t="s">
        <v>1568</v>
      </c>
    </row>
    <row r="1167" spans="1:6" ht="12.75" x14ac:dyDescent="0.2">
      <c r="A1167" s="4">
        <v>1165</v>
      </c>
      <c r="B1167" s="5" t="s">
        <v>1569</v>
      </c>
      <c r="C1167" s="6">
        <v>4</v>
      </c>
      <c r="D1167" s="7" t="s">
        <v>1570</v>
      </c>
      <c r="E1167" s="9" t="str">
        <f ca="1">IFERROR(MID(D1167,MIN(IFERROR(MIN(FIND({0,1,2,3,4,5,6,7,8,9},D1167&amp;"0123456789",1)),LEN(D1167)+1)),LOOKUP(1,0*MID(D1167,ROW(INDIRECT("1:"&amp;LEN(D1167))),1),ROW(INDIRECT("1:"&amp;LEN(D1167)))) + 1 - MIN(IFERROR(MIN(FIND({0,1,2,3,4,5,6,7,8,9},D1167&amp;"0123456789",1)),LEN(D1167)+1))),"")</f>
        <v>7 Feb 2020</v>
      </c>
      <c r="F1167" s="4" t="s">
        <v>1571</v>
      </c>
    </row>
    <row r="1168" spans="1:6" ht="12.75" x14ac:dyDescent="0.2">
      <c r="A1168" s="4">
        <v>1166</v>
      </c>
      <c r="B1168" s="5" t="s">
        <v>1569</v>
      </c>
      <c r="C1168" s="6">
        <v>1</v>
      </c>
      <c r="D1168" s="2" t="s">
        <v>29</v>
      </c>
      <c r="E1168" s="9" t="str">
        <f ca="1">IFERROR(MID(D1168,MIN(IFERROR(MIN(FIND({0,1,2,3,4,5,6,7,8,9},D1168&amp;"0123456789",1)),LEN(D1168)+1)),LOOKUP(1,0*MID(D1168,ROW(INDIRECT("1:"&amp;LEN(D1168))),1),ROW(INDIRECT("1:"&amp;LEN(D1168)))) + 1 - MIN(IFERROR(MIN(FIND({0,1,2,3,4,5,6,7,8,9},D1168&amp;"0123456789",1)),LEN(D1168)+1))),"")</f>
        <v/>
      </c>
      <c r="F1168" s="4" t="s">
        <v>30</v>
      </c>
    </row>
    <row r="1169" spans="1:6" ht="12.75" x14ac:dyDescent="0.2">
      <c r="A1169" s="4">
        <v>1167</v>
      </c>
      <c r="B1169" s="5" t="s">
        <v>1569</v>
      </c>
      <c r="C1169" s="6">
        <v>1</v>
      </c>
      <c r="D1169" s="7" t="s">
        <v>1572</v>
      </c>
      <c r="E1169" s="9" t="str">
        <f ca="1">IFERROR(MID(D1169,MIN(IFERROR(MIN(FIND({0,1,2,3,4,5,6,7,8,9},D1169&amp;"0123456789",1)),LEN(D1169)+1)),LOOKUP(1,0*MID(D1169,ROW(INDIRECT("1:"&amp;LEN(D1169))),1),ROW(INDIRECT("1:"&amp;LEN(D1169)))) + 1 - MIN(IFERROR(MIN(FIND({0,1,2,3,4,5,6,7,8,9},D1169&amp;"0123456789",1)),LEN(D1169)+1))),"")</f>
        <v>27 July 2020</v>
      </c>
      <c r="F1169" s="4" t="s">
        <v>1573</v>
      </c>
    </row>
    <row r="1170" spans="1:6" ht="12.75" x14ac:dyDescent="0.2">
      <c r="A1170" s="4">
        <v>1168</v>
      </c>
      <c r="B1170" s="5" t="s">
        <v>49</v>
      </c>
      <c r="C1170" s="2" t="s">
        <v>49</v>
      </c>
      <c r="D1170" s="2" t="s">
        <v>29</v>
      </c>
      <c r="E1170" s="9" t="str">
        <f ca="1">IFERROR(MID(D1170,MIN(IFERROR(MIN(FIND({0,1,2,3,4,5,6,7,8,9},D1170&amp;"0123456789",1)),LEN(D1170)+1)),LOOKUP(1,0*MID(D1170,ROW(INDIRECT("1:"&amp;LEN(D1170))),1),ROW(INDIRECT("1:"&amp;LEN(D1170)))) + 1 - MIN(IFERROR(MIN(FIND({0,1,2,3,4,5,6,7,8,9},D1170&amp;"0123456789",1)),LEN(D1170)+1))),"")</f>
        <v/>
      </c>
      <c r="F1170" s="4" t="s">
        <v>30</v>
      </c>
    </row>
    <row r="1171" spans="1:6" ht="12.75" x14ac:dyDescent="0.2">
      <c r="A1171" s="4">
        <v>1169</v>
      </c>
      <c r="B1171" s="5" t="s">
        <v>1574</v>
      </c>
      <c r="C1171" s="6">
        <v>1</v>
      </c>
      <c r="D1171" s="2" t="s">
        <v>29</v>
      </c>
      <c r="E1171" s="9" t="str">
        <f ca="1">IFERROR(MID(D1171,MIN(IFERROR(MIN(FIND({0,1,2,3,4,5,6,7,8,9},D1171&amp;"0123456789",1)),LEN(D1171)+1)),LOOKUP(1,0*MID(D1171,ROW(INDIRECT("1:"&amp;LEN(D1171))),1),ROW(INDIRECT("1:"&amp;LEN(D1171)))) + 1 - MIN(IFERROR(MIN(FIND({0,1,2,3,4,5,6,7,8,9},D1171&amp;"0123456789",1)),LEN(D1171)+1))),"")</f>
        <v/>
      </c>
      <c r="F1171" s="4" t="s">
        <v>30</v>
      </c>
    </row>
    <row r="1172" spans="1:6" ht="12.75" x14ac:dyDescent="0.2">
      <c r="A1172" s="4">
        <v>1170</v>
      </c>
      <c r="B1172" s="5" t="s">
        <v>49</v>
      </c>
      <c r="C1172" s="2" t="s">
        <v>49</v>
      </c>
      <c r="D1172" s="2" t="s">
        <v>29</v>
      </c>
      <c r="E1172" s="9" t="str">
        <f ca="1">IFERROR(MID(D1172,MIN(IFERROR(MIN(FIND({0,1,2,3,4,5,6,7,8,9},D1172&amp;"0123456789",1)),LEN(D1172)+1)),LOOKUP(1,0*MID(D1172,ROW(INDIRECT("1:"&amp;LEN(D1172))),1),ROW(INDIRECT("1:"&amp;LEN(D1172)))) + 1 - MIN(IFERROR(MIN(FIND({0,1,2,3,4,5,6,7,8,9},D1172&amp;"0123456789",1)),LEN(D1172)+1))),"")</f>
        <v/>
      </c>
      <c r="F1172" s="4" t="s">
        <v>30</v>
      </c>
    </row>
    <row r="1173" spans="1:6" ht="12.75" x14ac:dyDescent="0.2">
      <c r="A1173" s="4">
        <v>1171</v>
      </c>
      <c r="B1173" s="5" t="s">
        <v>49</v>
      </c>
      <c r="C1173" s="2" t="s">
        <v>49</v>
      </c>
      <c r="D1173" s="7" t="s">
        <v>1575</v>
      </c>
      <c r="E1173" s="9" t="str">
        <f ca="1">IFERROR(MID(D1173,MIN(IFERROR(MIN(FIND({0,1,2,3,4,5,6,7,8,9},D1173&amp;"0123456789",1)),LEN(D1173)+1)),LOOKUP(1,0*MID(D1173,ROW(INDIRECT("1:"&amp;LEN(D1173))),1),ROW(INDIRECT("1:"&amp;LEN(D1173)))) + 1 - MIN(IFERROR(MIN(FIND({0,1,2,3,4,5,6,7,8,9},D1173&amp;"0123456789",1)),LEN(D1173)+1))),"")</f>
        <v>20 Mar 2020</v>
      </c>
      <c r="F1173" s="4" t="s">
        <v>1576</v>
      </c>
    </row>
    <row r="1174" spans="1:6" ht="12.75" x14ac:dyDescent="0.2">
      <c r="A1174" s="4">
        <v>1172</v>
      </c>
      <c r="B1174" s="5" t="s">
        <v>49</v>
      </c>
      <c r="C1174" s="2" t="s">
        <v>49</v>
      </c>
      <c r="D1174" s="7" t="s">
        <v>1577</v>
      </c>
      <c r="E1174" s="9" t="str">
        <f ca="1">IFERROR(MID(D1174,MIN(IFERROR(MIN(FIND({0,1,2,3,4,5,6,7,8,9},D1174&amp;"0123456789",1)),LEN(D1174)+1)),LOOKUP(1,0*MID(D1174,ROW(INDIRECT("1:"&amp;LEN(D1174))),1),ROW(INDIRECT("1:"&amp;LEN(D1174)))) + 1 - MIN(IFERROR(MIN(FIND({0,1,2,3,4,5,6,7,8,9},D1174&amp;"0123456789",1)),LEN(D1174)+1))),"")</f>
        <v>3 Aug 2020</v>
      </c>
      <c r="F1174" s="4" t="s">
        <v>1578</v>
      </c>
    </row>
    <row r="1175" spans="1:6" ht="12.75" x14ac:dyDescent="0.2">
      <c r="A1175" s="4">
        <v>1173</v>
      </c>
      <c r="B1175" s="5" t="s">
        <v>565</v>
      </c>
      <c r="C1175" s="6">
        <v>5</v>
      </c>
      <c r="D1175" s="7" t="s">
        <v>1579</v>
      </c>
      <c r="E1175" s="9" t="str">
        <f ca="1">IFERROR(MID(D1175,MIN(IFERROR(MIN(FIND({0,1,2,3,4,5,6,7,8,9},D1175&amp;"0123456789",1)),LEN(D1175)+1)),LOOKUP(1,0*MID(D1175,ROW(INDIRECT("1:"&amp;LEN(D1175))),1),ROW(INDIRECT("1:"&amp;LEN(D1175)))) + 1 - MIN(IFERROR(MIN(FIND({0,1,2,3,4,5,6,7,8,9},D1175&amp;"0123456789",1)),LEN(D1175)+1))),"")</f>
        <v>4 July 2020</v>
      </c>
      <c r="F1175" s="4" t="s">
        <v>1580</v>
      </c>
    </row>
    <row r="1176" spans="1:6" ht="12.75" x14ac:dyDescent="0.2">
      <c r="A1176" s="4">
        <v>1174</v>
      </c>
      <c r="B1176" s="5" t="s">
        <v>565</v>
      </c>
      <c r="C1176" s="6">
        <v>5</v>
      </c>
      <c r="D1176" s="7" t="s">
        <v>1581</v>
      </c>
      <c r="E1176" s="9" t="str">
        <f ca="1">IFERROR(MID(D1176,MIN(IFERROR(MIN(FIND({0,1,2,3,4,5,6,7,8,9},D1176&amp;"0123456789",1)),LEN(D1176)+1)),LOOKUP(1,0*MID(D1176,ROW(INDIRECT("1:"&amp;LEN(D1176))),1),ROW(INDIRECT("1:"&amp;LEN(D1176)))) + 1 - MIN(IFERROR(MIN(FIND({0,1,2,3,4,5,6,7,8,9},D1176&amp;"0123456789",1)),LEN(D1176)+1))),"")</f>
        <v>14 June 2020</v>
      </c>
      <c r="F1176" s="4" t="s">
        <v>1582</v>
      </c>
    </row>
    <row r="1177" spans="1:6" ht="12.75" x14ac:dyDescent="0.2">
      <c r="A1177" s="4">
        <v>1175</v>
      </c>
      <c r="B1177" s="5" t="s">
        <v>565</v>
      </c>
      <c r="C1177" s="6">
        <v>5</v>
      </c>
      <c r="D1177" s="7" t="s">
        <v>1583</v>
      </c>
      <c r="E1177" s="9" t="str">
        <f ca="1">IFERROR(MID(D1177,MIN(IFERROR(MIN(FIND({0,1,2,3,4,5,6,7,8,9},D1177&amp;"0123456789",1)),LEN(D1177)+1)),LOOKUP(1,0*MID(D1177,ROW(INDIRECT("1:"&amp;LEN(D1177))),1),ROW(INDIRECT("1:"&amp;LEN(D1177)))) + 1 - MIN(IFERROR(MIN(FIND({0,1,2,3,4,5,6,7,8,9},D1177&amp;"0123456789",1)),LEN(D1177)+1))),"")</f>
        <v>28 Mar 2020</v>
      </c>
      <c r="F1177" s="4" t="s">
        <v>1584</v>
      </c>
    </row>
    <row r="1178" spans="1:6" ht="12.75" x14ac:dyDescent="0.2">
      <c r="A1178" s="4">
        <v>1176</v>
      </c>
      <c r="B1178" s="5" t="s">
        <v>565</v>
      </c>
      <c r="C1178" s="6">
        <v>5</v>
      </c>
      <c r="D1178" s="7" t="s">
        <v>1585</v>
      </c>
      <c r="E1178" s="9" t="str">
        <f ca="1">IFERROR(MID(D1178,MIN(IFERROR(MIN(FIND({0,1,2,3,4,5,6,7,8,9},D1178&amp;"0123456789",1)),LEN(D1178)+1)),LOOKUP(1,0*MID(D1178,ROW(INDIRECT("1:"&amp;LEN(D1178))),1),ROW(INDIRECT("1:"&amp;LEN(D1178)))) + 1 - MIN(IFERROR(MIN(FIND({0,1,2,3,4,5,6,7,8,9},D1178&amp;"0123456789",1)),LEN(D1178)+1))),"")</f>
        <v>27 June 2019</v>
      </c>
      <c r="F1178" s="4" t="s">
        <v>51</v>
      </c>
    </row>
    <row r="1179" spans="1:6" ht="12.75" x14ac:dyDescent="0.2">
      <c r="A1179" s="4">
        <v>1177</v>
      </c>
      <c r="B1179" s="5" t="s">
        <v>565</v>
      </c>
      <c r="C1179" s="6">
        <v>4</v>
      </c>
      <c r="D1179" s="7" t="s">
        <v>1586</v>
      </c>
      <c r="E1179" s="9" t="str">
        <f ca="1">IFERROR(MID(D1179,MIN(IFERROR(MIN(FIND({0,1,2,3,4,5,6,7,8,9},D1179&amp;"0123456789",1)),LEN(D1179)+1)),LOOKUP(1,0*MID(D1179,ROW(INDIRECT("1:"&amp;LEN(D1179))),1),ROW(INDIRECT("1:"&amp;LEN(D1179)))) + 1 - MIN(IFERROR(MIN(FIND({0,1,2,3,4,5,6,7,8,9},D1179&amp;"0123456789",1)),LEN(D1179)+1))),"")</f>
        <v>23 Mar 2020</v>
      </c>
      <c r="F1179" s="4" t="s">
        <v>1587</v>
      </c>
    </row>
    <row r="1180" spans="1:6" ht="12.75" x14ac:dyDescent="0.2">
      <c r="A1180" s="4">
        <v>1178</v>
      </c>
      <c r="B1180" s="5" t="s">
        <v>565</v>
      </c>
      <c r="C1180" s="6">
        <v>5</v>
      </c>
      <c r="D1180" s="7" t="s">
        <v>1588</v>
      </c>
      <c r="E1180" s="9" t="str">
        <f ca="1">IFERROR(MID(D1180,MIN(IFERROR(MIN(FIND({0,1,2,3,4,5,6,7,8,9},D1180&amp;"0123456789",1)),LEN(D1180)+1)),LOOKUP(1,0*MID(D1180,ROW(INDIRECT("1:"&amp;LEN(D1180))),1),ROW(INDIRECT("1:"&amp;LEN(D1180)))) + 1 - MIN(IFERROR(MIN(FIND({0,1,2,3,4,5,6,7,8,9},D1180&amp;"0123456789",1)),LEN(D1180)+1))),"")</f>
        <v>26 May 2020</v>
      </c>
      <c r="F1180" s="4" t="s">
        <v>1589</v>
      </c>
    </row>
    <row r="1181" spans="1:6" ht="12.75" x14ac:dyDescent="0.2">
      <c r="A1181" s="4">
        <v>1179</v>
      </c>
      <c r="B1181" s="5" t="s">
        <v>565</v>
      </c>
      <c r="C1181" s="6">
        <v>5</v>
      </c>
      <c r="D1181" s="7" t="s">
        <v>1590</v>
      </c>
      <c r="E1181" s="9" t="str">
        <f ca="1">IFERROR(MID(D1181,MIN(IFERROR(MIN(FIND({0,1,2,3,4,5,6,7,8,9},D1181&amp;"0123456789",1)),LEN(D1181)+1)),LOOKUP(1,0*MID(D1181,ROW(INDIRECT("1:"&amp;LEN(D1181))),1),ROW(INDIRECT("1:"&amp;LEN(D1181)))) + 1 - MIN(IFERROR(MIN(FIND({0,1,2,3,4,5,6,7,8,9},D1181&amp;"0123456789",1)),LEN(D1181)+1))),"")</f>
        <v>20 Aug 2019</v>
      </c>
      <c r="F1181" s="4" t="s">
        <v>1591</v>
      </c>
    </row>
    <row r="1182" spans="1:6" ht="12.75" x14ac:dyDescent="0.2">
      <c r="A1182" s="4">
        <v>1180</v>
      </c>
      <c r="B1182" s="5" t="s">
        <v>565</v>
      </c>
      <c r="C1182" s="6">
        <v>5</v>
      </c>
      <c r="D1182" s="7" t="s">
        <v>1592</v>
      </c>
      <c r="E1182" s="9" t="str">
        <f ca="1">IFERROR(MID(D1182,MIN(IFERROR(MIN(FIND({0,1,2,3,4,5,6,7,8,9},D1182&amp;"0123456789",1)),LEN(D1182)+1)),LOOKUP(1,0*MID(D1182,ROW(INDIRECT("1:"&amp;LEN(D1182))),1),ROW(INDIRECT("1:"&amp;LEN(D1182)))) + 1 - MIN(IFERROR(MIN(FIND({0,1,2,3,4,5,6,7,8,9},D1182&amp;"0123456789",1)),LEN(D1182)+1))),"")</f>
        <v>15 July 2020</v>
      </c>
      <c r="F1182" s="4" t="s">
        <v>1553</v>
      </c>
    </row>
    <row r="1183" spans="1:6" ht="12.75" x14ac:dyDescent="0.2">
      <c r="A1183" s="4">
        <v>1181</v>
      </c>
      <c r="B1183" s="5" t="s">
        <v>565</v>
      </c>
      <c r="C1183" s="6">
        <v>5</v>
      </c>
      <c r="D1183" s="2" t="s">
        <v>29</v>
      </c>
      <c r="E1183" s="9" t="str">
        <f ca="1">IFERROR(MID(D1183,MIN(IFERROR(MIN(FIND({0,1,2,3,4,5,6,7,8,9},D1183&amp;"0123456789",1)),LEN(D1183)+1)),LOOKUP(1,0*MID(D1183,ROW(INDIRECT("1:"&amp;LEN(D1183))),1),ROW(INDIRECT("1:"&amp;LEN(D1183)))) + 1 - MIN(IFERROR(MIN(FIND({0,1,2,3,4,5,6,7,8,9},D1183&amp;"0123456789",1)),LEN(D1183)+1))),"")</f>
        <v/>
      </c>
      <c r="F1183" s="4" t="s">
        <v>30</v>
      </c>
    </row>
    <row r="1184" spans="1:6" ht="12.75" x14ac:dyDescent="0.2">
      <c r="A1184" s="4">
        <v>1182</v>
      </c>
      <c r="B1184" s="5" t="s">
        <v>565</v>
      </c>
      <c r="C1184" s="6">
        <v>5</v>
      </c>
      <c r="D1184" s="2" t="s">
        <v>29</v>
      </c>
      <c r="E1184" s="9" t="str">
        <f ca="1">IFERROR(MID(D1184,MIN(IFERROR(MIN(FIND({0,1,2,3,4,5,6,7,8,9},D1184&amp;"0123456789",1)),LEN(D1184)+1)),LOOKUP(1,0*MID(D1184,ROW(INDIRECT("1:"&amp;LEN(D1184))),1),ROW(INDIRECT("1:"&amp;LEN(D1184)))) + 1 - MIN(IFERROR(MIN(FIND({0,1,2,3,4,5,6,7,8,9},D1184&amp;"0123456789",1)),LEN(D1184)+1))),"")</f>
        <v/>
      </c>
      <c r="F1184" s="4" t="s">
        <v>30</v>
      </c>
    </row>
    <row r="1185" spans="1:6" ht="12.75" x14ac:dyDescent="0.2">
      <c r="A1185" s="4">
        <v>1183</v>
      </c>
      <c r="B1185" s="5" t="s">
        <v>49</v>
      </c>
      <c r="C1185" s="2" t="s">
        <v>49</v>
      </c>
      <c r="D1185" s="7" t="s">
        <v>678</v>
      </c>
      <c r="E1185" s="9" t="str">
        <f ca="1">IFERROR(MID(D1185,MIN(IFERROR(MIN(FIND({0,1,2,3,4,5,6,7,8,9},D1185&amp;"0123456789",1)),LEN(D1185)+1)),LOOKUP(1,0*MID(D1185,ROW(INDIRECT("1:"&amp;LEN(D1185))),1),ROW(INDIRECT("1:"&amp;LEN(D1185)))) + 1 - MIN(IFERROR(MIN(FIND({0,1,2,3,4,5,6,7,8,9},D1185&amp;"0123456789",1)),LEN(D1185)+1))),"")</f>
        <v>16 July 2020</v>
      </c>
      <c r="F1185" s="4" t="s">
        <v>679</v>
      </c>
    </row>
    <row r="1186" spans="1:6" ht="12.75" x14ac:dyDescent="0.2">
      <c r="A1186" s="4">
        <v>1184</v>
      </c>
      <c r="B1186" s="5" t="s">
        <v>49</v>
      </c>
      <c r="C1186" s="2" t="s">
        <v>49</v>
      </c>
      <c r="D1186" s="7" t="s">
        <v>680</v>
      </c>
      <c r="E1186" s="9" t="str">
        <f ca="1">IFERROR(MID(D1186,MIN(IFERROR(MIN(FIND({0,1,2,3,4,5,6,7,8,9},D1186&amp;"0123456789",1)),LEN(D1186)+1)),LOOKUP(1,0*MID(D1186,ROW(INDIRECT("1:"&amp;LEN(D1186))),1),ROW(INDIRECT("1:"&amp;LEN(D1186)))) + 1 - MIN(IFERROR(MIN(FIND({0,1,2,3,4,5,6,7,8,9},D1186&amp;"0123456789",1)),LEN(D1186)+1))),"")</f>
        <v>21 July 2020</v>
      </c>
      <c r="F1186" s="4" t="s">
        <v>681</v>
      </c>
    </row>
    <row r="1187" spans="1:6" ht="12.75" x14ac:dyDescent="0.2">
      <c r="A1187" s="4">
        <v>1185</v>
      </c>
      <c r="B1187" s="5" t="s">
        <v>182</v>
      </c>
      <c r="C1187" s="6">
        <v>3</v>
      </c>
      <c r="D1187" s="7" t="s">
        <v>682</v>
      </c>
      <c r="E1187" s="9" t="str">
        <f ca="1">IFERROR(MID(D1187,MIN(IFERROR(MIN(FIND({0,1,2,3,4,5,6,7,8,9},D1187&amp;"0123456789",1)),LEN(D1187)+1)),LOOKUP(1,0*MID(D1187,ROW(INDIRECT("1:"&amp;LEN(D1187))),1),ROW(INDIRECT("1:"&amp;LEN(D1187)))) + 1 - MIN(IFERROR(MIN(FIND({0,1,2,3,4,5,6,7,8,9},D1187&amp;"0123456789",1)),LEN(D1187)+1))),"")</f>
        <v>6 July 2020</v>
      </c>
      <c r="F1187" s="4" t="s">
        <v>683</v>
      </c>
    </row>
    <row r="1188" spans="1:6" ht="12.75" x14ac:dyDescent="0.2">
      <c r="A1188" s="4">
        <v>1186</v>
      </c>
      <c r="B1188" s="5" t="s">
        <v>182</v>
      </c>
      <c r="C1188" s="6">
        <v>2</v>
      </c>
      <c r="D1188" s="2" t="s">
        <v>29</v>
      </c>
      <c r="E1188" s="9" t="str">
        <f ca="1">IFERROR(MID(D1188,MIN(IFERROR(MIN(FIND({0,1,2,3,4,5,6,7,8,9},D1188&amp;"0123456789",1)),LEN(D1188)+1)),LOOKUP(1,0*MID(D1188,ROW(INDIRECT("1:"&amp;LEN(D1188))),1),ROW(INDIRECT("1:"&amp;LEN(D1188)))) + 1 - MIN(IFERROR(MIN(FIND({0,1,2,3,4,5,6,7,8,9},D1188&amp;"0123456789",1)),LEN(D1188)+1))),"")</f>
        <v/>
      </c>
      <c r="F1188" s="4" t="s">
        <v>30</v>
      </c>
    </row>
    <row r="1189" spans="1:6" ht="12.75" x14ac:dyDescent="0.2">
      <c r="A1189" s="4">
        <v>1187</v>
      </c>
      <c r="B1189" s="5" t="s">
        <v>182</v>
      </c>
      <c r="C1189" s="6">
        <v>1</v>
      </c>
      <c r="D1189" s="2" t="s">
        <v>29</v>
      </c>
      <c r="E1189" s="9" t="str">
        <f ca="1">IFERROR(MID(D1189,MIN(IFERROR(MIN(FIND({0,1,2,3,4,5,6,7,8,9},D1189&amp;"0123456789",1)),LEN(D1189)+1)),LOOKUP(1,0*MID(D1189,ROW(INDIRECT("1:"&amp;LEN(D1189))),1),ROW(INDIRECT("1:"&amp;LEN(D1189)))) + 1 - MIN(IFERROR(MIN(FIND({0,1,2,3,4,5,6,7,8,9},D1189&amp;"0123456789",1)),LEN(D1189)+1))),"")</f>
        <v/>
      </c>
      <c r="F1189" s="4" t="s">
        <v>30</v>
      </c>
    </row>
    <row r="1190" spans="1:6" ht="12.75" x14ac:dyDescent="0.2">
      <c r="A1190" s="4">
        <v>1188</v>
      </c>
      <c r="B1190" s="5" t="s">
        <v>49</v>
      </c>
      <c r="C1190" s="2" t="s">
        <v>49</v>
      </c>
      <c r="D1190" s="7" t="s">
        <v>1593</v>
      </c>
      <c r="E1190" s="9" t="str">
        <f ca="1">IFERROR(MID(D1190,MIN(IFERROR(MIN(FIND({0,1,2,3,4,5,6,7,8,9},D1190&amp;"0123456789",1)),LEN(D1190)+1)),LOOKUP(1,0*MID(D1190,ROW(INDIRECT("1:"&amp;LEN(D1190))),1),ROW(INDIRECT("1:"&amp;LEN(D1190)))) + 1 - MIN(IFERROR(MIN(FIND({0,1,2,3,4,5,6,7,8,9},D1190&amp;"0123456789",1)),LEN(D1190)+1))),"")</f>
        <v>2 Feb 2020</v>
      </c>
      <c r="F1190" s="4" t="s">
        <v>1594</v>
      </c>
    </row>
    <row r="1191" spans="1:6" ht="12.75" x14ac:dyDescent="0.2">
      <c r="A1191" s="4">
        <v>1189</v>
      </c>
      <c r="B1191" s="5" t="s">
        <v>49</v>
      </c>
      <c r="C1191" s="2" t="s">
        <v>49</v>
      </c>
      <c r="D1191" s="7" t="s">
        <v>1595</v>
      </c>
      <c r="E1191" s="9" t="str">
        <f ca="1">IFERROR(MID(D1191,MIN(IFERROR(MIN(FIND({0,1,2,3,4,5,6,7,8,9},D1191&amp;"0123456789",1)),LEN(D1191)+1)),LOOKUP(1,0*MID(D1191,ROW(INDIRECT("1:"&amp;LEN(D1191))),1),ROW(INDIRECT("1:"&amp;LEN(D1191)))) + 1 - MIN(IFERROR(MIN(FIND({0,1,2,3,4,5,6,7,8,9},D1191&amp;"0123456789",1)),LEN(D1191)+1))),"")</f>
        <v>6 Feb 2020</v>
      </c>
      <c r="F1191" s="4" t="s">
        <v>1596</v>
      </c>
    </row>
    <row r="1192" spans="1:6" ht="12.75" x14ac:dyDescent="0.2">
      <c r="A1192" s="4">
        <v>1190</v>
      </c>
      <c r="B1192" s="5" t="s">
        <v>1597</v>
      </c>
      <c r="C1192" s="6">
        <v>4</v>
      </c>
      <c r="D1192" s="7" t="s">
        <v>1598</v>
      </c>
      <c r="E1192" s="9" t="str">
        <f ca="1">IFERROR(MID(D1192,MIN(IFERROR(MIN(FIND({0,1,2,3,4,5,6,7,8,9},D1192&amp;"0123456789",1)),LEN(D1192)+1)),LOOKUP(1,0*MID(D1192,ROW(INDIRECT("1:"&amp;LEN(D1192))),1),ROW(INDIRECT("1:"&amp;LEN(D1192)))) + 1 - MIN(IFERROR(MIN(FIND({0,1,2,3,4,5,6,7,8,9},D1192&amp;"0123456789",1)),LEN(D1192)+1))),"")</f>
        <v>6 Feb 2020</v>
      </c>
      <c r="F1192" s="4" t="s">
        <v>1599</v>
      </c>
    </row>
    <row r="1193" spans="1:6" ht="12.75" x14ac:dyDescent="0.2">
      <c r="A1193" s="4">
        <v>1191</v>
      </c>
      <c r="B1193" s="5" t="s">
        <v>1597</v>
      </c>
      <c r="C1193" s="6">
        <v>5</v>
      </c>
      <c r="D1193" s="2" t="s">
        <v>29</v>
      </c>
      <c r="E1193" s="9" t="str">
        <f ca="1">IFERROR(MID(D1193,MIN(IFERROR(MIN(FIND({0,1,2,3,4,5,6,7,8,9},D1193&amp;"0123456789",1)),LEN(D1193)+1)),LOOKUP(1,0*MID(D1193,ROW(INDIRECT("1:"&amp;LEN(D1193))),1),ROW(INDIRECT("1:"&amp;LEN(D1193)))) + 1 - MIN(IFERROR(MIN(FIND({0,1,2,3,4,5,6,7,8,9},D1193&amp;"0123456789",1)),LEN(D1193)+1))),"")</f>
        <v/>
      </c>
      <c r="F1193" s="4" t="s">
        <v>30</v>
      </c>
    </row>
    <row r="1194" spans="1:6" ht="12.75" x14ac:dyDescent="0.2">
      <c r="A1194" s="4">
        <v>1192</v>
      </c>
      <c r="B1194" s="10" t="s">
        <v>49</v>
      </c>
      <c r="C1194" s="10" t="s">
        <v>49</v>
      </c>
      <c r="D1194" s="10" t="s">
        <v>29</v>
      </c>
      <c r="E1194" s="10"/>
      <c r="F1194" s="10" t="s">
        <v>30</v>
      </c>
    </row>
    <row r="1195" spans="1:6" ht="12.75" x14ac:dyDescent="0.2">
      <c r="A1195" s="4">
        <v>1193</v>
      </c>
      <c r="B1195" s="10" t="s">
        <v>49</v>
      </c>
      <c r="C1195" s="10" t="s">
        <v>49</v>
      </c>
      <c r="D1195" s="10" t="s">
        <v>29</v>
      </c>
      <c r="E1195" s="10"/>
      <c r="F1195" s="10" t="s">
        <v>30</v>
      </c>
    </row>
    <row r="1196" spans="1:6" ht="12.75" x14ac:dyDescent="0.2">
      <c r="A1196" s="4">
        <v>1194</v>
      </c>
      <c r="B1196" s="10" t="s">
        <v>49</v>
      </c>
      <c r="C1196" s="10" t="s">
        <v>49</v>
      </c>
      <c r="D1196" s="10" t="s">
        <v>29</v>
      </c>
      <c r="E1196" s="10"/>
      <c r="F1196" s="10" t="s">
        <v>30</v>
      </c>
    </row>
    <row r="1197" spans="1:6" ht="15.75" customHeight="1" x14ac:dyDescent="0.2">
      <c r="A1197" s="4">
        <v>1195</v>
      </c>
      <c r="B1197" s="10" t="s">
        <v>49</v>
      </c>
      <c r="C1197" s="10" t="s">
        <v>49</v>
      </c>
      <c r="D1197" s="10" t="s">
        <v>29</v>
      </c>
      <c r="E1197" s="10"/>
      <c r="F1197" s="10" t="s">
        <v>30</v>
      </c>
    </row>
    <row r="1198" spans="1:6" ht="15.75" customHeight="1" x14ac:dyDescent="0.2">
      <c r="A1198" s="4">
        <v>1196</v>
      </c>
      <c r="B1198" s="10" t="s">
        <v>1601</v>
      </c>
      <c r="C1198" s="10">
        <v>5</v>
      </c>
      <c r="D1198" s="10" t="s">
        <v>1602</v>
      </c>
      <c r="E1198" s="11">
        <v>44005</v>
      </c>
      <c r="F1198" s="10" t="s">
        <v>1603</v>
      </c>
    </row>
    <row r="1199" spans="1:6" ht="15.75" customHeight="1" x14ac:dyDescent="0.2">
      <c r="A1199" s="4">
        <v>1197</v>
      </c>
      <c r="B1199" s="10" t="s">
        <v>49</v>
      </c>
      <c r="C1199" s="10" t="s">
        <v>49</v>
      </c>
      <c r="D1199" s="10" t="s">
        <v>29</v>
      </c>
      <c r="E1199" s="10"/>
      <c r="F1199" s="10" t="s">
        <v>30</v>
      </c>
    </row>
    <row r="1200" spans="1:6" ht="15.75" customHeight="1" x14ac:dyDescent="0.2">
      <c r="A1200" s="4">
        <v>1198</v>
      </c>
      <c r="B1200" s="10" t="s">
        <v>1604</v>
      </c>
      <c r="C1200" s="10">
        <v>5</v>
      </c>
      <c r="D1200" s="10" t="s">
        <v>1151</v>
      </c>
      <c r="E1200" s="11">
        <v>44019</v>
      </c>
      <c r="F1200" s="10" t="s">
        <v>1605</v>
      </c>
    </row>
    <row r="1201" spans="1:6" ht="15.75" customHeight="1" x14ac:dyDescent="0.2">
      <c r="A1201" s="4">
        <v>1199</v>
      </c>
      <c r="B1201" s="10" t="s">
        <v>49</v>
      </c>
      <c r="C1201" s="10" t="s">
        <v>49</v>
      </c>
      <c r="D1201" s="10" t="s">
        <v>29</v>
      </c>
      <c r="E1201" s="10"/>
      <c r="F1201" s="10" t="s">
        <v>30</v>
      </c>
    </row>
    <row r="1202" spans="1:6" ht="15.75" customHeight="1" x14ac:dyDescent="0.2">
      <c r="A1202" s="4">
        <v>1200</v>
      </c>
      <c r="B1202" s="10" t="s">
        <v>1606</v>
      </c>
      <c r="C1202" s="10">
        <v>1</v>
      </c>
      <c r="D1202" s="10" t="s">
        <v>1607</v>
      </c>
      <c r="E1202" s="11">
        <v>44027</v>
      </c>
      <c r="F1202" s="10" t="s">
        <v>1608</v>
      </c>
    </row>
    <row r="1203" spans="1:6" ht="15.75" customHeight="1" x14ac:dyDescent="0.2">
      <c r="A1203" s="4">
        <v>1201</v>
      </c>
      <c r="B1203" s="10" t="s">
        <v>49</v>
      </c>
      <c r="C1203" s="10" t="s">
        <v>49</v>
      </c>
      <c r="D1203" s="10" t="s">
        <v>29</v>
      </c>
      <c r="E1203" s="10"/>
      <c r="F1203" s="10" t="s">
        <v>30</v>
      </c>
    </row>
    <row r="1204" spans="1:6" ht="15.75" customHeight="1" x14ac:dyDescent="0.2">
      <c r="A1204" s="4">
        <v>1202</v>
      </c>
      <c r="B1204" s="10" t="s">
        <v>116</v>
      </c>
      <c r="C1204" s="10">
        <v>4</v>
      </c>
      <c r="D1204" s="10" t="s">
        <v>95</v>
      </c>
      <c r="E1204" s="11">
        <v>43896</v>
      </c>
      <c r="F1204" s="10" t="s">
        <v>96</v>
      </c>
    </row>
    <row r="1205" spans="1:6" ht="15.75" customHeight="1" x14ac:dyDescent="0.2">
      <c r="A1205" s="4">
        <v>1203</v>
      </c>
      <c r="B1205" s="10" t="s">
        <v>116</v>
      </c>
      <c r="C1205" s="10">
        <v>4</v>
      </c>
      <c r="D1205" s="10" t="s">
        <v>97</v>
      </c>
      <c r="E1205" s="11">
        <v>43872</v>
      </c>
      <c r="F1205" s="10" t="s">
        <v>1609</v>
      </c>
    </row>
    <row r="1206" spans="1:6" ht="15.75" customHeight="1" x14ac:dyDescent="0.2">
      <c r="A1206" s="4">
        <v>1204</v>
      </c>
      <c r="B1206" s="10" t="s">
        <v>116</v>
      </c>
      <c r="C1206" s="10">
        <v>5</v>
      </c>
      <c r="D1206" s="10" t="s">
        <v>99</v>
      </c>
      <c r="E1206" s="11">
        <v>44037</v>
      </c>
      <c r="F1206" s="10" t="s">
        <v>100</v>
      </c>
    </row>
    <row r="1207" spans="1:6" ht="15.75" customHeight="1" x14ac:dyDescent="0.2">
      <c r="A1207" s="4">
        <v>1205</v>
      </c>
      <c r="B1207" s="10" t="s">
        <v>116</v>
      </c>
      <c r="C1207" s="10">
        <v>5</v>
      </c>
      <c r="D1207" s="10" t="s">
        <v>101</v>
      </c>
      <c r="E1207" s="11">
        <v>44012</v>
      </c>
      <c r="F1207" s="10" t="s">
        <v>1610</v>
      </c>
    </row>
    <row r="1208" spans="1:6" ht="15.75" customHeight="1" x14ac:dyDescent="0.2">
      <c r="A1208" s="4">
        <v>1206</v>
      </c>
      <c r="B1208" s="10" t="s">
        <v>116</v>
      </c>
      <c r="C1208" s="10">
        <v>5</v>
      </c>
      <c r="D1208" s="10" t="s">
        <v>103</v>
      </c>
      <c r="E1208" s="11">
        <v>43885</v>
      </c>
      <c r="F1208" s="10" t="s">
        <v>104</v>
      </c>
    </row>
    <row r="1209" spans="1:6" ht="15.75" customHeight="1" x14ac:dyDescent="0.2">
      <c r="A1209" s="4">
        <v>1207</v>
      </c>
      <c r="B1209" s="10" t="s">
        <v>116</v>
      </c>
      <c r="C1209" s="10">
        <v>2</v>
      </c>
      <c r="D1209" s="10" t="s">
        <v>106</v>
      </c>
      <c r="E1209" s="11">
        <v>43876</v>
      </c>
      <c r="F1209" s="10" t="s">
        <v>107</v>
      </c>
    </row>
    <row r="1210" spans="1:6" ht="15.75" customHeight="1" x14ac:dyDescent="0.2">
      <c r="A1210" s="4">
        <v>1208</v>
      </c>
      <c r="B1210" s="10" t="s">
        <v>116</v>
      </c>
      <c r="C1210" s="10">
        <v>2</v>
      </c>
      <c r="D1210" s="10" t="s">
        <v>108</v>
      </c>
      <c r="E1210" s="11">
        <v>44041</v>
      </c>
      <c r="F1210" s="10" t="s">
        <v>109</v>
      </c>
    </row>
    <row r="1211" spans="1:6" ht="15.75" customHeight="1" x14ac:dyDescent="0.2">
      <c r="A1211" s="4">
        <v>1209</v>
      </c>
      <c r="B1211" s="10" t="s">
        <v>116</v>
      </c>
      <c r="C1211" s="10">
        <v>2</v>
      </c>
      <c r="D1211" s="10" t="s">
        <v>110</v>
      </c>
      <c r="E1211" s="11">
        <v>43907</v>
      </c>
      <c r="F1211" s="10" t="s">
        <v>111</v>
      </c>
    </row>
    <row r="1212" spans="1:6" ht="15.75" customHeight="1" x14ac:dyDescent="0.2">
      <c r="A1212" s="4">
        <v>1210</v>
      </c>
      <c r="B1212" s="10" t="s">
        <v>116</v>
      </c>
      <c r="C1212" s="10">
        <v>1</v>
      </c>
      <c r="D1212" s="10" t="s">
        <v>112</v>
      </c>
      <c r="E1212" s="11">
        <v>44018</v>
      </c>
      <c r="F1212" s="10" t="s">
        <v>113</v>
      </c>
    </row>
    <row r="1213" spans="1:6" ht="15.75" customHeight="1" x14ac:dyDescent="0.2">
      <c r="A1213" s="4">
        <v>1211</v>
      </c>
      <c r="B1213" s="10" t="s">
        <v>116</v>
      </c>
      <c r="C1213" s="10">
        <v>1</v>
      </c>
      <c r="D1213" s="10" t="s">
        <v>114</v>
      </c>
      <c r="E1213" s="11">
        <v>44014</v>
      </c>
      <c r="F1213" s="10" t="s">
        <v>115</v>
      </c>
    </row>
    <row r="1214" spans="1:6" ht="15.75" customHeight="1" x14ac:dyDescent="0.2">
      <c r="A1214" s="4">
        <v>1212</v>
      </c>
      <c r="B1214" s="10" t="s">
        <v>49</v>
      </c>
      <c r="C1214" s="10" t="s">
        <v>49</v>
      </c>
      <c r="D1214" s="10" t="s">
        <v>29</v>
      </c>
      <c r="E1214" s="10"/>
      <c r="F1214" s="10" t="s">
        <v>30</v>
      </c>
    </row>
    <row r="1215" spans="1:6" ht="15.75" customHeight="1" x14ac:dyDescent="0.2">
      <c r="A1215" s="4">
        <v>1213</v>
      </c>
      <c r="B1215" s="10" t="s">
        <v>49</v>
      </c>
      <c r="C1215" s="10" t="s">
        <v>49</v>
      </c>
      <c r="D1215" s="10" t="s">
        <v>29</v>
      </c>
      <c r="E1215" s="10"/>
      <c r="F1215" s="10" t="s">
        <v>30</v>
      </c>
    </row>
    <row r="1216" spans="1:6" ht="15.75" customHeight="1" x14ac:dyDescent="0.2">
      <c r="A1216" s="4">
        <v>1214</v>
      </c>
      <c r="B1216" s="10" t="s">
        <v>1611</v>
      </c>
      <c r="C1216" s="10">
        <v>4</v>
      </c>
      <c r="D1216" s="10" t="s">
        <v>1612</v>
      </c>
      <c r="E1216" s="11">
        <v>43885</v>
      </c>
      <c r="F1216" s="10" t="s">
        <v>1613</v>
      </c>
    </row>
    <row r="1217" spans="1:6" ht="15.75" customHeight="1" x14ac:dyDescent="0.2">
      <c r="A1217" s="4">
        <v>1215</v>
      </c>
      <c r="B1217" s="10" t="s">
        <v>1611</v>
      </c>
      <c r="C1217" s="10">
        <v>5</v>
      </c>
      <c r="D1217" s="10" t="s">
        <v>1614</v>
      </c>
      <c r="E1217" s="11">
        <v>43881</v>
      </c>
      <c r="F1217" s="10" t="s">
        <v>1615</v>
      </c>
    </row>
    <row r="1218" spans="1:6" ht="15.75" customHeight="1" x14ac:dyDescent="0.2">
      <c r="A1218" s="4">
        <v>1216</v>
      </c>
      <c r="B1218" s="10" t="s">
        <v>1611</v>
      </c>
      <c r="C1218" s="10">
        <v>5</v>
      </c>
      <c r="D1218" s="10" t="s">
        <v>1616</v>
      </c>
      <c r="E1218" s="11">
        <v>43882</v>
      </c>
      <c r="F1218" s="10" t="s">
        <v>1617</v>
      </c>
    </row>
    <row r="1219" spans="1:6" ht="15.75" customHeight="1" x14ac:dyDescent="0.2">
      <c r="A1219" s="4">
        <v>1217</v>
      </c>
      <c r="B1219" s="10" t="s">
        <v>49</v>
      </c>
      <c r="C1219" s="10" t="s">
        <v>49</v>
      </c>
      <c r="D1219" s="10" t="s">
        <v>29</v>
      </c>
      <c r="E1219" s="10"/>
      <c r="F1219" s="10" t="s">
        <v>30</v>
      </c>
    </row>
    <row r="1220" spans="1:6" ht="15.75" customHeight="1" x14ac:dyDescent="0.2">
      <c r="A1220" s="4">
        <v>1218</v>
      </c>
      <c r="B1220" s="10" t="s">
        <v>49</v>
      </c>
      <c r="C1220" s="10" t="s">
        <v>49</v>
      </c>
      <c r="D1220" s="10" t="s">
        <v>29</v>
      </c>
      <c r="E1220" s="10"/>
      <c r="F1220" s="10" t="s">
        <v>30</v>
      </c>
    </row>
    <row r="1221" spans="1:6" ht="15.75" customHeight="1" x14ac:dyDescent="0.2">
      <c r="A1221" s="4">
        <v>1219</v>
      </c>
      <c r="B1221" s="10" t="s">
        <v>49</v>
      </c>
      <c r="C1221" s="10" t="s">
        <v>49</v>
      </c>
      <c r="D1221" s="10" t="s">
        <v>29</v>
      </c>
      <c r="E1221" s="10"/>
      <c r="F1221" s="10" t="s">
        <v>30</v>
      </c>
    </row>
    <row r="1222" spans="1:6" ht="15.75" customHeight="1" x14ac:dyDescent="0.2">
      <c r="A1222" s="4">
        <v>1220</v>
      </c>
      <c r="B1222" s="10" t="s">
        <v>1618</v>
      </c>
      <c r="C1222" s="10">
        <v>4</v>
      </c>
      <c r="D1222" s="10" t="s">
        <v>1619</v>
      </c>
      <c r="E1222" s="11">
        <v>43749</v>
      </c>
      <c r="F1222" s="10" t="s">
        <v>1620</v>
      </c>
    </row>
    <row r="1223" spans="1:6" ht="15.75" customHeight="1" x14ac:dyDescent="0.2">
      <c r="A1223" s="4">
        <v>1221</v>
      </c>
      <c r="B1223" s="10" t="s">
        <v>1618</v>
      </c>
      <c r="C1223" s="10">
        <v>5</v>
      </c>
      <c r="D1223" s="10" t="s">
        <v>1621</v>
      </c>
      <c r="E1223" s="11">
        <v>43804</v>
      </c>
      <c r="F1223" s="10" t="s">
        <v>1187</v>
      </c>
    </row>
    <row r="1224" spans="1:6" ht="15.75" customHeight="1" x14ac:dyDescent="0.2">
      <c r="A1224" s="4">
        <v>1222</v>
      </c>
      <c r="B1224" s="10" t="s">
        <v>1618</v>
      </c>
      <c r="C1224" s="10">
        <v>5</v>
      </c>
      <c r="D1224" s="10" t="s">
        <v>1622</v>
      </c>
      <c r="E1224" s="11">
        <v>44020</v>
      </c>
      <c r="F1224" s="10" t="s">
        <v>1623</v>
      </c>
    </row>
    <row r="1225" spans="1:6" ht="15.75" customHeight="1" x14ac:dyDescent="0.2">
      <c r="A1225" s="4">
        <v>1223</v>
      </c>
      <c r="B1225" s="10" t="s">
        <v>1618</v>
      </c>
      <c r="C1225" s="10">
        <v>5</v>
      </c>
      <c r="D1225" s="10" t="s">
        <v>1624</v>
      </c>
      <c r="E1225" s="11">
        <v>43802</v>
      </c>
      <c r="F1225" s="10" t="s">
        <v>1625</v>
      </c>
    </row>
    <row r="1226" spans="1:6" ht="15.75" customHeight="1" x14ac:dyDescent="0.2">
      <c r="A1226" s="4">
        <v>1224</v>
      </c>
      <c r="B1226" s="10" t="s">
        <v>49</v>
      </c>
      <c r="C1226" s="10" t="s">
        <v>49</v>
      </c>
      <c r="D1226" s="10" t="s">
        <v>29</v>
      </c>
      <c r="E1226" s="10"/>
      <c r="F1226" s="10" t="s">
        <v>30</v>
      </c>
    </row>
    <row r="1227" spans="1:6" ht="15.75" customHeight="1" x14ac:dyDescent="0.2">
      <c r="A1227" s="4">
        <v>1225</v>
      </c>
      <c r="B1227" s="10" t="s">
        <v>1626</v>
      </c>
      <c r="C1227" s="10">
        <v>5</v>
      </c>
      <c r="D1227" s="10" t="s">
        <v>1627</v>
      </c>
      <c r="E1227" s="11">
        <v>44029</v>
      </c>
      <c r="F1227" s="10" t="s">
        <v>1628</v>
      </c>
    </row>
    <row r="1228" spans="1:6" ht="15.75" customHeight="1" x14ac:dyDescent="0.2">
      <c r="A1228" s="4">
        <v>1226</v>
      </c>
      <c r="B1228" s="10" t="s">
        <v>49</v>
      </c>
      <c r="C1228" s="10" t="s">
        <v>49</v>
      </c>
      <c r="D1228" s="10" t="s">
        <v>29</v>
      </c>
      <c r="E1228" s="10"/>
      <c r="F1228" s="10" t="s">
        <v>30</v>
      </c>
    </row>
    <row r="1229" spans="1:6" ht="15.75" customHeight="1" x14ac:dyDescent="0.2">
      <c r="A1229" s="4">
        <v>1227</v>
      </c>
      <c r="B1229" s="10" t="s">
        <v>49</v>
      </c>
      <c r="C1229" s="10" t="s">
        <v>49</v>
      </c>
      <c r="D1229" s="10" t="s">
        <v>29</v>
      </c>
      <c r="E1229" s="10"/>
      <c r="F1229" s="10" t="s">
        <v>30</v>
      </c>
    </row>
    <row r="1230" spans="1:6" ht="15.75" customHeight="1" x14ac:dyDescent="0.2">
      <c r="A1230" s="4">
        <v>1228</v>
      </c>
      <c r="B1230" s="10" t="s">
        <v>182</v>
      </c>
      <c r="C1230" s="10">
        <v>3</v>
      </c>
      <c r="D1230" s="10" t="s">
        <v>161</v>
      </c>
      <c r="E1230" s="11">
        <v>44020</v>
      </c>
      <c r="F1230" s="10" t="s">
        <v>162</v>
      </c>
    </row>
    <row r="1231" spans="1:6" ht="15.75" customHeight="1" x14ac:dyDescent="0.2">
      <c r="A1231" s="4">
        <v>1229</v>
      </c>
      <c r="B1231" s="10" t="s">
        <v>182</v>
      </c>
      <c r="C1231" s="10">
        <v>4</v>
      </c>
      <c r="D1231" s="10" t="s">
        <v>163</v>
      </c>
      <c r="E1231" s="11">
        <v>43876</v>
      </c>
      <c r="F1231" s="10" t="s">
        <v>164</v>
      </c>
    </row>
    <row r="1232" spans="1:6" ht="15.75" customHeight="1" x14ac:dyDescent="0.2">
      <c r="A1232" s="4">
        <v>1230</v>
      </c>
      <c r="B1232" s="10" t="s">
        <v>182</v>
      </c>
      <c r="C1232" s="10">
        <v>5</v>
      </c>
      <c r="D1232" s="10" t="s">
        <v>165</v>
      </c>
      <c r="E1232" s="11">
        <v>44004</v>
      </c>
      <c r="F1232" s="10" t="s">
        <v>166</v>
      </c>
    </row>
    <row r="1233" spans="1:6" ht="15.75" customHeight="1" x14ac:dyDescent="0.2">
      <c r="A1233" s="4">
        <v>1231</v>
      </c>
      <c r="B1233" s="10" t="s">
        <v>182</v>
      </c>
      <c r="C1233" s="10">
        <v>5</v>
      </c>
      <c r="D1233" s="10" t="s">
        <v>168</v>
      </c>
      <c r="E1233" s="11">
        <v>43872</v>
      </c>
      <c r="F1233" s="10" t="s">
        <v>141</v>
      </c>
    </row>
    <row r="1234" spans="1:6" ht="15.75" customHeight="1" x14ac:dyDescent="0.2">
      <c r="A1234" s="4">
        <v>1232</v>
      </c>
      <c r="B1234" s="10" t="s">
        <v>182</v>
      </c>
      <c r="C1234" s="10">
        <v>4</v>
      </c>
      <c r="D1234" s="10" t="s">
        <v>169</v>
      </c>
      <c r="E1234" s="11">
        <v>43854</v>
      </c>
      <c r="F1234" s="10" t="s">
        <v>170</v>
      </c>
    </row>
    <row r="1235" spans="1:6" ht="15.75" customHeight="1" x14ac:dyDescent="0.2">
      <c r="A1235" s="4">
        <v>1233</v>
      </c>
      <c r="B1235" s="10" t="s">
        <v>182</v>
      </c>
      <c r="C1235" s="10">
        <v>4</v>
      </c>
      <c r="D1235" s="10" t="s">
        <v>82</v>
      </c>
      <c r="E1235" s="11">
        <v>44027</v>
      </c>
      <c r="F1235" s="10" t="s">
        <v>171</v>
      </c>
    </row>
    <row r="1236" spans="1:6" ht="15.75" customHeight="1" x14ac:dyDescent="0.2">
      <c r="A1236" s="4">
        <v>1234</v>
      </c>
      <c r="B1236" s="10" t="s">
        <v>182</v>
      </c>
      <c r="C1236" s="10">
        <v>5</v>
      </c>
      <c r="D1236" s="10" t="s">
        <v>172</v>
      </c>
      <c r="E1236" s="11">
        <v>44011</v>
      </c>
      <c r="F1236" s="10" t="s">
        <v>173</v>
      </c>
    </row>
    <row r="1237" spans="1:6" ht="15.75" customHeight="1" x14ac:dyDescent="0.2">
      <c r="A1237" s="4">
        <v>1235</v>
      </c>
      <c r="B1237" s="10" t="s">
        <v>182</v>
      </c>
      <c r="C1237" s="10">
        <v>5</v>
      </c>
      <c r="D1237" s="10" t="s">
        <v>174</v>
      </c>
      <c r="E1237" s="11">
        <v>43877</v>
      </c>
      <c r="F1237" s="10" t="s">
        <v>175</v>
      </c>
    </row>
    <row r="1238" spans="1:6" ht="15.75" customHeight="1" x14ac:dyDescent="0.2">
      <c r="A1238" s="4">
        <v>1236</v>
      </c>
      <c r="B1238" s="10" t="s">
        <v>182</v>
      </c>
      <c r="C1238" s="10">
        <v>5</v>
      </c>
      <c r="D1238" s="10" t="s">
        <v>176</v>
      </c>
      <c r="E1238" s="11">
        <v>44008</v>
      </c>
      <c r="F1238" s="10" t="s">
        <v>177</v>
      </c>
    </row>
    <row r="1239" spans="1:6" ht="15.75" customHeight="1" x14ac:dyDescent="0.2">
      <c r="A1239" s="4">
        <v>1237</v>
      </c>
      <c r="B1239" s="10" t="s">
        <v>182</v>
      </c>
      <c r="C1239" s="10">
        <v>5</v>
      </c>
      <c r="D1239" s="10" t="s">
        <v>178</v>
      </c>
      <c r="E1239" s="11">
        <v>43886</v>
      </c>
      <c r="F1239" s="10" t="s">
        <v>179</v>
      </c>
    </row>
    <row r="1240" spans="1:6" ht="15.75" customHeight="1" x14ac:dyDescent="0.2">
      <c r="A1240" s="4">
        <v>1238</v>
      </c>
      <c r="B1240" s="10" t="s">
        <v>182</v>
      </c>
      <c r="C1240" s="10">
        <v>5</v>
      </c>
      <c r="D1240" s="10" t="s">
        <v>180</v>
      </c>
      <c r="E1240" s="11">
        <v>44003</v>
      </c>
      <c r="F1240" s="10" t="s">
        <v>181</v>
      </c>
    </row>
    <row r="1241" spans="1:6" ht="15.75" customHeight="1" x14ac:dyDescent="0.2">
      <c r="A1241" s="4">
        <v>1239</v>
      </c>
      <c r="B1241" s="10" t="s">
        <v>182</v>
      </c>
      <c r="C1241" s="10">
        <v>5</v>
      </c>
      <c r="D1241" s="10" t="s">
        <v>183</v>
      </c>
      <c r="E1241" s="11">
        <v>44016</v>
      </c>
      <c r="F1241" s="10" t="s">
        <v>184</v>
      </c>
    </row>
    <row r="1242" spans="1:6" ht="15.75" customHeight="1" x14ac:dyDescent="0.2">
      <c r="A1242" s="4">
        <v>1240</v>
      </c>
      <c r="B1242" s="10" t="s">
        <v>49</v>
      </c>
      <c r="C1242" s="10" t="s">
        <v>49</v>
      </c>
      <c r="D1242" s="10" t="s">
        <v>29</v>
      </c>
      <c r="E1242" s="10"/>
      <c r="F1242" s="10" t="s">
        <v>30</v>
      </c>
    </row>
    <row r="1243" spans="1:6" ht="15.75" customHeight="1" x14ac:dyDescent="0.2">
      <c r="A1243" s="4">
        <v>1241</v>
      </c>
      <c r="B1243" s="10" t="s">
        <v>49</v>
      </c>
      <c r="C1243" s="10" t="s">
        <v>49</v>
      </c>
      <c r="D1243" s="10" t="s">
        <v>29</v>
      </c>
      <c r="E1243" s="10"/>
      <c r="F1243" s="10" t="s">
        <v>30</v>
      </c>
    </row>
    <row r="1244" spans="1:6" ht="15.75" customHeight="1" x14ac:dyDescent="0.2">
      <c r="A1244" s="4">
        <v>1242</v>
      </c>
      <c r="B1244" s="10" t="s">
        <v>1629</v>
      </c>
      <c r="C1244" s="10">
        <v>5</v>
      </c>
      <c r="D1244" s="10" t="s">
        <v>1630</v>
      </c>
      <c r="E1244" s="11">
        <v>43832</v>
      </c>
      <c r="F1244" s="10" t="s">
        <v>1631</v>
      </c>
    </row>
    <row r="1245" spans="1:6" ht="15.75" customHeight="1" x14ac:dyDescent="0.2">
      <c r="A1245" s="4">
        <v>1243</v>
      </c>
      <c r="B1245" s="10" t="s">
        <v>1629</v>
      </c>
      <c r="C1245" s="10">
        <v>5</v>
      </c>
      <c r="D1245" s="10" t="s">
        <v>1632</v>
      </c>
      <c r="E1245" s="11">
        <v>43852</v>
      </c>
      <c r="F1245" s="10" t="s">
        <v>1633</v>
      </c>
    </row>
    <row r="1246" spans="1:6" ht="15.75" customHeight="1" x14ac:dyDescent="0.2">
      <c r="A1246" s="4">
        <v>1244</v>
      </c>
      <c r="B1246" s="10" t="s">
        <v>1629</v>
      </c>
      <c r="C1246" s="10">
        <v>4</v>
      </c>
      <c r="D1246" s="10" t="s">
        <v>1634</v>
      </c>
      <c r="E1246" s="11">
        <v>43843</v>
      </c>
      <c r="F1246" s="10" t="s">
        <v>1635</v>
      </c>
    </row>
    <row r="1247" spans="1:6" ht="15.75" customHeight="1" x14ac:dyDescent="0.2">
      <c r="A1247" s="4">
        <v>1245</v>
      </c>
      <c r="B1247" s="10" t="s">
        <v>1629</v>
      </c>
      <c r="C1247" s="10">
        <v>5</v>
      </c>
      <c r="D1247" s="10" t="s">
        <v>1636</v>
      </c>
      <c r="E1247" s="11">
        <v>43775</v>
      </c>
      <c r="F1247" s="10" t="s">
        <v>1637</v>
      </c>
    </row>
    <row r="1248" spans="1:6" ht="15.75" customHeight="1" x14ac:dyDescent="0.2">
      <c r="A1248" s="4">
        <v>1246</v>
      </c>
      <c r="B1248" s="10" t="s">
        <v>1629</v>
      </c>
      <c r="C1248" s="10">
        <v>5</v>
      </c>
      <c r="D1248" s="10" t="s">
        <v>1638</v>
      </c>
      <c r="E1248" s="11">
        <v>44021</v>
      </c>
      <c r="F1248" s="10" t="s">
        <v>1639</v>
      </c>
    </row>
    <row r="1249" spans="1:6" ht="15.75" customHeight="1" x14ac:dyDescent="0.2">
      <c r="A1249" s="4">
        <v>1247</v>
      </c>
      <c r="B1249" s="10" t="s">
        <v>1629</v>
      </c>
      <c r="C1249" s="10">
        <v>5</v>
      </c>
      <c r="D1249" s="10" t="s">
        <v>1640</v>
      </c>
      <c r="E1249" s="11">
        <v>43814</v>
      </c>
      <c r="F1249" s="10" t="s">
        <v>1641</v>
      </c>
    </row>
    <row r="1250" spans="1:6" ht="15.75" customHeight="1" x14ac:dyDescent="0.2">
      <c r="A1250" s="4">
        <v>1248</v>
      </c>
      <c r="B1250" s="10" t="s">
        <v>1629</v>
      </c>
      <c r="C1250" s="10">
        <v>5</v>
      </c>
      <c r="D1250" s="10" t="s">
        <v>1642</v>
      </c>
      <c r="E1250" s="11">
        <v>43790</v>
      </c>
      <c r="F1250" s="10" t="s">
        <v>1643</v>
      </c>
    </row>
    <row r="1251" spans="1:6" ht="15.75" customHeight="1" x14ac:dyDescent="0.2">
      <c r="A1251" s="4">
        <v>1249</v>
      </c>
      <c r="B1251" s="10" t="s">
        <v>49</v>
      </c>
      <c r="C1251" s="10" t="s">
        <v>49</v>
      </c>
      <c r="D1251" s="10" t="s">
        <v>29</v>
      </c>
      <c r="E1251" s="10"/>
      <c r="F1251" s="10" t="s">
        <v>30</v>
      </c>
    </row>
    <row r="1252" spans="1:6" ht="15.75" customHeight="1" x14ac:dyDescent="0.2">
      <c r="A1252" s="4">
        <v>1250</v>
      </c>
      <c r="B1252" s="10" t="s">
        <v>49</v>
      </c>
      <c r="C1252" s="10" t="s">
        <v>49</v>
      </c>
      <c r="D1252" s="10" t="s">
        <v>29</v>
      </c>
      <c r="E1252" s="10"/>
      <c r="F1252" s="10" t="s">
        <v>30</v>
      </c>
    </row>
    <row r="1253" spans="1:6" ht="15.75" customHeight="1" x14ac:dyDescent="0.2">
      <c r="A1253" s="4">
        <v>1251</v>
      </c>
      <c r="B1253" s="10" t="s">
        <v>49</v>
      </c>
      <c r="C1253" s="10" t="s">
        <v>49</v>
      </c>
      <c r="D1253" s="10" t="s">
        <v>29</v>
      </c>
      <c r="E1253" s="10"/>
      <c r="F1253" s="10" t="s">
        <v>30</v>
      </c>
    </row>
    <row r="1254" spans="1:6" ht="15.75" customHeight="1" x14ac:dyDescent="0.2">
      <c r="A1254" s="4">
        <v>1252</v>
      </c>
      <c r="B1254" s="10" t="s">
        <v>49</v>
      </c>
      <c r="C1254" s="10" t="s">
        <v>49</v>
      </c>
      <c r="D1254" s="10" t="s">
        <v>29</v>
      </c>
      <c r="E1254" s="10"/>
      <c r="F1254" s="10" t="s">
        <v>30</v>
      </c>
    </row>
    <row r="1255" spans="1:6" ht="15.75" customHeight="1" x14ac:dyDescent="0.2">
      <c r="A1255" s="4">
        <v>1253</v>
      </c>
      <c r="B1255" s="10" t="s">
        <v>1644</v>
      </c>
      <c r="C1255" s="10">
        <v>5</v>
      </c>
      <c r="D1255" s="10" t="s">
        <v>1645</v>
      </c>
      <c r="E1255" s="11">
        <v>43854</v>
      </c>
      <c r="F1255" s="10" t="s">
        <v>1646</v>
      </c>
    </row>
    <row r="1256" spans="1:6" ht="15.75" customHeight="1" x14ac:dyDescent="0.2">
      <c r="A1256" s="4">
        <v>1254</v>
      </c>
      <c r="B1256" s="10" t="s">
        <v>1644</v>
      </c>
      <c r="C1256" s="10">
        <v>5</v>
      </c>
      <c r="D1256" s="10" t="s">
        <v>1647</v>
      </c>
      <c r="E1256" s="11">
        <v>44033</v>
      </c>
      <c r="F1256" s="10" t="s">
        <v>1648</v>
      </c>
    </row>
    <row r="1257" spans="1:6" ht="15.75" customHeight="1" x14ac:dyDescent="0.2">
      <c r="A1257" s="4">
        <v>1255</v>
      </c>
      <c r="B1257" s="10" t="s">
        <v>1644</v>
      </c>
      <c r="C1257" s="10">
        <v>5</v>
      </c>
      <c r="D1257" s="10" t="s">
        <v>464</v>
      </c>
      <c r="E1257" s="11">
        <v>44047</v>
      </c>
      <c r="F1257" s="10" t="s">
        <v>1649</v>
      </c>
    </row>
    <row r="1258" spans="1:6" ht="15.75" customHeight="1" x14ac:dyDescent="0.2">
      <c r="A1258" s="4">
        <v>1256</v>
      </c>
      <c r="B1258" s="10" t="s">
        <v>49</v>
      </c>
      <c r="C1258" s="10" t="s">
        <v>49</v>
      </c>
      <c r="D1258" s="10" t="s">
        <v>29</v>
      </c>
      <c r="E1258" s="10"/>
      <c r="F1258" s="10" t="s">
        <v>30</v>
      </c>
    </row>
    <row r="1259" spans="1:6" ht="15.75" customHeight="1" x14ac:dyDescent="0.2">
      <c r="A1259" s="4">
        <v>1257</v>
      </c>
      <c r="B1259" s="10" t="s">
        <v>1650</v>
      </c>
      <c r="C1259" s="10">
        <v>5</v>
      </c>
      <c r="D1259" s="10" t="s">
        <v>1651</v>
      </c>
      <c r="E1259" s="11">
        <v>44005</v>
      </c>
      <c r="F1259" s="10" t="s">
        <v>1652</v>
      </c>
    </row>
    <row r="1260" spans="1:6" ht="15.75" customHeight="1" x14ac:dyDescent="0.2">
      <c r="A1260" s="4">
        <v>1258</v>
      </c>
      <c r="B1260" s="10" t="s">
        <v>1650</v>
      </c>
      <c r="C1260" s="10">
        <v>1</v>
      </c>
      <c r="D1260" s="10" t="s">
        <v>1653</v>
      </c>
      <c r="E1260" s="11">
        <v>44010</v>
      </c>
      <c r="F1260" s="10" t="s">
        <v>1654</v>
      </c>
    </row>
    <row r="1261" spans="1:6" ht="15.75" customHeight="1" x14ac:dyDescent="0.2">
      <c r="A1261" s="4">
        <v>1259</v>
      </c>
      <c r="B1261" s="10" t="s">
        <v>49</v>
      </c>
      <c r="C1261" s="10" t="s">
        <v>49</v>
      </c>
      <c r="D1261" s="10" t="s">
        <v>29</v>
      </c>
      <c r="E1261" s="10"/>
      <c r="F1261" s="10" t="s">
        <v>30</v>
      </c>
    </row>
    <row r="1262" spans="1:6" ht="15.75" customHeight="1" x14ac:dyDescent="0.2">
      <c r="A1262" s="4">
        <v>1260</v>
      </c>
      <c r="B1262" s="10" t="s">
        <v>182</v>
      </c>
      <c r="C1262" s="10">
        <v>4</v>
      </c>
      <c r="D1262" s="10" t="s">
        <v>246</v>
      </c>
      <c r="E1262" s="11">
        <v>44040</v>
      </c>
      <c r="F1262" s="10" t="s">
        <v>247</v>
      </c>
    </row>
    <row r="1263" spans="1:6" ht="15.75" customHeight="1" x14ac:dyDescent="0.2">
      <c r="A1263" s="4">
        <v>1261</v>
      </c>
      <c r="B1263" s="10" t="s">
        <v>182</v>
      </c>
      <c r="C1263" s="10">
        <v>1</v>
      </c>
      <c r="D1263" s="10" t="s">
        <v>248</v>
      </c>
      <c r="E1263" s="11">
        <v>44031</v>
      </c>
      <c r="F1263" s="10" t="s">
        <v>249</v>
      </c>
    </row>
    <row r="1264" spans="1:6" ht="15.75" customHeight="1" x14ac:dyDescent="0.2">
      <c r="A1264" s="4">
        <v>1262</v>
      </c>
      <c r="B1264" s="10" t="s">
        <v>49</v>
      </c>
      <c r="C1264" s="10" t="s">
        <v>49</v>
      </c>
      <c r="D1264" s="10" t="s">
        <v>29</v>
      </c>
      <c r="E1264" s="10"/>
      <c r="F1264" s="10" t="s">
        <v>30</v>
      </c>
    </row>
    <row r="1265" spans="1:6" ht="15.75" customHeight="1" x14ac:dyDescent="0.2">
      <c r="A1265" s="4">
        <v>1263</v>
      </c>
      <c r="B1265" s="10" t="s">
        <v>49</v>
      </c>
      <c r="C1265" s="10" t="s">
        <v>49</v>
      </c>
      <c r="D1265" s="10" t="s">
        <v>29</v>
      </c>
      <c r="E1265" s="10"/>
      <c r="F1265" s="10" t="s">
        <v>30</v>
      </c>
    </row>
    <row r="1266" spans="1:6" ht="15.75" customHeight="1" x14ac:dyDescent="0.2">
      <c r="A1266" s="4">
        <v>1264</v>
      </c>
      <c r="B1266" s="10" t="s">
        <v>49</v>
      </c>
      <c r="C1266" s="10" t="s">
        <v>49</v>
      </c>
      <c r="D1266" s="10" t="s">
        <v>29</v>
      </c>
      <c r="E1266" s="10"/>
      <c r="F1266" s="10" t="s">
        <v>30</v>
      </c>
    </row>
    <row r="1267" spans="1:6" ht="15.75" customHeight="1" x14ac:dyDescent="0.2">
      <c r="A1267" s="4">
        <v>1265</v>
      </c>
      <c r="B1267" s="10" t="s">
        <v>49</v>
      </c>
      <c r="C1267" s="10" t="s">
        <v>49</v>
      </c>
      <c r="D1267" s="10" t="s">
        <v>29</v>
      </c>
      <c r="E1267" s="10"/>
      <c r="F1267" s="10" t="s">
        <v>30</v>
      </c>
    </row>
    <row r="1268" spans="1:6" ht="15.75" customHeight="1" x14ac:dyDescent="0.2">
      <c r="A1268" s="4">
        <v>1266</v>
      </c>
      <c r="B1268" s="10" t="s">
        <v>49</v>
      </c>
      <c r="C1268" s="10" t="s">
        <v>49</v>
      </c>
      <c r="D1268" s="10" t="s">
        <v>29</v>
      </c>
      <c r="E1268" s="10"/>
      <c r="F1268" s="10" t="s">
        <v>30</v>
      </c>
    </row>
    <row r="1269" spans="1:6" ht="15.75" customHeight="1" x14ac:dyDescent="0.2">
      <c r="A1269" s="4">
        <v>1267</v>
      </c>
      <c r="B1269" s="10" t="s">
        <v>49</v>
      </c>
      <c r="C1269" s="10" t="s">
        <v>49</v>
      </c>
      <c r="D1269" s="10" t="s">
        <v>29</v>
      </c>
      <c r="E1269" s="10"/>
      <c r="F1269" s="10" t="s">
        <v>30</v>
      </c>
    </row>
    <row r="1270" spans="1:6" ht="15.75" customHeight="1" x14ac:dyDescent="0.2">
      <c r="A1270" s="4">
        <v>1268</v>
      </c>
      <c r="B1270" s="10" t="s">
        <v>49</v>
      </c>
      <c r="C1270" s="10" t="s">
        <v>49</v>
      </c>
      <c r="D1270" s="10" t="s">
        <v>29</v>
      </c>
      <c r="E1270" s="10"/>
      <c r="F1270" s="10" t="s">
        <v>30</v>
      </c>
    </row>
    <row r="1271" spans="1:6" ht="15.75" customHeight="1" x14ac:dyDescent="0.2">
      <c r="A1271" s="4">
        <v>1269</v>
      </c>
      <c r="B1271" s="10" t="s">
        <v>49</v>
      </c>
      <c r="C1271" s="10" t="s">
        <v>49</v>
      </c>
      <c r="D1271" s="10" t="s">
        <v>29</v>
      </c>
      <c r="E1271" s="10"/>
      <c r="F1271" s="10" t="s">
        <v>30</v>
      </c>
    </row>
    <row r="1272" spans="1:6" ht="15.75" customHeight="1" x14ac:dyDescent="0.2">
      <c r="A1272" s="4">
        <v>1270</v>
      </c>
      <c r="B1272" s="10" t="s">
        <v>320</v>
      </c>
      <c r="C1272" s="10">
        <v>4</v>
      </c>
      <c r="D1272" s="10" t="s">
        <v>289</v>
      </c>
      <c r="E1272" s="11">
        <v>44026</v>
      </c>
      <c r="F1272" s="10" t="s">
        <v>290</v>
      </c>
    </row>
    <row r="1273" spans="1:6" ht="15.75" customHeight="1" x14ac:dyDescent="0.2">
      <c r="A1273" s="4">
        <v>1271</v>
      </c>
      <c r="B1273" s="10" t="s">
        <v>320</v>
      </c>
      <c r="C1273" s="10">
        <v>2</v>
      </c>
      <c r="D1273" s="10" t="s">
        <v>291</v>
      </c>
      <c r="E1273" s="11">
        <v>44016</v>
      </c>
      <c r="F1273" s="10" t="s">
        <v>292</v>
      </c>
    </row>
    <row r="1274" spans="1:6" ht="15.75" customHeight="1" x14ac:dyDescent="0.2">
      <c r="A1274" s="4">
        <v>1272</v>
      </c>
      <c r="B1274" s="10" t="s">
        <v>320</v>
      </c>
      <c r="C1274" s="10">
        <v>5</v>
      </c>
      <c r="D1274" s="10" t="s">
        <v>293</v>
      </c>
      <c r="E1274" s="11">
        <v>44006</v>
      </c>
      <c r="F1274" s="10" t="s">
        <v>259</v>
      </c>
    </row>
    <row r="1275" spans="1:6" ht="15.75" customHeight="1" x14ac:dyDescent="0.2">
      <c r="A1275" s="4">
        <v>1273</v>
      </c>
      <c r="B1275" s="10" t="s">
        <v>49</v>
      </c>
      <c r="C1275" s="10" t="s">
        <v>49</v>
      </c>
      <c r="D1275" s="10" t="s">
        <v>29</v>
      </c>
      <c r="E1275" s="10"/>
      <c r="F1275" s="10" t="s">
        <v>30</v>
      </c>
    </row>
    <row r="1276" spans="1:6" ht="15.75" customHeight="1" x14ac:dyDescent="0.2">
      <c r="A1276" s="4">
        <v>1274</v>
      </c>
      <c r="B1276" s="10" t="s">
        <v>1655</v>
      </c>
      <c r="C1276" s="10">
        <v>4</v>
      </c>
      <c r="D1276" s="10" t="s">
        <v>1656</v>
      </c>
      <c r="E1276" s="11">
        <v>43861</v>
      </c>
      <c r="F1276" s="10" t="s">
        <v>1657</v>
      </c>
    </row>
    <row r="1277" spans="1:6" ht="15.75" customHeight="1" x14ac:dyDescent="0.2">
      <c r="A1277" s="4">
        <v>1275</v>
      </c>
      <c r="B1277" s="10" t="s">
        <v>49</v>
      </c>
      <c r="C1277" s="10" t="s">
        <v>49</v>
      </c>
      <c r="D1277" s="10" t="s">
        <v>29</v>
      </c>
      <c r="E1277" s="10"/>
      <c r="F1277" s="10" t="s">
        <v>30</v>
      </c>
    </row>
    <row r="1278" spans="1:6" ht="15.75" customHeight="1" x14ac:dyDescent="0.2">
      <c r="A1278" s="4">
        <v>1276</v>
      </c>
      <c r="B1278" s="10" t="s">
        <v>1658</v>
      </c>
      <c r="C1278" s="10">
        <v>5</v>
      </c>
      <c r="D1278" s="10" t="s">
        <v>1659</v>
      </c>
      <c r="E1278" s="11">
        <v>44040</v>
      </c>
      <c r="F1278" s="10" t="s">
        <v>1660</v>
      </c>
    </row>
    <row r="1279" spans="1:6" ht="15.75" customHeight="1" x14ac:dyDescent="0.2">
      <c r="A1279" s="4">
        <v>1277</v>
      </c>
      <c r="B1279" s="10" t="s">
        <v>49</v>
      </c>
      <c r="C1279" s="10" t="s">
        <v>49</v>
      </c>
      <c r="D1279" s="10" t="s">
        <v>29</v>
      </c>
      <c r="E1279" s="10"/>
      <c r="F1279" s="10" t="s">
        <v>30</v>
      </c>
    </row>
    <row r="1280" spans="1:6" ht="15.75" customHeight="1" x14ac:dyDescent="0.2">
      <c r="A1280" s="4">
        <v>1278</v>
      </c>
      <c r="B1280" s="10" t="s">
        <v>1508</v>
      </c>
      <c r="C1280" s="10">
        <v>4</v>
      </c>
      <c r="D1280" s="10" t="s">
        <v>1661</v>
      </c>
      <c r="E1280" s="11">
        <v>43829</v>
      </c>
      <c r="F1280" s="10" t="s">
        <v>1662</v>
      </c>
    </row>
    <row r="1281" spans="1:6" ht="15.75" customHeight="1" x14ac:dyDescent="0.2">
      <c r="A1281" s="4">
        <v>1279</v>
      </c>
      <c r="B1281" s="10" t="s">
        <v>1508</v>
      </c>
      <c r="C1281" s="10">
        <v>4</v>
      </c>
      <c r="D1281" s="10" t="s">
        <v>1663</v>
      </c>
      <c r="E1281" s="11">
        <v>43837</v>
      </c>
      <c r="F1281" s="10" t="s">
        <v>1664</v>
      </c>
    </row>
    <row r="1282" spans="1:6" ht="15.75" customHeight="1" x14ac:dyDescent="0.2">
      <c r="A1282" s="4">
        <v>1280</v>
      </c>
      <c r="B1282" s="10" t="s">
        <v>1508</v>
      </c>
      <c r="C1282" s="10">
        <v>5</v>
      </c>
      <c r="D1282" s="10" t="s">
        <v>1665</v>
      </c>
      <c r="E1282" s="11">
        <v>44010</v>
      </c>
      <c r="F1282" s="10" t="s">
        <v>1666</v>
      </c>
    </row>
    <row r="1283" spans="1:6" ht="15.75" customHeight="1" x14ac:dyDescent="0.2">
      <c r="A1283" s="4">
        <v>1281</v>
      </c>
      <c r="B1283" s="10" t="s">
        <v>1508</v>
      </c>
      <c r="C1283" s="10">
        <v>4</v>
      </c>
      <c r="D1283" s="10" t="s">
        <v>1667</v>
      </c>
      <c r="E1283" s="11">
        <v>44037</v>
      </c>
      <c r="F1283" s="10" t="s">
        <v>1668</v>
      </c>
    </row>
    <row r="1284" spans="1:6" ht="15.75" customHeight="1" x14ac:dyDescent="0.2">
      <c r="A1284" s="4">
        <v>1282</v>
      </c>
      <c r="B1284" s="10" t="s">
        <v>1508</v>
      </c>
      <c r="C1284" s="10">
        <v>5</v>
      </c>
      <c r="D1284" s="10" t="s">
        <v>1669</v>
      </c>
      <c r="E1284" s="11">
        <v>44013</v>
      </c>
      <c r="F1284" s="10" t="s">
        <v>1670</v>
      </c>
    </row>
    <row r="1285" spans="1:6" ht="15.75" customHeight="1" x14ac:dyDescent="0.2">
      <c r="A1285" s="4">
        <v>1283</v>
      </c>
      <c r="B1285" s="10" t="s">
        <v>1508</v>
      </c>
      <c r="C1285" s="10">
        <v>5</v>
      </c>
      <c r="D1285" s="10" t="s">
        <v>1671</v>
      </c>
      <c r="E1285" s="11">
        <v>43830</v>
      </c>
      <c r="F1285" s="10" t="s">
        <v>1672</v>
      </c>
    </row>
    <row r="1286" spans="1:6" ht="15.75" customHeight="1" x14ac:dyDescent="0.2">
      <c r="A1286" s="4">
        <v>1284</v>
      </c>
      <c r="B1286" s="10" t="s">
        <v>1508</v>
      </c>
      <c r="C1286" s="10">
        <v>5</v>
      </c>
      <c r="D1286" s="10" t="s">
        <v>1673</v>
      </c>
      <c r="E1286" s="11">
        <v>43841</v>
      </c>
      <c r="F1286" s="10" t="s">
        <v>1674</v>
      </c>
    </row>
    <row r="1287" spans="1:6" ht="15.75" customHeight="1" x14ac:dyDescent="0.2">
      <c r="A1287" s="4">
        <v>1285</v>
      </c>
      <c r="B1287" s="10" t="s">
        <v>1508</v>
      </c>
      <c r="C1287" s="10">
        <v>4</v>
      </c>
      <c r="D1287" s="10" t="s">
        <v>1675</v>
      </c>
      <c r="E1287" s="11">
        <v>44042</v>
      </c>
      <c r="F1287" s="10" t="s">
        <v>1676</v>
      </c>
    </row>
    <row r="1288" spans="1:6" ht="15.75" customHeight="1" x14ac:dyDescent="0.2">
      <c r="A1288" s="4">
        <v>1286</v>
      </c>
      <c r="B1288" s="10" t="s">
        <v>1508</v>
      </c>
      <c r="C1288" s="10">
        <v>4</v>
      </c>
      <c r="D1288" s="10" t="s">
        <v>1677</v>
      </c>
      <c r="E1288" s="11">
        <v>43838</v>
      </c>
      <c r="F1288" s="10" t="s">
        <v>1678</v>
      </c>
    </row>
    <row r="1289" spans="1:6" ht="15.75" customHeight="1" x14ac:dyDescent="0.2">
      <c r="A1289" s="4">
        <v>1287</v>
      </c>
      <c r="B1289" s="10" t="s">
        <v>1508</v>
      </c>
      <c r="C1289" s="10">
        <v>4</v>
      </c>
      <c r="D1289" s="10" t="s">
        <v>1679</v>
      </c>
      <c r="E1289" s="11">
        <v>44022</v>
      </c>
      <c r="F1289" s="10" t="s">
        <v>78</v>
      </c>
    </row>
    <row r="1290" spans="1:6" ht="15.75" customHeight="1" x14ac:dyDescent="0.2">
      <c r="A1290" s="4">
        <v>1288</v>
      </c>
      <c r="B1290" s="10" t="s">
        <v>1508</v>
      </c>
      <c r="C1290" s="10">
        <v>5</v>
      </c>
      <c r="D1290" s="10" t="s">
        <v>1680</v>
      </c>
      <c r="E1290" s="11">
        <v>43832</v>
      </c>
      <c r="F1290" s="10" t="s">
        <v>1681</v>
      </c>
    </row>
    <row r="1291" spans="1:6" ht="15.75" customHeight="1" x14ac:dyDescent="0.2">
      <c r="A1291" s="4">
        <v>1289</v>
      </c>
      <c r="B1291" s="10" t="s">
        <v>49</v>
      </c>
      <c r="C1291" s="10" t="s">
        <v>49</v>
      </c>
      <c r="D1291" s="10" t="s">
        <v>29</v>
      </c>
      <c r="E1291" s="10"/>
      <c r="F1291" s="10" t="s">
        <v>30</v>
      </c>
    </row>
    <row r="1292" spans="1:6" ht="15.75" customHeight="1" x14ac:dyDescent="0.2">
      <c r="A1292" s="4">
        <v>1290</v>
      </c>
      <c r="B1292" s="10" t="s">
        <v>1682</v>
      </c>
      <c r="C1292" s="10">
        <v>5</v>
      </c>
      <c r="D1292" s="10" t="s">
        <v>1683</v>
      </c>
      <c r="E1292" s="11">
        <v>44006</v>
      </c>
      <c r="F1292" s="10" t="s">
        <v>1684</v>
      </c>
    </row>
    <row r="1293" spans="1:6" ht="15.75" customHeight="1" x14ac:dyDescent="0.2">
      <c r="A1293" s="4">
        <v>1291</v>
      </c>
      <c r="B1293" s="10" t="s">
        <v>1682</v>
      </c>
      <c r="C1293" s="10">
        <v>5</v>
      </c>
      <c r="D1293" s="10" t="s">
        <v>1685</v>
      </c>
      <c r="E1293" s="11">
        <v>43839</v>
      </c>
      <c r="F1293" s="10" t="s">
        <v>1686</v>
      </c>
    </row>
    <row r="1294" spans="1:6" ht="15.75" customHeight="1" x14ac:dyDescent="0.2">
      <c r="A1294" s="4">
        <v>1292</v>
      </c>
      <c r="B1294" s="10" t="s">
        <v>1682</v>
      </c>
      <c r="C1294" s="10">
        <v>5</v>
      </c>
      <c r="D1294" s="10" t="s">
        <v>1687</v>
      </c>
      <c r="E1294" s="11">
        <v>43887</v>
      </c>
      <c r="F1294" s="10" t="s">
        <v>1688</v>
      </c>
    </row>
    <row r="1295" spans="1:6" ht="15.75" customHeight="1" x14ac:dyDescent="0.2">
      <c r="A1295" s="4">
        <v>1293</v>
      </c>
      <c r="B1295" s="10" t="s">
        <v>1682</v>
      </c>
      <c r="C1295" s="10">
        <v>3</v>
      </c>
      <c r="D1295" s="10" t="s">
        <v>1689</v>
      </c>
      <c r="E1295" s="11">
        <v>43883</v>
      </c>
      <c r="F1295" s="10" t="s">
        <v>736</v>
      </c>
    </row>
    <row r="1296" spans="1:6" ht="15.75" customHeight="1" x14ac:dyDescent="0.2">
      <c r="A1296" s="4">
        <v>1294</v>
      </c>
      <c r="B1296" s="10" t="s">
        <v>49</v>
      </c>
      <c r="C1296" s="10" t="s">
        <v>49</v>
      </c>
      <c r="D1296" s="10" t="s">
        <v>29</v>
      </c>
      <c r="E1296" s="10"/>
      <c r="F1296" s="10" t="s">
        <v>30</v>
      </c>
    </row>
    <row r="1297" spans="1:6" ht="15.75" customHeight="1" x14ac:dyDescent="0.2">
      <c r="A1297" s="4">
        <v>1295</v>
      </c>
      <c r="B1297" s="10" t="s">
        <v>49</v>
      </c>
      <c r="C1297" s="10" t="s">
        <v>49</v>
      </c>
      <c r="D1297" s="10" t="s">
        <v>29</v>
      </c>
      <c r="E1297" s="10"/>
      <c r="F1297" s="10" t="s">
        <v>30</v>
      </c>
    </row>
    <row r="1298" spans="1:6" ht="15.75" customHeight="1" x14ac:dyDescent="0.2">
      <c r="A1298" s="4">
        <v>1296</v>
      </c>
      <c r="B1298" s="10" t="s">
        <v>49</v>
      </c>
      <c r="C1298" s="10" t="s">
        <v>49</v>
      </c>
      <c r="D1298" s="10" t="s">
        <v>29</v>
      </c>
      <c r="E1298" s="10"/>
      <c r="F1298" s="10" t="s">
        <v>30</v>
      </c>
    </row>
    <row r="1299" spans="1:6" ht="15.75" customHeight="1" x14ac:dyDescent="0.2">
      <c r="A1299" s="4">
        <v>1297</v>
      </c>
      <c r="B1299" s="10" t="s">
        <v>49</v>
      </c>
      <c r="C1299" s="10" t="s">
        <v>49</v>
      </c>
      <c r="D1299" s="10" t="s">
        <v>29</v>
      </c>
      <c r="E1299" s="10"/>
      <c r="F1299" s="10" t="s">
        <v>30</v>
      </c>
    </row>
    <row r="1300" spans="1:6" ht="15.75" customHeight="1" x14ac:dyDescent="0.2">
      <c r="A1300" s="4">
        <v>1298</v>
      </c>
      <c r="B1300" s="10" t="s">
        <v>320</v>
      </c>
      <c r="C1300" s="10">
        <v>4</v>
      </c>
      <c r="D1300" s="10" t="s">
        <v>657</v>
      </c>
      <c r="E1300" s="11">
        <v>44027</v>
      </c>
      <c r="F1300" s="10" t="s">
        <v>1690</v>
      </c>
    </row>
    <row r="1301" spans="1:6" ht="15.75" customHeight="1" x14ac:dyDescent="0.2">
      <c r="A1301" s="4">
        <v>1299</v>
      </c>
      <c r="B1301" s="10" t="s">
        <v>320</v>
      </c>
      <c r="C1301" s="10">
        <v>5</v>
      </c>
      <c r="D1301" s="10" t="s">
        <v>659</v>
      </c>
      <c r="E1301" s="11">
        <v>43794</v>
      </c>
      <c r="F1301" s="10" t="s">
        <v>660</v>
      </c>
    </row>
    <row r="1302" spans="1:6" ht="15.75" customHeight="1" x14ac:dyDescent="0.2">
      <c r="A1302" s="4">
        <v>1300</v>
      </c>
      <c r="B1302" s="10" t="s">
        <v>320</v>
      </c>
      <c r="C1302" s="10">
        <v>5</v>
      </c>
      <c r="D1302" s="10" t="s">
        <v>661</v>
      </c>
      <c r="E1302" s="11">
        <v>43708</v>
      </c>
      <c r="F1302" s="10" t="s">
        <v>662</v>
      </c>
    </row>
    <row r="1303" spans="1:6" ht="15.75" customHeight="1" x14ac:dyDescent="0.2">
      <c r="A1303" s="4">
        <v>1301</v>
      </c>
      <c r="B1303" s="10" t="s">
        <v>320</v>
      </c>
      <c r="C1303" s="10">
        <v>4</v>
      </c>
      <c r="D1303" s="10" t="s">
        <v>663</v>
      </c>
      <c r="E1303" s="11">
        <v>43904</v>
      </c>
      <c r="F1303" s="10" t="s">
        <v>18</v>
      </c>
    </row>
    <row r="1304" spans="1:6" ht="15.75" customHeight="1" x14ac:dyDescent="0.2">
      <c r="A1304" s="4">
        <v>1302</v>
      </c>
      <c r="B1304" s="10" t="s">
        <v>320</v>
      </c>
      <c r="C1304" s="10">
        <v>5</v>
      </c>
      <c r="D1304" s="10" t="s">
        <v>664</v>
      </c>
      <c r="E1304" s="11">
        <v>43809</v>
      </c>
      <c r="F1304" s="10" t="s">
        <v>1691</v>
      </c>
    </row>
    <row r="1305" spans="1:6" ht="15.75" customHeight="1" x14ac:dyDescent="0.2">
      <c r="A1305" s="4">
        <v>1303</v>
      </c>
      <c r="B1305" s="10" t="s">
        <v>320</v>
      </c>
      <c r="C1305" s="10">
        <v>1</v>
      </c>
      <c r="D1305" s="10" t="s">
        <v>666</v>
      </c>
      <c r="E1305" s="11">
        <v>44029</v>
      </c>
      <c r="F1305" s="10" t="s">
        <v>667</v>
      </c>
    </row>
    <row r="1306" spans="1:6" ht="15.75" customHeight="1" x14ac:dyDescent="0.2">
      <c r="A1306" s="4">
        <v>1304</v>
      </c>
      <c r="B1306" s="10" t="s">
        <v>49</v>
      </c>
      <c r="C1306" s="10" t="s">
        <v>49</v>
      </c>
      <c r="D1306" s="10" t="s">
        <v>29</v>
      </c>
      <c r="E1306" s="10"/>
      <c r="F1306" s="10" t="s">
        <v>30</v>
      </c>
    </row>
    <row r="1307" spans="1:6" ht="15.75" customHeight="1" x14ac:dyDescent="0.2">
      <c r="A1307" s="4">
        <v>1305</v>
      </c>
      <c r="B1307" s="10" t="s">
        <v>49</v>
      </c>
      <c r="C1307" s="10" t="s">
        <v>49</v>
      </c>
      <c r="D1307" s="10" t="s">
        <v>29</v>
      </c>
      <c r="E1307" s="10"/>
      <c r="F1307" s="10" t="s">
        <v>30</v>
      </c>
    </row>
    <row r="1308" spans="1:6" ht="15.75" customHeight="1" x14ac:dyDescent="0.2">
      <c r="A1308" s="4">
        <v>1306</v>
      </c>
      <c r="B1308" s="10" t="s">
        <v>1692</v>
      </c>
      <c r="C1308" s="10">
        <v>5</v>
      </c>
      <c r="D1308" s="10" t="s">
        <v>1693</v>
      </c>
      <c r="E1308" s="11">
        <v>43871</v>
      </c>
      <c r="F1308" s="10" t="s">
        <v>1694</v>
      </c>
    </row>
    <row r="1309" spans="1:6" ht="15.75" customHeight="1" x14ac:dyDescent="0.2">
      <c r="A1309" s="4">
        <v>1307</v>
      </c>
      <c r="B1309" s="10" t="s">
        <v>49</v>
      </c>
      <c r="C1309" s="10" t="s">
        <v>49</v>
      </c>
      <c r="D1309" s="10" t="s">
        <v>29</v>
      </c>
      <c r="E1309" s="10"/>
      <c r="F1309" s="10" t="s">
        <v>30</v>
      </c>
    </row>
    <row r="1310" spans="1:6" ht="15.75" customHeight="1" x14ac:dyDescent="0.2">
      <c r="A1310" s="4">
        <v>1308</v>
      </c>
      <c r="B1310" s="10" t="s">
        <v>49</v>
      </c>
      <c r="C1310" s="10" t="s">
        <v>49</v>
      </c>
      <c r="D1310" s="10" t="s">
        <v>29</v>
      </c>
      <c r="E1310" s="10"/>
      <c r="F1310" s="10" t="s">
        <v>30</v>
      </c>
    </row>
    <row r="1311" spans="1:6" ht="15.75" customHeight="1" x14ac:dyDescent="0.2">
      <c r="A1311" s="4">
        <v>1309</v>
      </c>
      <c r="B1311" s="10" t="s">
        <v>49</v>
      </c>
      <c r="C1311" s="10" t="s">
        <v>49</v>
      </c>
      <c r="D1311" s="10" t="s">
        <v>29</v>
      </c>
      <c r="E1311" s="10"/>
      <c r="F1311" s="10" t="s">
        <v>30</v>
      </c>
    </row>
    <row r="1312" spans="1:6" ht="15.75" customHeight="1" x14ac:dyDescent="0.2">
      <c r="A1312" s="4">
        <v>1310</v>
      </c>
      <c r="B1312" s="10" t="s">
        <v>49</v>
      </c>
      <c r="C1312" s="10" t="s">
        <v>49</v>
      </c>
      <c r="D1312" s="10" t="s">
        <v>29</v>
      </c>
      <c r="E1312" s="10"/>
      <c r="F1312" s="10" t="s">
        <v>30</v>
      </c>
    </row>
    <row r="1313" spans="1:6" ht="15.75" customHeight="1" x14ac:dyDescent="0.2">
      <c r="A1313" s="4">
        <v>1311</v>
      </c>
      <c r="B1313" s="10" t="s">
        <v>49</v>
      </c>
      <c r="C1313" s="10" t="s">
        <v>49</v>
      </c>
      <c r="D1313" s="10" t="s">
        <v>29</v>
      </c>
      <c r="E1313" s="10"/>
      <c r="F1313" s="10" t="s">
        <v>30</v>
      </c>
    </row>
    <row r="1314" spans="1:6" ht="15.75" customHeight="1" x14ac:dyDescent="0.2">
      <c r="A1314" s="4">
        <v>1312</v>
      </c>
      <c r="B1314" s="10" t="s">
        <v>49</v>
      </c>
      <c r="C1314" s="10" t="s">
        <v>49</v>
      </c>
      <c r="D1314" s="10" t="s">
        <v>29</v>
      </c>
      <c r="E1314" s="10"/>
      <c r="F1314" s="10" t="s">
        <v>30</v>
      </c>
    </row>
    <row r="1315" spans="1:6" ht="15.75" customHeight="1" x14ac:dyDescent="0.2">
      <c r="A1315" s="4">
        <v>1313</v>
      </c>
      <c r="B1315" s="10" t="s">
        <v>182</v>
      </c>
      <c r="C1315" s="10">
        <v>3</v>
      </c>
      <c r="D1315" s="10" t="s">
        <v>678</v>
      </c>
      <c r="E1315" s="11">
        <v>44028</v>
      </c>
      <c r="F1315" s="10" t="s">
        <v>679</v>
      </c>
    </row>
    <row r="1316" spans="1:6" ht="15.75" customHeight="1" x14ac:dyDescent="0.2">
      <c r="A1316" s="4">
        <v>1314</v>
      </c>
      <c r="B1316" s="10" t="s">
        <v>182</v>
      </c>
      <c r="C1316" s="10">
        <v>2</v>
      </c>
      <c r="D1316" s="10" t="s">
        <v>680</v>
      </c>
      <c r="E1316" s="11">
        <v>44033</v>
      </c>
      <c r="F1316" s="10" t="s">
        <v>681</v>
      </c>
    </row>
    <row r="1317" spans="1:6" ht="15.75" customHeight="1" x14ac:dyDescent="0.2">
      <c r="A1317" s="4">
        <v>1315</v>
      </c>
      <c r="B1317" s="10" t="s">
        <v>182</v>
      </c>
      <c r="C1317" s="10">
        <v>1</v>
      </c>
      <c r="D1317" s="10" t="s">
        <v>682</v>
      </c>
      <c r="E1317" s="11">
        <v>44018</v>
      </c>
      <c r="F1317" s="10" t="s">
        <v>683</v>
      </c>
    </row>
    <row r="1318" spans="1:6" ht="15.75" customHeight="1" x14ac:dyDescent="0.2">
      <c r="A1318" s="4">
        <v>1316</v>
      </c>
      <c r="B1318" s="10" t="s">
        <v>49</v>
      </c>
      <c r="C1318" s="10" t="s">
        <v>49</v>
      </c>
      <c r="D1318" s="10" t="s">
        <v>29</v>
      </c>
      <c r="E1318" s="10"/>
      <c r="F1318" s="10" t="s">
        <v>30</v>
      </c>
    </row>
    <row r="1319" spans="1:6" ht="15.75" customHeight="1" x14ac:dyDescent="0.2">
      <c r="A1319" s="4">
        <v>1317</v>
      </c>
      <c r="B1319" s="10" t="s">
        <v>49</v>
      </c>
      <c r="C1319" s="10" t="s">
        <v>49</v>
      </c>
      <c r="D1319" s="10" t="s">
        <v>29</v>
      </c>
      <c r="E1319" s="10"/>
      <c r="F1319" s="10" t="s">
        <v>30</v>
      </c>
    </row>
    <row r="1320" spans="1:6" ht="15.75" customHeight="1" x14ac:dyDescent="0.2">
      <c r="A1320" s="4">
        <v>1318</v>
      </c>
      <c r="B1320" s="10" t="s">
        <v>1695</v>
      </c>
      <c r="C1320" s="10">
        <v>5</v>
      </c>
      <c r="D1320" s="10" t="s">
        <v>1696</v>
      </c>
      <c r="E1320" s="11">
        <v>44014</v>
      </c>
      <c r="F1320" s="10" t="s">
        <v>78</v>
      </c>
    </row>
    <row r="1321" spans="1:6" ht="15.75" customHeight="1" x14ac:dyDescent="0.2">
      <c r="A1321" s="4">
        <v>1319</v>
      </c>
      <c r="B1321" s="10" t="s">
        <v>49</v>
      </c>
      <c r="C1321" s="10" t="s">
        <v>49</v>
      </c>
      <c r="D1321" s="10" t="s">
        <v>29</v>
      </c>
      <c r="E1321" s="10"/>
      <c r="F1321" s="10" t="s">
        <v>30</v>
      </c>
    </row>
    <row r="1322" spans="1:6" ht="15.75" customHeight="1" x14ac:dyDescent="0.2">
      <c r="A1322" s="4">
        <v>1320</v>
      </c>
      <c r="B1322" s="10" t="s">
        <v>49</v>
      </c>
      <c r="C1322" s="10" t="s">
        <v>49</v>
      </c>
      <c r="D1322" s="10" t="s">
        <v>29</v>
      </c>
      <c r="E1322" s="10"/>
      <c r="F1322" s="10" t="s">
        <v>30</v>
      </c>
    </row>
    <row r="1323" spans="1:6" ht="15.75" customHeight="1" x14ac:dyDescent="0.2">
      <c r="A1323" s="4">
        <v>1321</v>
      </c>
      <c r="B1323" s="10" t="s">
        <v>49</v>
      </c>
      <c r="C1323" s="10" t="s">
        <v>49</v>
      </c>
      <c r="D1323" s="10" t="s">
        <v>29</v>
      </c>
      <c r="E1323" s="10"/>
      <c r="F1323" s="10" t="s">
        <v>30</v>
      </c>
    </row>
    <row r="1324" spans="1:6" ht="15.75" customHeight="1" x14ac:dyDescent="0.2">
      <c r="A1324" s="4">
        <v>1322</v>
      </c>
      <c r="B1324" s="10" t="s">
        <v>1697</v>
      </c>
      <c r="C1324" s="10">
        <v>5</v>
      </c>
      <c r="D1324" s="10" t="s">
        <v>1698</v>
      </c>
      <c r="E1324" s="11">
        <v>43840</v>
      </c>
      <c r="F1324" s="10" t="s">
        <v>1699</v>
      </c>
    </row>
    <row r="1325" spans="1:6" ht="15.75" customHeight="1" x14ac:dyDescent="0.2">
      <c r="A1325" s="4">
        <v>1323</v>
      </c>
      <c r="B1325" s="10" t="s">
        <v>1697</v>
      </c>
      <c r="C1325" s="10">
        <v>4</v>
      </c>
      <c r="D1325" s="10" t="s">
        <v>1700</v>
      </c>
      <c r="E1325" s="11">
        <v>43882</v>
      </c>
      <c r="F1325" s="10" t="s">
        <v>1701</v>
      </c>
    </row>
    <row r="1326" spans="1:6" ht="15.75" customHeight="1" x14ac:dyDescent="0.2">
      <c r="A1326" s="4">
        <v>1324</v>
      </c>
      <c r="B1326" s="10" t="s">
        <v>1697</v>
      </c>
      <c r="C1326" s="10">
        <v>5</v>
      </c>
      <c r="D1326" s="10" t="s">
        <v>1702</v>
      </c>
      <c r="E1326" s="11">
        <v>43892</v>
      </c>
      <c r="F1326" s="10" t="s">
        <v>1703</v>
      </c>
    </row>
    <row r="1327" spans="1:6" ht="15.75" customHeight="1" x14ac:dyDescent="0.2">
      <c r="A1327" s="4">
        <v>1325</v>
      </c>
      <c r="B1327" s="10" t="s">
        <v>1697</v>
      </c>
      <c r="C1327" s="10">
        <v>5</v>
      </c>
      <c r="D1327" s="10" t="s">
        <v>1704</v>
      </c>
      <c r="E1327" s="11">
        <v>44044</v>
      </c>
      <c r="F1327" s="10" t="s">
        <v>758</v>
      </c>
    </row>
    <row r="1328" spans="1:6" ht="15.75" customHeight="1" x14ac:dyDescent="0.2">
      <c r="A1328" s="4">
        <v>1326</v>
      </c>
      <c r="B1328" s="10" t="s">
        <v>49</v>
      </c>
      <c r="C1328" s="10" t="s">
        <v>49</v>
      </c>
      <c r="D1328" s="10" t="s">
        <v>29</v>
      </c>
      <c r="E1328" s="10"/>
      <c r="F1328" s="10" t="s">
        <v>30</v>
      </c>
    </row>
    <row r="1329" spans="1:6" ht="15.75" customHeight="1" x14ac:dyDescent="0.2">
      <c r="A1329" s="4">
        <v>1327</v>
      </c>
      <c r="B1329" s="10" t="s">
        <v>1705</v>
      </c>
      <c r="C1329" s="10">
        <v>5</v>
      </c>
      <c r="D1329" s="10" t="s">
        <v>1706</v>
      </c>
      <c r="E1329" s="11">
        <v>44021</v>
      </c>
      <c r="F1329" s="10" t="s">
        <v>1707</v>
      </c>
    </row>
    <row r="1330" spans="1:6" ht="15.75" customHeight="1" x14ac:dyDescent="0.2">
      <c r="A1330" s="4">
        <v>1328</v>
      </c>
      <c r="B1330" s="10" t="s">
        <v>49</v>
      </c>
      <c r="C1330" s="10" t="s">
        <v>49</v>
      </c>
      <c r="D1330" s="10" t="s">
        <v>29</v>
      </c>
      <c r="E1330" s="10"/>
      <c r="F1330" s="10" t="s">
        <v>30</v>
      </c>
    </row>
    <row r="1331" spans="1:6" ht="15.75" customHeight="1" x14ac:dyDescent="0.2">
      <c r="A1331" s="4">
        <v>1329</v>
      </c>
      <c r="B1331" s="10" t="s">
        <v>49</v>
      </c>
      <c r="C1331" s="10" t="s">
        <v>49</v>
      </c>
      <c r="D1331" s="10" t="s">
        <v>29</v>
      </c>
      <c r="E1331" s="10"/>
      <c r="F1331" s="10" t="s">
        <v>30</v>
      </c>
    </row>
    <row r="1332" spans="1:6" ht="15.75" customHeight="1" x14ac:dyDescent="0.2">
      <c r="A1332" s="4">
        <v>1330</v>
      </c>
      <c r="B1332" s="10" t="s">
        <v>49</v>
      </c>
      <c r="C1332" s="10" t="s">
        <v>49</v>
      </c>
      <c r="D1332" s="10" t="s">
        <v>29</v>
      </c>
      <c r="E1332" s="10"/>
      <c r="F1332" s="10" t="s">
        <v>30</v>
      </c>
    </row>
    <row r="1333" spans="1:6" ht="15.75" customHeight="1" x14ac:dyDescent="0.2">
      <c r="A1333" s="4">
        <v>1331</v>
      </c>
      <c r="B1333" s="10" t="s">
        <v>49</v>
      </c>
      <c r="C1333" s="10" t="s">
        <v>49</v>
      </c>
      <c r="D1333" s="10" t="s">
        <v>29</v>
      </c>
      <c r="E1333" s="10"/>
      <c r="F1333" s="10" t="s">
        <v>30</v>
      </c>
    </row>
    <row r="1334" spans="1:6" ht="15.75" customHeight="1" x14ac:dyDescent="0.2">
      <c r="A1334" s="4">
        <v>1332</v>
      </c>
      <c r="B1334" s="10" t="s">
        <v>116</v>
      </c>
      <c r="C1334" s="10">
        <v>4</v>
      </c>
      <c r="D1334" s="10" t="s">
        <v>95</v>
      </c>
      <c r="E1334" s="11">
        <v>43896</v>
      </c>
      <c r="F1334" s="10" t="s">
        <v>96</v>
      </c>
    </row>
    <row r="1335" spans="1:6" ht="15.75" customHeight="1" x14ac:dyDescent="0.2">
      <c r="A1335" s="4">
        <v>1333</v>
      </c>
      <c r="B1335" s="10" t="s">
        <v>116</v>
      </c>
      <c r="C1335" s="10">
        <v>4</v>
      </c>
      <c r="D1335" s="10" t="s">
        <v>97</v>
      </c>
      <c r="E1335" s="11">
        <v>43872</v>
      </c>
      <c r="F1335" s="10" t="s">
        <v>1609</v>
      </c>
    </row>
    <row r="1336" spans="1:6" ht="15.75" customHeight="1" x14ac:dyDescent="0.2">
      <c r="A1336" s="4">
        <v>1334</v>
      </c>
      <c r="B1336" s="10" t="s">
        <v>116</v>
      </c>
      <c r="C1336" s="10">
        <v>5</v>
      </c>
      <c r="D1336" s="10" t="s">
        <v>99</v>
      </c>
      <c r="E1336" s="11">
        <v>44037</v>
      </c>
      <c r="F1336" s="10" t="s">
        <v>100</v>
      </c>
    </row>
    <row r="1337" spans="1:6" ht="15.75" customHeight="1" x14ac:dyDescent="0.2">
      <c r="A1337" s="4">
        <v>1335</v>
      </c>
      <c r="B1337" s="10" t="s">
        <v>116</v>
      </c>
      <c r="C1337" s="10">
        <v>5</v>
      </c>
      <c r="D1337" s="10" t="s">
        <v>101</v>
      </c>
      <c r="E1337" s="11">
        <v>44012</v>
      </c>
      <c r="F1337" s="10" t="s">
        <v>1610</v>
      </c>
    </row>
    <row r="1338" spans="1:6" ht="15.75" customHeight="1" x14ac:dyDescent="0.2">
      <c r="A1338" s="4">
        <v>1336</v>
      </c>
      <c r="B1338" s="10" t="s">
        <v>116</v>
      </c>
      <c r="C1338" s="10">
        <v>5</v>
      </c>
      <c r="D1338" s="10" t="s">
        <v>103</v>
      </c>
      <c r="E1338" s="11">
        <v>43885</v>
      </c>
      <c r="F1338" s="10" t="s">
        <v>104</v>
      </c>
    </row>
    <row r="1339" spans="1:6" ht="15.75" customHeight="1" x14ac:dyDescent="0.2">
      <c r="A1339" s="4">
        <v>1337</v>
      </c>
      <c r="B1339" s="10" t="s">
        <v>116</v>
      </c>
      <c r="C1339" s="10">
        <v>2</v>
      </c>
      <c r="D1339" s="10" t="s">
        <v>106</v>
      </c>
      <c r="E1339" s="11">
        <v>43876</v>
      </c>
      <c r="F1339" s="10" t="s">
        <v>107</v>
      </c>
    </row>
    <row r="1340" spans="1:6" ht="15.75" customHeight="1" x14ac:dyDescent="0.2">
      <c r="A1340" s="4">
        <v>1338</v>
      </c>
      <c r="B1340" s="10" t="s">
        <v>116</v>
      </c>
      <c r="C1340" s="10">
        <v>2</v>
      </c>
      <c r="D1340" s="10" t="s">
        <v>108</v>
      </c>
      <c r="E1340" s="11">
        <v>44041</v>
      </c>
      <c r="F1340" s="10" t="s">
        <v>109</v>
      </c>
    </row>
    <row r="1341" spans="1:6" ht="15.75" customHeight="1" x14ac:dyDescent="0.2">
      <c r="A1341" s="4">
        <v>1339</v>
      </c>
      <c r="B1341" s="10" t="s">
        <v>116</v>
      </c>
      <c r="C1341" s="10">
        <v>2</v>
      </c>
      <c r="D1341" s="10" t="s">
        <v>110</v>
      </c>
      <c r="E1341" s="11">
        <v>43907</v>
      </c>
      <c r="F1341" s="10" t="s">
        <v>111</v>
      </c>
    </row>
    <row r="1342" spans="1:6" ht="15.75" customHeight="1" x14ac:dyDescent="0.2">
      <c r="A1342" s="4">
        <v>1340</v>
      </c>
      <c r="B1342" s="10" t="s">
        <v>116</v>
      </c>
      <c r="C1342" s="10">
        <v>1</v>
      </c>
      <c r="D1342" s="10" t="s">
        <v>112</v>
      </c>
      <c r="E1342" s="11">
        <v>44018</v>
      </c>
      <c r="F1342" s="10" t="s">
        <v>113</v>
      </c>
    </row>
    <row r="1343" spans="1:6" ht="15.75" customHeight="1" x14ac:dyDescent="0.2">
      <c r="A1343" s="4">
        <v>1341</v>
      </c>
      <c r="B1343" s="10" t="s">
        <v>116</v>
      </c>
      <c r="C1343" s="10">
        <v>1</v>
      </c>
      <c r="D1343" s="10" t="s">
        <v>114</v>
      </c>
      <c r="E1343" s="11">
        <v>44014</v>
      </c>
      <c r="F1343" s="10" t="s">
        <v>115</v>
      </c>
    </row>
    <row r="1344" spans="1:6" ht="15.75" customHeight="1" x14ac:dyDescent="0.2">
      <c r="A1344" s="4">
        <v>1342</v>
      </c>
      <c r="B1344" s="10" t="s">
        <v>49</v>
      </c>
      <c r="C1344" s="10" t="s">
        <v>49</v>
      </c>
      <c r="D1344" s="10" t="s">
        <v>29</v>
      </c>
      <c r="E1344" s="10"/>
      <c r="F1344" s="10" t="s">
        <v>30</v>
      </c>
    </row>
    <row r="1345" spans="1:6" ht="15.75" customHeight="1" x14ac:dyDescent="0.2">
      <c r="A1345" s="4">
        <v>1343</v>
      </c>
      <c r="B1345" s="10" t="s">
        <v>1708</v>
      </c>
      <c r="C1345" s="10">
        <v>4</v>
      </c>
      <c r="D1345" s="10" t="s">
        <v>1709</v>
      </c>
      <c r="E1345" s="11">
        <v>44021</v>
      </c>
      <c r="F1345" s="10" t="s">
        <v>1710</v>
      </c>
    </row>
    <row r="1346" spans="1:6" ht="15.75" customHeight="1" x14ac:dyDescent="0.2">
      <c r="A1346" s="4">
        <v>1344</v>
      </c>
      <c r="B1346" s="10" t="s">
        <v>1708</v>
      </c>
      <c r="C1346" s="10">
        <v>5</v>
      </c>
      <c r="D1346" s="10" t="s">
        <v>1711</v>
      </c>
      <c r="E1346" s="11">
        <v>43785</v>
      </c>
      <c r="F1346" s="10" t="s">
        <v>1712</v>
      </c>
    </row>
    <row r="1347" spans="1:6" ht="15.75" customHeight="1" x14ac:dyDescent="0.2">
      <c r="A1347" s="4">
        <v>1345</v>
      </c>
      <c r="B1347" s="10" t="s">
        <v>1708</v>
      </c>
      <c r="C1347" s="10">
        <v>4</v>
      </c>
      <c r="D1347" s="10" t="s">
        <v>1713</v>
      </c>
      <c r="E1347" s="11">
        <v>44035</v>
      </c>
      <c r="F1347" s="10" t="s">
        <v>1714</v>
      </c>
    </row>
    <row r="1348" spans="1:6" ht="15.75" customHeight="1" x14ac:dyDescent="0.2">
      <c r="A1348" s="4">
        <v>1346</v>
      </c>
      <c r="B1348" s="10" t="s">
        <v>1708</v>
      </c>
      <c r="C1348" s="10">
        <v>4</v>
      </c>
      <c r="D1348" s="10" t="s">
        <v>1715</v>
      </c>
      <c r="E1348" s="11">
        <v>43862</v>
      </c>
      <c r="F1348" s="10" t="s">
        <v>1716</v>
      </c>
    </row>
    <row r="1349" spans="1:6" ht="15.75" customHeight="1" x14ac:dyDescent="0.2">
      <c r="A1349" s="4">
        <v>1347</v>
      </c>
      <c r="B1349" s="10" t="s">
        <v>1708</v>
      </c>
      <c r="C1349" s="10">
        <v>3</v>
      </c>
      <c r="D1349" s="10" t="s">
        <v>1717</v>
      </c>
      <c r="E1349" s="11">
        <v>43753</v>
      </c>
      <c r="F1349" s="10" t="s">
        <v>1718</v>
      </c>
    </row>
    <row r="1350" spans="1:6" ht="15.75" customHeight="1" x14ac:dyDescent="0.2">
      <c r="A1350" s="4">
        <v>1348</v>
      </c>
      <c r="B1350" s="10" t="s">
        <v>1708</v>
      </c>
      <c r="C1350" s="10">
        <v>1</v>
      </c>
      <c r="D1350" s="10" t="s">
        <v>1719</v>
      </c>
      <c r="E1350" s="11">
        <v>44015</v>
      </c>
      <c r="F1350" s="10" t="s">
        <v>1720</v>
      </c>
    </row>
    <row r="1351" spans="1:6" ht="15.75" customHeight="1" x14ac:dyDescent="0.2">
      <c r="A1351" s="4">
        <v>1349</v>
      </c>
      <c r="B1351" s="10" t="s">
        <v>49</v>
      </c>
      <c r="C1351" s="10" t="s">
        <v>49</v>
      </c>
      <c r="D1351" s="10" t="s">
        <v>29</v>
      </c>
      <c r="E1351" s="10"/>
      <c r="F1351" s="10" t="s">
        <v>30</v>
      </c>
    </row>
    <row r="1352" spans="1:6" ht="15.75" customHeight="1" x14ac:dyDescent="0.2">
      <c r="A1352" s="4">
        <v>1350</v>
      </c>
      <c r="B1352" s="10" t="s">
        <v>49</v>
      </c>
      <c r="C1352" s="10" t="s">
        <v>49</v>
      </c>
      <c r="D1352" s="10" t="s">
        <v>29</v>
      </c>
      <c r="E1352" s="10"/>
      <c r="F1352" s="10" t="s">
        <v>30</v>
      </c>
    </row>
    <row r="1353" spans="1:6" ht="15.75" customHeight="1" x14ac:dyDescent="0.2">
      <c r="A1353" s="4">
        <v>1351</v>
      </c>
      <c r="B1353" s="10" t="s">
        <v>49</v>
      </c>
      <c r="C1353" s="10" t="s">
        <v>49</v>
      </c>
      <c r="D1353" s="10" t="s">
        <v>29</v>
      </c>
      <c r="E1353" s="10"/>
      <c r="F1353" s="10" t="s">
        <v>30</v>
      </c>
    </row>
    <row r="1354" spans="1:6" ht="15.75" customHeight="1" x14ac:dyDescent="0.2">
      <c r="A1354" s="4">
        <v>1352</v>
      </c>
      <c r="B1354" s="10" t="s">
        <v>1721</v>
      </c>
      <c r="C1354" s="10">
        <v>3</v>
      </c>
      <c r="D1354" s="10" t="s">
        <v>1722</v>
      </c>
      <c r="E1354" s="11">
        <v>44033</v>
      </c>
      <c r="F1354" s="10" t="s">
        <v>1723</v>
      </c>
    </row>
    <row r="1355" spans="1:6" ht="15.75" customHeight="1" x14ac:dyDescent="0.2">
      <c r="A1355" s="4">
        <v>1353</v>
      </c>
      <c r="B1355" s="10" t="s">
        <v>1721</v>
      </c>
      <c r="C1355" s="10">
        <v>5</v>
      </c>
      <c r="D1355" s="10" t="s">
        <v>1724</v>
      </c>
      <c r="E1355" s="11">
        <v>44027</v>
      </c>
      <c r="F1355" s="10" t="s">
        <v>1725</v>
      </c>
    </row>
    <row r="1356" spans="1:6" ht="15.75" customHeight="1" x14ac:dyDescent="0.2">
      <c r="A1356" s="4">
        <v>1354</v>
      </c>
      <c r="B1356" s="10" t="s">
        <v>49</v>
      </c>
      <c r="C1356" s="10" t="s">
        <v>49</v>
      </c>
      <c r="D1356" s="10" t="s">
        <v>29</v>
      </c>
      <c r="E1356" s="10"/>
      <c r="F1356" s="10" t="s">
        <v>30</v>
      </c>
    </row>
    <row r="1357" spans="1:6" ht="15.75" customHeight="1" x14ac:dyDescent="0.2">
      <c r="A1357" s="4">
        <v>1355</v>
      </c>
      <c r="B1357" s="10" t="s">
        <v>49</v>
      </c>
      <c r="C1357" s="10" t="s">
        <v>49</v>
      </c>
      <c r="D1357" s="10" t="s">
        <v>29</v>
      </c>
      <c r="E1357" s="10"/>
      <c r="F1357" s="10" t="s">
        <v>30</v>
      </c>
    </row>
    <row r="1358" spans="1:6" ht="15.75" customHeight="1" x14ac:dyDescent="0.2">
      <c r="A1358" s="4">
        <v>1356</v>
      </c>
      <c r="B1358" s="10" t="s">
        <v>49</v>
      </c>
      <c r="C1358" s="10" t="s">
        <v>49</v>
      </c>
      <c r="D1358" s="10" t="s">
        <v>29</v>
      </c>
      <c r="E1358" s="10"/>
      <c r="F1358" s="10" t="s">
        <v>30</v>
      </c>
    </row>
    <row r="1359" spans="1:6" ht="15.75" customHeight="1" x14ac:dyDescent="0.2">
      <c r="A1359" s="4">
        <v>1357</v>
      </c>
      <c r="B1359" s="10" t="s">
        <v>49</v>
      </c>
      <c r="C1359" s="10" t="s">
        <v>49</v>
      </c>
      <c r="D1359" s="10" t="s">
        <v>29</v>
      </c>
      <c r="E1359" s="10"/>
      <c r="F1359" s="10" t="s">
        <v>30</v>
      </c>
    </row>
    <row r="1360" spans="1:6" ht="15.75" customHeight="1" x14ac:dyDescent="0.2">
      <c r="A1360" s="4">
        <v>1358</v>
      </c>
      <c r="B1360" s="10" t="s">
        <v>182</v>
      </c>
      <c r="C1360" s="10">
        <v>3</v>
      </c>
      <c r="D1360" s="10" t="s">
        <v>161</v>
      </c>
      <c r="E1360" s="11">
        <v>44020</v>
      </c>
      <c r="F1360" s="10" t="s">
        <v>162</v>
      </c>
    </row>
    <row r="1361" spans="1:6" ht="15.75" customHeight="1" x14ac:dyDescent="0.2">
      <c r="A1361" s="4">
        <v>1359</v>
      </c>
      <c r="B1361" s="10" t="s">
        <v>182</v>
      </c>
      <c r="C1361" s="10">
        <v>4</v>
      </c>
      <c r="D1361" s="10" t="s">
        <v>163</v>
      </c>
      <c r="E1361" s="11">
        <v>43876</v>
      </c>
      <c r="F1361" s="10" t="s">
        <v>164</v>
      </c>
    </row>
    <row r="1362" spans="1:6" ht="15.75" customHeight="1" x14ac:dyDescent="0.2">
      <c r="A1362" s="4">
        <v>1360</v>
      </c>
      <c r="B1362" s="10" t="s">
        <v>182</v>
      </c>
      <c r="C1362" s="10">
        <v>5</v>
      </c>
      <c r="D1362" s="10" t="s">
        <v>165</v>
      </c>
      <c r="E1362" s="11">
        <v>44004</v>
      </c>
      <c r="F1362" s="10" t="s">
        <v>166</v>
      </c>
    </row>
    <row r="1363" spans="1:6" ht="15.75" customHeight="1" x14ac:dyDescent="0.2">
      <c r="A1363" s="4">
        <v>1361</v>
      </c>
      <c r="B1363" s="10" t="s">
        <v>182</v>
      </c>
      <c r="C1363" s="10">
        <v>5</v>
      </c>
      <c r="D1363" s="10" t="s">
        <v>168</v>
      </c>
      <c r="E1363" s="11">
        <v>43872</v>
      </c>
      <c r="F1363" s="10" t="s">
        <v>141</v>
      </c>
    </row>
    <row r="1364" spans="1:6" ht="15.75" customHeight="1" x14ac:dyDescent="0.2">
      <c r="A1364" s="4">
        <v>1362</v>
      </c>
      <c r="B1364" s="10" t="s">
        <v>182</v>
      </c>
      <c r="C1364" s="10">
        <v>4</v>
      </c>
      <c r="D1364" s="10" t="s">
        <v>169</v>
      </c>
      <c r="E1364" s="11">
        <v>43854</v>
      </c>
      <c r="F1364" s="10" t="s">
        <v>170</v>
      </c>
    </row>
    <row r="1365" spans="1:6" ht="15.75" customHeight="1" x14ac:dyDescent="0.2">
      <c r="A1365" s="4">
        <v>1363</v>
      </c>
      <c r="B1365" s="10" t="s">
        <v>182</v>
      </c>
      <c r="C1365" s="10">
        <v>4</v>
      </c>
      <c r="D1365" s="10" t="s">
        <v>82</v>
      </c>
      <c r="E1365" s="11">
        <v>44027</v>
      </c>
      <c r="F1365" s="10" t="s">
        <v>171</v>
      </c>
    </row>
    <row r="1366" spans="1:6" ht="15.75" customHeight="1" x14ac:dyDescent="0.2">
      <c r="A1366" s="4">
        <v>1364</v>
      </c>
      <c r="B1366" s="10" t="s">
        <v>182</v>
      </c>
      <c r="C1366" s="10">
        <v>5</v>
      </c>
      <c r="D1366" s="10" t="s">
        <v>172</v>
      </c>
      <c r="E1366" s="11">
        <v>44011</v>
      </c>
      <c r="F1366" s="10" t="s">
        <v>173</v>
      </c>
    </row>
    <row r="1367" spans="1:6" ht="15.75" customHeight="1" x14ac:dyDescent="0.2">
      <c r="A1367" s="4">
        <v>1365</v>
      </c>
      <c r="B1367" s="10" t="s">
        <v>182</v>
      </c>
      <c r="C1367" s="10">
        <v>5</v>
      </c>
      <c r="D1367" s="10" t="s">
        <v>174</v>
      </c>
      <c r="E1367" s="11">
        <v>43877</v>
      </c>
      <c r="F1367" s="10" t="s">
        <v>175</v>
      </c>
    </row>
    <row r="1368" spans="1:6" ht="15.75" customHeight="1" x14ac:dyDescent="0.2">
      <c r="A1368" s="4">
        <v>1366</v>
      </c>
      <c r="B1368" s="10" t="s">
        <v>182</v>
      </c>
      <c r="C1368" s="10">
        <v>5</v>
      </c>
      <c r="D1368" s="10" t="s">
        <v>176</v>
      </c>
      <c r="E1368" s="11">
        <v>44008</v>
      </c>
      <c r="F1368" s="10" t="s">
        <v>177</v>
      </c>
    </row>
    <row r="1369" spans="1:6" ht="15.75" customHeight="1" x14ac:dyDescent="0.2">
      <c r="A1369" s="4">
        <v>1367</v>
      </c>
      <c r="B1369" s="10" t="s">
        <v>182</v>
      </c>
      <c r="C1369" s="10">
        <v>5</v>
      </c>
      <c r="D1369" s="10" t="s">
        <v>178</v>
      </c>
      <c r="E1369" s="11">
        <v>43886</v>
      </c>
      <c r="F1369" s="10" t="s">
        <v>179</v>
      </c>
    </row>
    <row r="1370" spans="1:6" ht="15.75" customHeight="1" x14ac:dyDescent="0.2">
      <c r="A1370" s="4">
        <v>1368</v>
      </c>
      <c r="B1370" s="10" t="s">
        <v>182</v>
      </c>
      <c r="C1370" s="10">
        <v>5</v>
      </c>
      <c r="D1370" s="10" t="s">
        <v>180</v>
      </c>
      <c r="E1370" s="11">
        <v>44003</v>
      </c>
      <c r="F1370" s="10" t="s">
        <v>181</v>
      </c>
    </row>
    <row r="1371" spans="1:6" ht="15.75" customHeight="1" x14ac:dyDescent="0.2">
      <c r="A1371" s="4">
        <v>1369</v>
      </c>
      <c r="B1371" s="10" t="s">
        <v>182</v>
      </c>
      <c r="C1371" s="10">
        <v>5</v>
      </c>
      <c r="D1371" s="10" t="s">
        <v>183</v>
      </c>
      <c r="E1371" s="11">
        <v>44016</v>
      </c>
      <c r="F1371" s="10" t="s">
        <v>184</v>
      </c>
    </row>
    <row r="1372" spans="1:6" ht="15.75" customHeight="1" x14ac:dyDescent="0.2">
      <c r="A1372" s="4">
        <v>1370</v>
      </c>
      <c r="B1372" s="10" t="s">
        <v>49</v>
      </c>
      <c r="C1372" s="10" t="s">
        <v>49</v>
      </c>
      <c r="D1372" s="10" t="s">
        <v>29</v>
      </c>
      <c r="E1372" s="10"/>
      <c r="F1372" s="10" t="s">
        <v>30</v>
      </c>
    </row>
    <row r="1373" spans="1:6" ht="15.75" customHeight="1" x14ac:dyDescent="0.2">
      <c r="A1373" s="4">
        <v>1371</v>
      </c>
      <c r="B1373" s="10" t="s">
        <v>1726</v>
      </c>
      <c r="C1373" s="10">
        <v>5</v>
      </c>
      <c r="D1373" s="10" t="s">
        <v>1727</v>
      </c>
      <c r="E1373" s="11">
        <v>43880</v>
      </c>
      <c r="F1373" s="10" t="s">
        <v>1728</v>
      </c>
    </row>
    <row r="1374" spans="1:6" ht="15.75" customHeight="1" x14ac:dyDescent="0.2">
      <c r="A1374" s="4">
        <v>1372</v>
      </c>
      <c r="B1374" s="10" t="s">
        <v>49</v>
      </c>
      <c r="C1374" s="10" t="s">
        <v>49</v>
      </c>
      <c r="D1374" s="10" t="s">
        <v>29</v>
      </c>
      <c r="E1374" s="10"/>
      <c r="F1374" s="10" t="s">
        <v>30</v>
      </c>
    </row>
    <row r="1375" spans="1:6" ht="15.75" customHeight="1" x14ac:dyDescent="0.2">
      <c r="A1375" s="4">
        <v>1373</v>
      </c>
      <c r="B1375" s="10" t="s">
        <v>49</v>
      </c>
      <c r="C1375" s="10" t="s">
        <v>49</v>
      </c>
      <c r="D1375" s="10" t="s">
        <v>29</v>
      </c>
      <c r="E1375" s="10"/>
      <c r="F1375" s="10" t="s">
        <v>30</v>
      </c>
    </row>
    <row r="1376" spans="1:6" ht="15.75" customHeight="1" x14ac:dyDescent="0.2">
      <c r="A1376" s="4">
        <v>1374</v>
      </c>
      <c r="B1376" s="10" t="s">
        <v>1729</v>
      </c>
      <c r="C1376" s="10">
        <v>4</v>
      </c>
      <c r="D1376" s="10" t="s">
        <v>1730</v>
      </c>
      <c r="E1376" s="11">
        <v>44048</v>
      </c>
      <c r="F1376" s="10" t="s">
        <v>1731</v>
      </c>
    </row>
    <row r="1377" spans="1:6" ht="15.75" customHeight="1" x14ac:dyDescent="0.2">
      <c r="A1377" s="4">
        <v>1375</v>
      </c>
      <c r="B1377" s="10" t="s">
        <v>1729</v>
      </c>
      <c r="C1377" s="10">
        <v>3</v>
      </c>
      <c r="D1377" s="10" t="s">
        <v>1732</v>
      </c>
      <c r="E1377" s="11">
        <v>43877</v>
      </c>
      <c r="F1377" s="10" t="s">
        <v>1733</v>
      </c>
    </row>
    <row r="1378" spans="1:6" ht="15.75" customHeight="1" x14ac:dyDescent="0.2">
      <c r="A1378" s="4">
        <v>1376</v>
      </c>
      <c r="B1378" s="10" t="s">
        <v>1729</v>
      </c>
      <c r="C1378" s="10">
        <v>5</v>
      </c>
      <c r="D1378" s="10" t="s">
        <v>1734</v>
      </c>
      <c r="E1378" s="11">
        <v>44014</v>
      </c>
      <c r="F1378" s="10" t="s">
        <v>1735</v>
      </c>
    </row>
    <row r="1379" spans="1:6" ht="15.75" customHeight="1" x14ac:dyDescent="0.2">
      <c r="A1379" s="4">
        <v>1377</v>
      </c>
      <c r="B1379" s="10" t="s">
        <v>49</v>
      </c>
      <c r="C1379" s="10" t="s">
        <v>49</v>
      </c>
      <c r="D1379" s="10" t="s">
        <v>29</v>
      </c>
      <c r="E1379" s="10"/>
      <c r="F1379" s="10" t="s">
        <v>30</v>
      </c>
    </row>
    <row r="1380" spans="1:6" ht="15.75" customHeight="1" x14ac:dyDescent="0.2">
      <c r="A1380" s="4">
        <v>1378</v>
      </c>
      <c r="B1380" s="10" t="s">
        <v>1736</v>
      </c>
      <c r="C1380" s="10">
        <v>4</v>
      </c>
      <c r="D1380" s="10" t="s">
        <v>1737</v>
      </c>
      <c r="E1380" s="11">
        <v>44045</v>
      </c>
      <c r="F1380" s="10" t="s">
        <v>1738</v>
      </c>
    </row>
    <row r="1381" spans="1:6" ht="15.75" customHeight="1" x14ac:dyDescent="0.2">
      <c r="A1381" s="4">
        <v>1379</v>
      </c>
      <c r="B1381" s="10" t="s">
        <v>49</v>
      </c>
      <c r="C1381" s="10" t="s">
        <v>49</v>
      </c>
      <c r="D1381" s="10" t="s">
        <v>29</v>
      </c>
      <c r="E1381" s="10"/>
      <c r="F1381" s="10" t="s">
        <v>30</v>
      </c>
    </row>
    <row r="1382" spans="1:6" ht="15.75" customHeight="1" x14ac:dyDescent="0.2">
      <c r="A1382" s="4">
        <v>1380</v>
      </c>
      <c r="B1382" s="10" t="s">
        <v>972</v>
      </c>
      <c r="C1382" s="10">
        <v>3</v>
      </c>
      <c r="D1382" s="10" t="s">
        <v>1739</v>
      </c>
      <c r="E1382" s="11">
        <v>44017</v>
      </c>
      <c r="F1382" s="10" t="s">
        <v>1740</v>
      </c>
    </row>
    <row r="1383" spans="1:6" ht="15.75" customHeight="1" x14ac:dyDescent="0.2">
      <c r="A1383" s="4">
        <v>1381</v>
      </c>
      <c r="B1383" s="10" t="s">
        <v>49</v>
      </c>
      <c r="C1383" s="10" t="s">
        <v>49</v>
      </c>
      <c r="D1383" s="10" t="s">
        <v>29</v>
      </c>
      <c r="E1383" s="10"/>
      <c r="F1383" s="10" t="s">
        <v>30</v>
      </c>
    </row>
    <row r="1384" spans="1:6" ht="15.75" customHeight="1" x14ac:dyDescent="0.2">
      <c r="A1384" s="4">
        <v>1382</v>
      </c>
      <c r="B1384" s="10" t="s">
        <v>49</v>
      </c>
      <c r="C1384" s="10" t="s">
        <v>49</v>
      </c>
      <c r="D1384" s="10" t="s">
        <v>29</v>
      </c>
      <c r="E1384" s="10"/>
      <c r="F1384" s="10" t="s">
        <v>30</v>
      </c>
    </row>
    <row r="1385" spans="1:6" ht="15.75" customHeight="1" x14ac:dyDescent="0.2">
      <c r="A1385" s="4">
        <v>1383</v>
      </c>
      <c r="B1385" s="10" t="s">
        <v>1741</v>
      </c>
      <c r="C1385" s="10">
        <v>5</v>
      </c>
      <c r="D1385" s="10" t="s">
        <v>1742</v>
      </c>
      <c r="E1385" s="11">
        <v>43891</v>
      </c>
      <c r="F1385" s="10" t="s">
        <v>1743</v>
      </c>
    </row>
    <row r="1386" spans="1:6" ht="15.75" customHeight="1" x14ac:dyDescent="0.2">
      <c r="A1386" s="4">
        <v>1384</v>
      </c>
      <c r="B1386" s="10" t="s">
        <v>49</v>
      </c>
      <c r="C1386" s="10" t="s">
        <v>49</v>
      </c>
      <c r="D1386" s="10" t="s">
        <v>29</v>
      </c>
      <c r="E1386" s="10"/>
      <c r="F1386" s="10" t="s">
        <v>30</v>
      </c>
    </row>
    <row r="1387" spans="1:6" ht="15.75" customHeight="1" x14ac:dyDescent="0.2">
      <c r="A1387" s="4">
        <v>1385</v>
      </c>
      <c r="B1387" s="10" t="s">
        <v>182</v>
      </c>
      <c r="C1387" s="10">
        <v>4</v>
      </c>
      <c r="D1387" s="10" t="s">
        <v>246</v>
      </c>
      <c r="E1387" s="11">
        <v>44040</v>
      </c>
      <c r="F1387" s="10" t="s">
        <v>247</v>
      </c>
    </row>
    <row r="1388" spans="1:6" ht="15.75" customHeight="1" x14ac:dyDescent="0.2">
      <c r="A1388" s="4">
        <v>1386</v>
      </c>
      <c r="B1388" s="10" t="s">
        <v>182</v>
      </c>
      <c r="C1388" s="10">
        <v>1</v>
      </c>
      <c r="D1388" s="10" t="s">
        <v>248</v>
      </c>
      <c r="E1388" s="11">
        <v>44031</v>
      </c>
      <c r="F1388" s="10" t="s">
        <v>249</v>
      </c>
    </row>
    <row r="1389" spans="1:6" ht="15.75" customHeight="1" x14ac:dyDescent="0.2">
      <c r="A1389" s="4">
        <v>1387</v>
      </c>
      <c r="B1389" s="10" t="s">
        <v>49</v>
      </c>
      <c r="C1389" s="10" t="s">
        <v>49</v>
      </c>
      <c r="D1389" s="10" t="s">
        <v>29</v>
      </c>
      <c r="E1389" s="10"/>
      <c r="F1389" s="10" t="s">
        <v>30</v>
      </c>
    </row>
    <row r="1390" spans="1:6" ht="15.75" customHeight="1" x14ac:dyDescent="0.2">
      <c r="A1390" s="4">
        <v>1388</v>
      </c>
      <c r="B1390" s="10" t="s">
        <v>49</v>
      </c>
      <c r="C1390" s="10" t="s">
        <v>49</v>
      </c>
      <c r="D1390" s="10" t="s">
        <v>29</v>
      </c>
      <c r="E1390" s="10"/>
      <c r="F1390" s="10" t="s">
        <v>30</v>
      </c>
    </row>
    <row r="1391" spans="1:6" ht="15.75" customHeight="1" x14ac:dyDescent="0.2">
      <c r="A1391" s="4">
        <v>1389</v>
      </c>
      <c r="B1391" s="10" t="s">
        <v>49</v>
      </c>
      <c r="C1391" s="10" t="s">
        <v>49</v>
      </c>
      <c r="D1391" s="10" t="s">
        <v>29</v>
      </c>
      <c r="E1391" s="10"/>
      <c r="F1391" s="10" t="s">
        <v>30</v>
      </c>
    </row>
    <row r="1392" spans="1:6" ht="15.75" customHeight="1" x14ac:dyDescent="0.2">
      <c r="A1392" s="4">
        <v>1390</v>
      </c>
      <c r="B1392" s="10" t="s">
        <v>49</v>
      </c>
      <c r="C1392" s="10" t="s">
        <v>49</v>
      </c>
      <c r="D1392" s="10" t="s">
        <v>29</v>
      </c>
      <c r="E1392" s="10"/>
      <c r="F1392" s="10" t="s">
        <v>30</v>
      </c>
    </row>
    <row r="1393" spans="1:6" ht="15.75" customHeight="1" x14ac:dyDescent="0.2">
      <c r="A1393" s="4">
        <v>1391</v>
      </c>
      <c r="B1393" s="10" t="s">
        <v>624</v>
      </c>
      <c r="C1393" s="10">
        <v>1</v>
      </c>
      <c r="D1393" s="10" t="s">
        <v>1744</v>
      </c>
      <c r="E1393" s="11">
        <v>43827</v>
      </c>
      <c r="F1393" s="10" t="s">
        <v>1745</v>
      </c>
    </row>
    <row r="1394" spans="1:6" ht="15.75" customHeight="1" x14ac:dyDescent="0.2">
      <c r="A1394" s="4">
        <v>1392</v>
      </c>
      <c r="B1394" s="10" t="s">
        <v>49</v>
      </c>
      <c r="C1394" s="10" t="s">
        <v>49</v>
      </c>
      <c r="D1394" s="10" t="s">
        <v>29</v>
      </c>
      <c r="E1394" s="10"/>
      <c r="F1394" s="10" t="s">
        <v>30</v>
      </c>
    </row>
    <row r="1395" spans="1:6" ht="15.75" customHeight="1" x14ac:dyDescent="0.2">
      <c r="A1395" s="4">
        <v>1393</v>
      </c>
      <c r="B1395" s="10" t="s">
        <v>49</v>
      </c>
      <c r="C1395" s="10" t="s">
        <v>49</v>
      </c>
      <c r="D1395" s="10" t="s">
        <v>29</v>
      </c>
      <c r="E1395" s="10"/>
      <c r="F1395" s="10" t="s">
        <v>30</v>
      </c>
    </row>
    <row r="1396" spans="1:6" ht="15.75" customHeight="1" x14ac:dyDescent="0.2">
      <c r="A1396" s="4">
        <v>1394</v>
      </c>
      <c r="B1396" s="10" t="s">
        <v>49</v>
      </c>
      <c r="C1396" s="10" t="s">
        <v>49</v>
      </c>
      <c r="D1396" s="10" t="s">
        <v>29</v>
      </c>
      <c r="E1396" s="10"/>
      <c r="F1396" s="10" t="s">
        <v>30</v>
      </c>
    </row>
    <row r="1397" spans="1:6" ht="15.75" customHeight="1" x14ac:dyDescent="0.2">
      <c r="A1397" s="4">
        <v>1395</v>
      </c>
      <c r="B1397" s="10" t="s">
        <v>49</v>
      </c>
      <c r="C1397" s="10" t="s">
        <v>49</v>
      </c>
      <c r="D1397" s="10" t="s">
        <v>29</v>
      </c>
      <c r="E1397" s="10"/>
      <c r="F1397" s="10" t="s">
        <v>30</v>
      </c>
    </row>
    <row r="1398" spans="1:6" ht="15.75" customHeight="1" x14ac:dyDescent="0.2">
      <c r="A1398" s="4">
        <v>1396</v>
      </c>
      <c r="B1398" s="10" t="s">
        <v>320</v>
      </c>
      <c r="C1398" s="10">
        <v>4</v>
      </c>
      <c r="D1398" s="10" t="s">
        <v>289</v>
      </c>
      <c r="E1398" s="11">
        <v>44026</v>
      </c>
      <c r="F1398" s="10" t="s">
        <v>290</v>
      </c>
    </row>
    <row r="1399" spans="1:6" ht="15.75" customHeight="1" x14ac:dyDescent="0.2">
      <c r="A1399" s="4">
        <v>1397</v>
      </c>
      <c r="B1399" s="10" t="s">
        <v>320</v>
      </c>
      <c r="C1399" s="10">
        <v>2</v>
      </c>
      <c r="D1399" s="10" t="s">
        <v>291</v>
      </c>
      <c r="E1399" s="11">
        <v>44016</v>
      </c>
      <c r="F1399" s="10" t="s">
        <v>292</v>
      </c>
    </row>
    <row r="1400" spans="1:6" ht="15.75" customHeight="1" x14ac:dyDescent="0.2">
      <c r="A1400" s="4">
        <v>1398</v>
      </c>
      <c r="B1400" s="10" t="s">
        <v>320</v>
      </c>
      <c r="C1400" s="10">
        <v>5</v>
      </c>
      <c r="D1400" s="10" t="s">
        <v>293</v>
      </c>
      <c r="E1400" s="11">
        <v>44006</v>
      </c>
      <c r="F1400" s="10" t="s">
        <v>259</v>
      </c>
    </row>
    <row r="1401" spans="1:6" ht="15.75" customHeight="1" x14ac:dyDescent="0.2">
      <c r="A1401" s="4">
        <v>1399</v>
      </c>
      <c r="B1401" s="10" t="s">
        <v>49</v>
      </c>
      <c r="C1401" s="10" t="s">
        <v>49</v>
      </c>
      <c r="D1401" s="10" t="s">
        <v>29</v>
      </c>
      <c r="E1401" s="10"/>
      <c r="F1401" s="10" t="s">
        <v>30</v>
      </c>
    </row>
    <row r="1402" spans="1:6" ht="15.75" customHeight="1" x14ac:dyDescent="0.2">
      <c r="A1402" s="4">
        <v>1400</v>
      </c>
      <c r="B1402" s="10" t="s">
        <v>1746</v>
      </c>
      <c r="C1402" s="10">
        <v>2</v>
      </c>
      <c r="D1402" s="10" t="s">
        <v>1747</v>
      </c>
      <c r="E1402" s="11">
        <v>44027</v>
      </c>
      <c r="F1402" s="10" t="s">
        <v>1748</v>
      </c>
    </row>
    <row r="1403" spans="1:6" ht="15.75" customHeight="1" x14ac:dyDescent="0.2">
      <c r="A1403" s="4">
        <v>1401</v>
      </c>
      <c r="B1403" s="10" t="s">
        <v>1746</v>
      </c>
      <c r="C1403" s="10">
        <v>5</v>
      </c>
      <c r="D1403" s="10" t="s">
        <v>1749</v>
      </c>
      <c r="E1403" s="11">
        <v>44030</v>
      </c>
      <c r="F1403" s="10" t="s">
        <v>1750</v>
      </c>
    </row>
    <row r="1404" spans="1:6" ht="15.75" customHeight="1" x14ac:dyDescent="0.2">
      <c r="A1404" s="4">
        <v>1402</v>
      </c>
      <c r="B1404" s="10" t="s">
        <v>49</v>
      </c>
      <c r="C1404" s="10" t="s">
        <v>49</v>
      </c>
      <c r="D1404" s="10" t="s">
        <v>29</v>
      </c>
      <c r="E1404" s="10"/>
      <c r="F1404" s="10" t="s">
        <v>30</v>
      </c>
    </row>
    <row r="1405" spans="1:6" ht="15.75" customHeight="1" x14ac:dyDescent="0.2">
      <c r="A1405" s="4">
        <v>1403</v>
      </c>
      <c r="B1405" s="10" t="s">
        <v>49</v>
      </c>
      <c r="C1405" s="10" t="s">
        <v>49</v>
      </c>
      <c r="D1405" s="10" t="s">
        <v>29</v>
      </c>
      <c r="E1405" s="10"/>
      <c r="F1405" s="10" t="s">
        <v>30</v>
      </c>
    </row>
    <row r="1406" spans="1:6" ht="15.75" customHeight="1" x14ac:dyDescent="0.2">
      <c r="A1406" s="4">
        <v>1404</v>
      </c>
      <c r="B1406" s="10" t="s">
        <v>1751</v>
      </c>
      <c r="C1406" s="10">
        <v>5</v>
      </c>
      <c r="D1406" s="10" t="s">
        <v>1752</v>
      </c>
      <c r="E1406" s="11">
        <v>43858</v>
      </c>
      <c r="F1406" s="10" t="s">
        <v>758</v>
      </c>
    </row>
    <row r="1407" spans="1:6" ht="15.75" customHeight="1" x14ac:dyDescent="0.2">
      <c r="A1407" s="4">
        <v>1405</v>
      </c>
      <c r="B1407" s="10" t="s">
        <v>49</v>
      </c>
      <c r="C1407" s="10" t="s">
        <v>49</v>
      </c>
      <c r="D1407" s="10" t="s">
        <v>29</v>
      </c>
      <c r="E1407" s="10"/>
      <c r="F1407" s="10" t="s">
        <v>30</v>
      </c>
    </row>
    <row r="1408" spans="1:6" ht="15.75" customHeight="1" x14ac:dyDescent="0.2">
      <c r="A1408" s="4">
        <v>1406</v>
      </c>
      <c r="B1408" s="10" t="s">
        <v>747</v>
      </c>
      <c r="C1408" s="10">
        <v>1</v>
      </c>
      <c r="D1408" s="10" t="s">
        <v>1753</v>
      </c>
      <c r="E1408" s="11">
        <v>43874</v>
      </c>
      <c r="F1408" s="10" t="s">
        <v>1754</v>
      </c>
    </row>
    <row r="1409" spans="1:6" ht="15.75" customHeight="1" x14ac:dyDescent="0.2">
      <c r="A1409" s="4">
        <v>1407</v>
      </c>
      <c r="B1409" s="10" t="s">
        <v>49</v>
      </c>
      <c r="C1409" s="10" t="s">
        <v>49</v>
      </c>
      <c r="D1409" s="10" t="s">
        <v>29</v>
      </c>
      <c r="E1409" s="10"/>
      <c r="F1409" s="10" t="s">
        <v>30</v>
      </c>
    </row>
    <row r="1410" spans="1:6" ht="15.75" customHeight="1" x14ac:dyDescent="0.2">
      <c r="A1410" s="4">
        <v>1408</v>
      </c>
      <c r="B1410" s="10" t="s">
        <v>1755</v>
      </c>
      <c r="C1410" s="10">
        <v>5</v>
      </c>
      <c r="D1410" s="10" t="s">
        <v>1756</v>
      </c>
      <c r="E1410" s="11">
        <v>44026</v>
      </c>
      <c r="F1410" s="10" t="s">
        <v>1757</v>
      </c>
    </row>
    <row r="1411" spans="1:6" ht="15.75" customHeight="1" x14ac:dyDescent="0.2">
      <c r="A1411" s="4">
        <v>1409</v>
      </c>
      <c r="B1411" s="10" t="s">
        <v>49</v>
      </c>
      <c r="C1411" s="10" t="s">
        <v>49</v>
      </c>
      <c r="D1411" s="10" t="s">
        <v>29</v>
      </c>
      <c r="E1411" s="10"/>
      <c r="F1411" s="10" t="s">
        <v>30</v>
      </c>
    </row>
    <row r="1412" spans="1:6" ht="15.75" customHeight="1" x14ac:dyDescent="0.2">
      <c r="A1412" s="4">
        <v>1410</v>
      </c>
      <c r="B1412" s="10" t="s">
        <v>1758</v>
      </c>
      <c r="C1412" s="10">
        <v>5</v>
      </c>
      <c r="D1412" s="10" t="s">
        <v>1759</v>
      </c>
      <c r="E1412" s="11">
        <v>43842</v>
      </c>
      <c r="F1412" s="10" t="s">
        <v>1760</v>
      </c>
    </row>
    <row r="1413" spans="1:6" ht="15.75" customHeight="1" x14ac:dyDescent="0.2">
      <c r="A1413" s="4">
        <v>1411</v>
      </c>
      <c r="B1413" s="10" t="s">
        <v>49</v>
      </c>
      <c r="C1413" s="10" t="s">
        <v>49</v>
      </c>
      <c r="D1413" s="10" t="s">
        <v>29</v>
      </c>
      <c r="E1413" s="10"/>
      <c r="F1413" s="10" t="s">
        <v>30</v>
      </c>
    </row>
    <row r="1414" spans="1:6" ht="15.75" customHeight="1" x14ac:dyDescent="0.2">
      <c r="A1414" s="4">
        <v>1412</v>
      </c>
      <c r="B1414" s="10" t="s">
        <v>1761</v>
      </c>
      <c r="C1414" s="10">
        <v>5</v>
      </c>
      <c r="D1414" s="10" t="s">
        <v>1762</v>
      </c>
      <c r="E1414" s="11">
        <v>43825</v>
      </c>
      <c r="F1414" s="10" t="s">
        <v>1027</v>
      </c>
    </row>
    <row r="1415" spans="1:6" ht="15.75" customHeight="1" x14ac:dyDescent="0.2">
      <c r="A1415" s="4">
        <v>1413</v>
      </c>
      <c r="B1415" s="10" t="s">
        <v>1761</v>
      </c>
      <c r="C1415" s="10">
        <v>2</v>
      </c>
      <c r="D1415" s="10" t="s">
        <v>1763</v>
      </c>
      <c r="E1415" s="11">
        <v>44025</v>
      </c>
      <c r="F1415" s="10" t="s">
        <v>1764</v>
      </c>
    </row>
    <row r="1416" spans="1:6" ht="15.75" customHeight="1" x14ac:dyDescent="0.2">
      <c r="A1416" s="4">
        <v>1414</v>
      </c>
      <c r="B1416" s="10" t="s">
        <v>49</v>
      </c>
      <c r="C1416" s="10" t="s">
        <v>49</v>
      </c>
      <c r="D1416" s="10" t="s">
        <v>29</v>
      </c>
      <c r="E1416" s="10"/>
      <c r="F1416" s="10" t="s">
        <v>30</v>
      </c>
    </row>
    <row r="1417" spans="1:6" ht="15.75" customHeight="1" x14ac:dyDescent="0.2">
      <c r="A1417" s="4">
        <v>1415</v>
      </c>
      <c r="B1417" s="10" t="s">
        <v>320</v>
      </c>
      <c r="C1417" s="10">
        <v>4</v>
      </c>
      <c r="D1417" s="10" t="s">
        <v>657</v>
      </c>
      <c r="E1417" s="11">
        <v>44027</v>
      </c>
      <c r="F1417" s="10" t="s">
        <v>1690</v>
      </c>
    </row>
    <row r="1418" spans="1:6" ht="15.75" customHeight="1" x14ac:dyDescent="0.2">
      <c r="A1418" s="4">
        <v>1416</v>
      </c>
      <c r="B1418" s="10" t="s">
        <v>320</v>
      </c>
      <c r="C1418" s="10">
        <v>5</v>
      </c>
      <c r="D1418" s="10" t="s">
        <v>659</v>
      </c>
      <c r="E1418" s="11">
        <v>43794</v>
      </c>
      <c r="F1418" s="10" t="s">
        <v>660</v>
      </c>
    </row>
    <row r="1419" spans="1:6" ht="15.75" customHeight="1" x14ac:dyDescent="0.2">
      <c r="A1419" s="4">
        <v>1417</v>
      </c>
      <c r="B1419" s="10" t="s">
        <v>320</v>
      </c>
      <c r="C1419" s="10">
        <v>5</v>
      </c>
      <c r="D1419" s="10" t="s">
        <v>661</v>
      </c>
      <c r="E1419" s="11">
        <v>43708</v>
      </c>
      <c r="F1419" s="10" t="s">
        <v>662</v>
      </c>
    </row>
    <row r="1420" spans="1:6" ht="15.75" customHeight="1" x14ac:dyDescent="0.2">
      <c r="A1420" s="4">
        <v>1418</v>
      </c>
      <c r="B1420" s="10" t="s">
        <v>320</v>
      </c>
      <c r="C1420" s="10">
        <v>4</v>
      </c>
      <c r="D1420" s="10" t="s">
        <v>663</v>
      </c>
      <c r="E1420" s="11">
        <v>43904</v>
      </c>
      <c r="F1420" s="10" t="s">
        <v>18</v>
      </c>
    </row>
    <row r="1421" spans="1:6" ht="15.75" customHeight="1" x14ac:dyDescent="0.2">
      <c r="A1421" s="4">
        <v>1419</v>
      </c>
      <c r="B1421" s="10" t="s">
        <v>320</v>
      </c>
      <c r="C1421" s="10">
        <v>5</v>
      </c>
      <c r="D1421" s="10" t="s">
        <v>664</v>
      </c>
      <c r="E1421" s="11">
        <v>43809</v>
      </c>
      <c r="F1421" s="10" t="s">
        <v>1691</v>
      </c>
    </row>
    <row r="1422" spans="1:6" ht="15.75" customHeight="1" x14ac:dyDescent="0.2">
      <c r="A1422" s="4">
        <v>1420</v>
      </c>
      <c r="B1422" s="10" t="s">
        <v>320</v>
      </c>
      <c r="C1422" s="10">
        <v>1</v>
      </c>
      <c r="D1422" s="10" t="s">
        <v>666</v>
      </c>
      <c r="E1422" s="11">
        <v>44029</v>
      </c>
      <c r="F1422" s="10" t="s">
        <v>667</v>
      </c>
    </row>
    <row r="1423" spans="1:6" ht="15.75" customHeight="1" x14ac:dyDescent="0.2">
      <c r="A1423" s="4">
        <v>1421</v>
      </c>
      <c r="B1423" s="10" t="s">
        <v>49</v>
      </c>
      <c r="C1423" s="10" t="s">
        <v>49</v>
      </c>
      <c r="D1423" s="10" t="s">
        <v>29</v>
      </c>
      <c r="E1423" s="10"/>
      <c r="F1423" s="10" t="s">
        <v>30</v>
      </c>
    </row>
    <row r="1424" spans="1:6" ht="15.75" customHeight="1" x14ac:dyDescent="0.2">
      <c r="A1424" s="4">
        <v>1422</v>
      </c>
      <c r="B1424" s="10" t="s">
        <v>565</v>
      </c>
      <c r="C1424" s="10">
        <v>5</v>
      </c>
      <c r="D1424" s="10" t="s">
        <v>1765</v>
      </c>
      <c r="E1424" s="11">
        <v>44031</v>
      </c>
      <c r="F1424" s="10" t="s">
        <v>1766</v>
      </c>
    </row>
    <row r="1425" spans="1:6" ht="15.75" customHeight="1" x14ac:dyDescent="0.2">
      <c r="A1425" s="4">
        <v>1423</v>
      </c>
      <c r="B1425" s="10" t="s">
        <v>565</v>
      </c>
      <c r="C1425" s="10">
        <v>5</v>
      </c>
      <c r="D1425" s="10" t="s">
        <v>1767</v>
      </c>
      <c r="E1425" s="11">
        <v>43835</v>
      </c>
      <c r="F1425" s="10" t="s">
        <v>1768</v>
      </c>
    </row>
    <row r="1426" spans="1:6" ht="15.75" customHeight="1" x14ac:dyDescent="0.2">
      <c r="A1426" s="4">
        <v>1424</v>
      </c>
      <c r="B1426" s="10" t="s">
        <v>565</v>
      </c>
      <c r="C1426" s="10">
        <v>5</v>
      </c>
      <c r="D1426" s="10" t="s">
        <v>1769</v>
      </c>
      <c r="E1426" s="11">
        <v>43857</v>
      </c>
      <c r="F1426" s="10" t="s">
        <v>139</v>
      </c>
    </row>
    <row r="1427" spans="1:6" ht="15.75" customHeight="1" x14ac:dyDescent="0.2">
      <c r="A1427" s="4">
        <v>1425</v>
      </c>
      <c r="B1427" s="10" t="s">
        <v>565</v>
      </c>
      <c r="C1427" s="10">
        <v>4</v>
      </c>
      <c r="D1427" s="10" t="s">
        <v>1770</v>
      </c>
      <c r="E1427" s="11">
        <v>43905</v>
      </c>
      <c r="F1427" s="10" t="s">
        <v>139</v>
      </c>
    </row>
    <row r="1428" spans="1:6" ht="15.75" customHeight="1" x14ac:dyDescent="0.2">
      <c r="A1428" s="4">
        <v>1426</v>
      </c>
      <c r="B1428" s="10" t="s">
        <v>49</v>
      </c>
      <c r="C1428" s="10" t="s">
        <v>49</v>
      </c>
      <c r="D1428" s="10" t="s">
        <v>29</v>
      </c>
      <c r="E1428" s="10"/>
      <c r="F1428" s="10" t="s">
        <v>30</v>
      </c>
    </row>
    <row r="1429" spans="1:6" ht="15.75" customHeight="1" x14ac:dyDescent="0.2">
      <c r="A1429" s="4">
        <v>1427</v>
      </c>
      <c r="B1429" s="10" t="s">
        <v>49</v>
      </c>
      <c r="C1429" s="10" t="s">
        <v>49</v>
      </c>
      <c r="D1429" s="10" t="s">
        <v>29</v>
      </c>
      <c r="E1429" s="10"/>
      <c r="F1429" s="10" t="s">
        <v>30</v>
      </c>
    </row>
    <row r="1430" spans="1:6" ht="15.75" customHeight="1" x14ac:dyDescent="0.2">
      <c r="A1430" s="4">
        <v>1428</v>
      </c>
      <c r="B1430" s="10" t="s">
        <v>1771</v>
      </c>
      <c r="C1430" s="10">
        <v>5</v>
      </c>
      <c r="D1430" s="10" t="s">
        <v>1772</v>
      </c>
      <c r="E1430" s="11">
        <v>44019</v>
      </c>
      <c r="F1430" s="10" t="s">
        <v>1773</v>
      </c>
    </row>
    <row r="1431" spans="1:6" ht="15.75" customHeight="1" x14ac:dyDescent="0.2">
      <c r="A1431" s="4">
        <v>1429</v>
      </c>
      <c r="B1431" s="10" t="s">
        <v>1771</v>
      </c>
      <c r="C1431" s="10">
        <v>5</v>
      </c>
      <c r="D1431" s="10" t="s">
        <v>1774</v>
      </c>
      <c r="E1431" s="11">
        <v>44027</v>
      </c>
      <c r="F1431" s="10" t="s">
        <v>1775</v>
      </c>
    </row>
    <row r="1432" spans="1:6" ht="15.75" customHeight="1" x14ac:dyDescent="0.2">
      <c r="A1432" s="4">
        <v>1430</v>
      </c>
      <c r="B1432" s="10" t="s">
        <v>49</v>
      </c>
      <c r="C1432" s="10" t="s">
        <v>49</v>
      </c>
      <c r="D1432" s="10" t="s">
        <v>29</v>
      </c>
      <c r="E1432" s="10"/>
      <c r="F1432" s="10" t="s">
        <v>30</v>
      </c>
    </row>
    <row r="1433" spans="1:6" ht="15.75" customHeight="1" x14ac:dyDescent="0.2">
      <c r="A1433" s="4">
        <v>1431</v>
      </c>
      <c r="B1433" s="10" t="s">
        <v>1776</v>
      </c>
      <c r="C1433" s="10">
        <v>3</v>
      </c>
      <c r="D1433" s="10" t="s">
        <v>1777</v>
      </c>
      <c r="E1433" s="11">
        <v>43853</v>
      </c>
      <c r="F1433" s="10" t="s">
        <v>1778</v>
      </c>
    </row>
    <row r="1434" spans="1:6" ht="15.75" customHeight="1" x14ac:dyDescent="0.2">
      <c r="A1434" s="4">
        <v>1432</v>
      </c>
      <c r="B1434" s="10" t="s">
        <v>49</v>
      </c>
      <c r="C1434" s="10" t="s">
        <v>49</v>
      </c>
      <c r="D1434" s="10" t="s">
        <v>29</v>
      </c>
      <c r="E1434" s="10"/>
      <c r="F1434" s="10" t="s">
        <v>30</v>
      </c>
    </row>
    <row r="1435" spans="1:6" ht="15.75" customHeight="1" x14ac:dyDescent="0.2">
      <c r="A1435" s="4">
        <v>1433</v>
      </c>
      <c r="B1435" s="10" t="s">
        <v>49</v>
      </c>
      <c r="C1435" s="10" t="s">
        <v>49</v>
      </c>
      <c r="D1435" s="10" t="s">
        <v>29</v>
      </c>
      <c r="E1435" s="10"/>
      <c r="F1435" s="10" t="s">
        <v>30</v>
      </c>
    </row>
    <row r="1436" spans="1:6" ht="15.75" customHeight="1" x14ac:dyDescent="0.2">
      <c r="A1436" s="4">
        <v>1434</v>
      </c>
      <c r="B1436" s="10" t="s">
        <v>1779</v>
      </c>
      <c r="C1436" s="10">
        <v>3</v>
      </c>
      <c r="D1436" s="10" t="s">
        <v>1780</v>
      </c>
      <c r="E1436" s="11">
        <v>44016</v>
      </c>
      <c r="F1436" s="10" t="s">
        <v>1187</v>
      </c>
    </row>
    <row r="1437" spans="1:6" ht="15.75" customHeight="1" x14ac:dyDescent="0.2">
      <c r="A1437" s="4">
        <v>1435</v>
      </c>
      <c r="B1437" s="10" t="s">
        <v>49</v>
      </c>
      <c r="C1437" s="10" t="s">
        <v>49</v>
      </c>
      <c r="D1437" s="10" t="s">
        <v>29</v>
      </c>
      <c r="E1437" s="10"/>
      <c r="F1437" s="10" t="s">
        <v>30</v>
      </c>
    </row>
    <row r="1438" spans="1:6" ht="15.75" customHeight="1" x14ac:dyDescent="0.2">
      <c r="A1438" s="4">
        <v>1436</v>
      </c>
      <c r="B1438" s="10" t="s">
        <v>1781</v>
      </c>
      <c r="C1438" s="10">
        <v>2</v>
      </c>
      <c r="D1438" s="10" t="s">
        <v>1782</v>
      </c>
      <c r="E1438" s="11">
        <v>43972</v>
      </c>
      <c r="F1438" s="10" t="s">
        <v>1783</v>
      </c>
    </row>
    <row r="1439" spans="1:6" ht="15.75" customHeight="1" x14ac:dyDescent="0.2">
      <c r="A1439" s="4">
        <v>1437</v>
      </c>
      <c r="B1439" s="10" t="s">
        <v>49</v>
      </c>
      <c r="C1439" s="10" t="s">
        <v>49</v>
      </c>
      <c r="D1439" s="10" t="s">
        <v>29</v>
      </c>
      <c r="E1439" s="10"/>
      <c r="F1439" s="10" t="s">
        <v>30</v>
      </c>
    </row>
    <row r="1440" spans="1:6" ht="15.75" customHeight="1" x14ac:dyDescent="0.2">
      <c r="A1440" s="4">
        <v>1438</v>
      </c>
      <c r="B1440" s="10" t="s">
        <v>182</v>
      </c>
      <c r="C1440" s="10">
        <v>3</v>
      </c>
      <c r="D1440" s="10" t="s">
        <v>678</v>
      </c>
      <c r="E1440" s="11">
        <v>44028</v>
      </c>
      <c r="F1440" s="10" t="s">
        <v>679</v>
      </c>
    </row>
    <row r="1441" spans="1:6" ht="15.75" customHeight="1" x14ac:dyDescent="0.2">
      <c r="A1441" s="4">
        <v>1439</v>
      </c>
      <c r="B1441" s="10" t="s">
        <v>182</v>
      </c>
      <c r="C1441" s="10">
        <v>2</v>
      </c>
      <c r="D1441" s="10" t="s">
        <v>680</v>
      </c>
      <c r="E1441" s="11">
        <v>44033</v>
      </c>
      <c r="F1441" s="10" t="s">
        <v>681</v>
      </c>
    </row>
    <row r="1442" spans="1:6" ht="15.75" customHeight="1" x14ac:dyDescent="0.2">
      <c r="A1442" s="4">
        <v>1440</v>
      </c>
      <c r="B1442" s="10" t="s">
        <v>182</v>
      </c>
      <c r="C1442" s="10">
        <v>1</v>
      </c>
      <c r="D1442" s="10" t="s">
        <v>682</v>
      </c>
      <c r="E1442" s="11">
        <v>44018</v>
      </c>
      <c r="F1442" s="10" t="s">
        <v>683</v>
      </c>
    </row>
    <row r="1443" spans="1:6" ht="15.75" customHeight="1" x14ac:dyDescent="0.2">
      <c r="A1443" s="4">
        <v>1441</v>
      </c>
      <c r="B1443" s="10" t="s">
        <v>49</v>
      </c>
      <c r="C1443" s="10" t="s">
        <v>49</v>
      </c>
      <c r="D1443" s="10" t="s">
        <v>29</v>
      </c>
      <c r="E1443" s="10"/>
      <c r="F1443" s="10" t="s">
        <v>30</v>
      </c>
    </row>
    <row r="1444" spans="1:6" ht="15.75" customHeight="1" x14ac:dyDescent="0.2">
      <c r="A1444" s="4">
        <v>1442</v>
      </c>
      <c r="B1444" s="10" t="s">
        <v>1784</v>
      </c>
      <c r="C1444" s="10">
        <v>3</v>
      </c>
      <c r="D1444" s="10" t="s">
        <v>1785</v>
      </c>
      <c r="E1444" s="11">
        <v>44023</v>
      </c>
      <c r="F1444" s="10" t="s">
        <v>1786</v>
      </c>
    </row>
    <row r="1445" spans="1:6" ht="15.75" customHeight="1" x14ac:dyDescent="0.2">
      <c r="A1445" s="4">
        <v>1443</v>
      </c>
      <c r="B1445" s="10" t="s">
        <v>1784</v>
      </c>
      <c r="C1445" s="10">
        <v>5</v>
      </c>
      <c r="D1445" s="10" t="s">
        <v>1787</v>
      </c>
      <c r="E1445" s="11">
        <v>43874</v>
      </c>
      <c r="F1445" s="10" t="s">
        <v>1788</v>
      </c>
    </row>
    <row r="1446" spans="1:6" ht="15.75" customHeight="1" x14ac:dyDescent="0.2">
      <c r="A1446" s="4">
        <v>1444</v>
      </c>
      <c r="B1446" s="10" t="s">
        <v>1784</v>
      </c>
      <c r="C1446" s="10">
        <v>2</v>
      </c>
      <c r="D1446" s="10" t="s">
        <v>1789</v>
      </c>
      <c r="E1446" s="11">
        <v>43866</v>
      </c>
      <c r="F1446" s="10" t="s">
        <v>1790</v>
      </c>
    </row>
    <row r="1447" spans="1:6" ht="15.75" customHeight="1" x14ac:dyDescent="0.2">
      <c r="A1447" s="4">
        <v>1445</v>
      </c>
      <c r="B1447" s="10" t="s">
        <v>49</v>
      </c>
      <c r="C1447" s="10" t="s">
        <v>49</v>
      </c>
      <c r="D1447" s="10" t="s">
        <v>29</v>
      </c>
      <c r="E1447" s="10"/>
      <c r="F1447" s="10" t="s">
        <v>30</v>
      </c>
    </row>
    <row r="1448" spans="1:6" ht="15.75" customHeight="1" x14ac:dyDescent="0.2">
      <c r="A1448" s="4">
        <v>1446</v>
      </c>
      <c r="B1448" s="10" t="s">
        <v>49</v>
      </c>
      <c r="C1448" s="10" t="s">
        <v>49</v>
      </c>
      <c r="D1448" s="10" t="s">
        <v>29</v>
      </c>
      <c r="E1448" s="10"/>
      <c r="F1448" s="10" t="s">
        <v>30</v>
      </c>
    </row>
    <row r="1449" spans="1:6" ht="15.75" customHeight="1" x14ac:dyDescent="0.2">
      <c r="A1449" s="4">
        <v>1447</v>
      </c>
      <c r="B1449" s="10" t="s">
        <v>49</v>
      </c>
      <c r="C1449" s="10" t="s">
        <v>49</v>
      </c>
      <c r="D1449" s="10" t="s">
        <v>29</v>
      </c>
      <c r="E1449" s="10"/>
      <c r="F1449" s="10" t="s">
        <v>30</v>
      </c>
    </row>
    <row r="1450" spans="1:6" ht="15.75" customHeight="1" x14ac:dyDescent="0.2">
      <c r="A1450" s="4">
        <v>1448</v>
      </c>
      <c r="B1450" s="10" t="s">
        <v>49</v>
      </c>
      <c r="C1450" s="10" t="s">
        <v>49</v>
      </c>
      <c r="D1450" s="10" t="s">
        <v>29</v>
      </c>
      <c r="E1450" s="10"/>
      <c r="F1450" s="10" t="s">
        <v>30</v>
      </c>
    </row>
    <row r="1451" spans="1:6" ht="15.75" customHeight="1" x14ac:dyDescent="0.2">
      <c r="A1451" s="4">
        <v>1449</v>
      </c>
      <c r="B1451" s="10" t="s">
        <v>49</v>
      </c>
      <c r="C1451" s="10" t="s">
        <v>49</v>
      </c>
      <c r="D1451" s="10" t="s">
        <v>29</v>
      </c>
      <c r="E1451" s="10"/>
      <c r="F1451" s="10" t="s">
        <v>30</v>
      </c>
    </row>
    <row r="1452" spans="1:6" ht="15.75" customHeight="1" x14ac:dyDescent="0.2">
      <c r="A1452" s="4">
        <v>1450</v>
      </c>
      <c r="B1452" s="10" t="s">
        <v>49</v>
      </c>
      <c r="C1452" s="10" t="s">
        <v>49</v>
      </c>
      <c r="D1452" s="10" t="s">
        <v>29</v>
      </c>
      <c r="E1452" s="10"/>
      <c r="F1452" s="10" t="s">
        <v>30</v>
      </c>
    </row>
    <row r="1453" spans="1:6" ht="15.75" customHeight="1" x14ac:dyDescent="0.2">
      <c r="A1453" s="4">
        <v>1451</v>
      </c>
      <c r="B1453" s="10" t="s">
        <v>49</v>
      </c>
      <c r="C1453" s="10" t="s">
        <v>49</v>
      </c>
      <c r="D1453" s="10" t="s">
        <v>29</v>
      </c>
      <c r="E1453" s="10"/>
      <c r="F1453" s="10" t="s">
        <v>30</v>
      </c>
    </row>
    <row r="1454" spans="1:6" ht="15.75" customHeight="1" x14ac:dyDescent="0.2">
      <c r="A1454" s="4">
        <v>1452</v>
      </c>
      <c r="B1454" s="10" t="s">
        <v>49</v>
      </c>
      <c r="C1454" s="10" t="s">
        <v>49</v>
      </c>
      <c r="D1454" s="10" t="s">
        <v>29</v>
      </c>
      <c r="E1454" s="10"/>
      <c r="F1454" s="10" t="s">
        <v>30</v>
      </c>
    </row>
    <row r="1455" spans="1:6" ht="15.75" customHeight="1" x14ac:dyDescent="0.2">
      <c r="A1455" s="4">
        <v>1453</v>
      </c>
      <c r="B1455" s="10" t="s">
        <v>1791</v>
      </c>
      <c r="C1455" s="10">
        <v>5</v>
      </c>
      <c r="D1455" s="10" t="s">
        <v>1792</v>
      </c>
      <c r="E1455" s="11">
        <v>43753</v>
      </c>
      <c r="F1455" s="10" t="s">
        <v>139</v>
      </c>
    </row>
    <row r="1456" spans="1:6" ht="15.75" customHeight="1" x14ac:dyDescent="0.2">
      <c r="A1456" s="4">
        <v>1454</v>
      </c>
      <c r="B1456" s="10" t="s">
        <v>1791</v>
      </c>
      <c r="C1456" s="10">
        <v>5</v>
      </c>
      <c r="D1456" s="10" t="s">
        <v>1793</v>
      </c>
      <c r="E1456" s="11">
        <v>43704</v>
      </c>
      <c r="F1456" s="10" t="s">
        <v>1794</v>
      </c>
    </row>
    <row r="1457" spans="1:6" ht="15.75" customHeight="1" x14ac:dyDescent="0.2">
      <c r="A1457" s="4">
        <v>1455</v>
      </c>
      <c r="B1457" s="10" t="s">
        <v>49</v>
      </c>
      <c r="C1457" s="10" t="s">
        <v>49</v>
      </c>
      <c r="D1457" s="10" t="s">
        <v>29</v>
      </c>
      <c r="E1457" s="10"/>
      <c r="F1457" s="10" t="s">
        <v>30</v>
      </c>
    </row>
    <row r="1458" spans="1:6" ht="15.75" customHeight="1" x14ac:dyDescent="0.2">
      <c r="A1458" s="4">
        <v>1456</v>
      </c>
      <c r="B1458" s="10" t="s">
        <v>116</v>
      </c>
      <c r="C1458" s="10">
        <v>4</v>
      </c>
      <c r="D1458" s="10" t="s">
        <v>95</v>
      </c>
      <c r="E1458" s="11">
        <v>43896</v>
      </c>
      <c r="F1458" s="10" t="s">
        <v>96</v>
      </c>
    </row>
    <row r="1459" spans="1:6" ht="15.75" customHeight="1" x14ac:dyDescent="0.2">
      <c r="A1459" s="4">
        <v>1457</v>
      </c>
      <c r="B1459" s="10" t="s">
        <v>116</v>
      </c>
      <c r="C1459" s="10">
        <v>4</v>
      </c>
      <c r="D1459" s="10" t="s">
        <v>97</v>
      </c>
      <c r="E1459" s="11">
        <v>43872</v>
      </c>
      <c r="F1459" s="10" t="s">
        <v>1609</v>
      </c>
    </row>
    <row r="1460" spans="1:6" ht="15.75" customHeight="1" x14ac:dyDescent="0.2">
      <c r="A1460" s="4">
        <v>1458</v>
      </c>
      <c r="B1460" s="10" t="s">
        <v>116</v>
      </c>
      <c r="C1460" s="10">
        <v>5</v>
      </c>
      <c r="D1460" s="10" t="s">
        <v>99</v>
      </c>
      <c r="E1460" s="11">
        <v>44037</v>
      </c>
      <c r="F1460" s="10" t="s">
        <v>100</v>
      </c>
    </row>
    <row r="1461" spans="1:6" ht="15.75" customHeight="1" x14ac:dyDescent="0.2">
      <c r="A1461" s="4">
        <v>1459</v>
      </c>
      <c r="B1461" s="10" t="s">
        <v>116</v>
      </c>
      <c r="C1461" s="10">
        <v>5</v>
      </c>
      <c r="D1461" s="10" t="s">
        <v>101</v>
      </c>
      <c r="E1461" s="11">
        <v>44012</v>
      </c>
      <c r="F1461" s="10" t="s">
        <v>1610</v>
      </c>
    </row>
    <row r="1462" spans="1:6" ht="15.75" customHeight="1" x14ac:dyDescent="0.2">
      <c r="A1462" s="4">
        <v>1460</v>
      </c>
      <c r="B1462" s="10" t="s">
        <v>116</v>
      </c>
      <c r="C1462" s="10">
        <v>5</v>
      </c>
      <c r="D1462" s="10" t="s">
        <v>103</v>
      </c>
      <c r="E1462" s="11">
        <v>43885</v>
      </c>
      <c r="F1462" s="10" t="s">
        <v>104</v>
      </c>
    </row>
    <row r="1463" spans="1:6" ht="15.75" customHeight="1" x14ac:dyDescent="0.2">
      <c r="A1463" s="4">
        <v>1461</v>
      </c>
      <c r="B1463" s="10" t="s">
        <v>116</v>
      </c>
      <c r="C1463" s="10">
        <v>2</v>
      </c>
      <c r="D1463" s="10" t="s">
        <v>106</v>
      </c>
      <c r="E1463" s="11">
        <v>43876</v>
      </c>
      <c r="F1463" s="10" t="s">
        <v>107</v>
      </c>
    </row>
    <row r="1464" spans="1:6" ht="15.75" customHeight="1" x14ac:dyDescent="0.2">
      <c r="A1464" s="4">
        <v>1462</v>
      </c>
      <c r="B1464" s="10" t="s">
        <v>116</v>
      </c>
      <c r="C1464" s="10">
        <v>2</v>
      </c>
      <c r="D1464" s="10" t="s">
        <v>108</v>
      </c>
      <c r="E1464" s="11">
        <v>44041</v>
      </c>
      <c r="F1464" s="10" t="s">
        <v>109</v>
      </c>
    </row>
    <row r="1465" spans="1:6" ht="15.75" customHeight="1" x14ac:dyDescent="0.2">
      <c r="A1465" s="4">
        <v>1463</v>
      </c>
      <c r="B1465" s="10" t="s">
        <v>116</v>
      </c>
      <c r="C1465" s="10">
        <v>2</v>
      </c>
      <c r="D1465" s="10" t="s">
        <v>110</v>
      </c>
      <c r="E1465" s="11">
        <v>43907</v>
      </c>
      <c r="F1465" s="10" t="s">
        <v>111</v>
      </c>
    </row>
    <row r="1466" spans="1:6" ht="15.75" customHeight="1" x14ac:dyDescent="0.2">
      <c r="A1466" s="4">
        <v>1464</v>
      </c>
      <c r="B1466" s="10" t="s">
        <v>116</v>
      </c>
      <c r="C1466" s="10">
        <v>1</v>
      </c>
      <c r="D1466" s="10" t="s">
        <v>112</v>
      </c>
      <c r="E1466" s="11">
        <v>44018</v>
      </c>
      <c r="F1466" s="10" t="s">
        <v>113</v>
      </c>
    </row>
    <row r="1467" spans="1:6" ht="15.75" customHeight="1" x14ac:dyDescent="0.2">
      <c r="A1467" s="4">
        <v>1465</v>
      </c>
      <c r="B1467" s="10" t="s">
        <v>116</v>
      </c>
      <c r="C1467" s="10">
        <v>1</v>
      </c>
      <c r="D1467" s="10" t="s">
        <v>114</v>
      </c>
      <c r="E1467" s="11">
        <v>44014</v>
      </c>
      <c r="F1467" s="10" t="s">
        <v>115</v>
      </c>
    </row>
    <row r="1468" spans="1:6" ht="15.75" customHeight="1" x14ac:dyDescent="0.2">
      <c r="A1468" s="4">
        <v>1466</v>
      </c>
      <c r="B1468" s="10" t="s">
        <v>49</v>
      </c>
      <c r="C1468" s="10" t="s">
        <v>49</v>
      </c>
      <c r="D1468" s="10" t="s">
        <v>29</v>
      </c>
      <c r="E1468" s="10"/>
      <c r="F1468" s="10" t="s">
        <v>30</v>
      </c>
    </row>
    <row r="1469" spans="1:6" ht="15.75" customHeight="1" x14ac:dyDescent="0.2">
      <c r="A1469" s="4">
        <v>1467</v>
      </c>
      <c r="B1469" s="10" t="s">
        <v>49</v>
      </c>
      <c r="C1469" s="10" t="s">
        <v>49</v>
      </c>
      <c r="D1469" s="10" t="s">
        <v>29</v>
      </c>
      <c r="E1469" s="10"/>
      <c r="F1469" s="10" t="s">
        <v>30</v>
      </c>
    </row>
    <row r="1470" spans="1:6" ht="15.75" customHeight="1" x14ac:dyDescent="0.2">
      <c r="A1470" s="4">
        <v>1468</v>
      </c>
      <c r="B1470" s="10" t="s">
        <v>49</v>
      </c>
      <c r="C1470" s="10" t="s">
        <v>49</v>
      </c>
      <c r="D1470" s="10" t="s">
        <v>29</v>
      </c>
      <c r="E1470" s="10"/>
      <c r="F1470" s="10" t="s">
        <v>30</v>
      </c>
    </row>
    <row r="1471" spans="1:6" ht="15.75" customHeight="1" x14ac:dyDescent="0.2">
      <c r="A1471" s="4">
        <v>1469</v>
      </c>
      <c r="B1471" s="10" t="s">
        <v>1795</v>
      </c>
      <c r="C1471" s="10">
        <v>5</v>
      </c>
      <c r="D1471" s="10" t="s">
        <v>1796</v>
      </c>
      <c r="E1471" s="11">
        <v>44007</v>
      </c>
      <c r="F1471" s="10" t="s">
        <v>1797</v>
      </c>
    </row>
    <row r="1472" spans="1:6" ht="15.75" customHeight="1" x14ac:dyDescent="0.2">
      <c r="A1472" s="4">
        <v>1470</v>
      </c>
      <c r="B1472" s="10" t="s">
        <v>1795</v>
      </c>
      <c r="C1472" s="10">
        <v>4</v>
      </c>
      <c r="D1472" s="10" t="s">
        <v>1798</v>
      </c>
      <c r="E1472" s="11">
        <v>44008</v>
      </c>
      <c r="F1472" s="10" t="s">
        <v>1799</v>
      </c>
    </row>
    <row r="1473" spans="1:6" ht="15.75" customHeight="1" x14ac:dyDescent="0.2">
      <c r="A1473" s="4">
        <v>1471</v>
      </c>
      <c r="B1473" s="10" t="s">
        <v>1795</v>
      </c>
      <c r="C1473" s="10">
        <v>5</v>
      </c>
      <c r="D1473" s="10" t="s">
        <v>1800</v>
      </c>
      <c r="E1473" s="11">
        <v>44016</v>
      </c>
      <c r="F1473" s="10" t="s">
        <v>1801</v>
      </c>
    </row>
    <row r="1474" spans="1:6" ht="15.75" customHeight="1" x14ac:dyDescent="0.2">
      <c r="A1474" s="4">
        <v>1472</v>
      </c>
      <c r="B1474" s="10" t="s">
        <v>1795</v>
      </c>
      <c r="C1474" s="10">
        <v>5</v>
      </c>
      <c r="D1474" s="10" t="s">
        <v>1802</v>
      </c>
      <c r="E1474" s="11">
        <v>43892</v>
      </c>
      <c r="F1474" s="10" t="s">
        <v>1803</v>
      </c>
    </row>
    <row r="1475" spans="1:6" ht="15.75" customHeight="1" x14ac:dyDescent="0.2">
      <c r="A1475" s="4">
        <v>1473</v>
      </c>
      <c r="B1475" s="10" t="s">
        <v>1795</v>
      </c>
      <c r="C1475" s="10">
        <v>4</v>
      </c>
      <c r="D1475" s="10" t="s">
        <v>1804</v>
      </c>
      <c r="E1475" s="11">
        <v>43878</v>
      </c>
      <c r="F1475" s="10" t="s">
        <v>18</v>
      </c>
    </row>
    <row r="1476" spans="1:6" ht="15.75" customHeight="1" x14ac:dyDescent="0.2">
      <c r="A1476" s="4">
        <v>1474</v>
      </c>
      <c r="B1476" s="10" t="s">
        <v>1795</v>
      </c>
      <c r="C1476" s="10">
        <v>1</v>
      </c>
      <c r="D1476" s="10" t="s">
        <v>1805</v>
      </c>
      <c r="E1476" s="11">
        <v>44030</v>
      </c>
      <c r="F1476" s="10" t="s">
        <v>1806</v>
      </c>
    </row>
    <row r="1477" spans="1:6" ht="15.75" customHeight="1" x14ac:dyDescent="0.2">
      <c r="A1477" s="4">
        <v>1475</v>
      </c>
      <c r="B1477" s="10" t="s">
        <v>49</v>
      </c>
      <c r="C1477" s="10" t="s">
        <v>49</v>
      </c>
      <c r="D1477" s="10" t="s">
        <v>29</v>
      </c>
      <c r="E1477" s="10"/>
      <c r="F1477" s="10" t="s">
        <v>30</v>
      </c>
    </row>
    <row r="1478" spans="1:6" ht="15.75" customHeight="1" x14ac:dyDescent="0.2">
      <c r="A1478" s="4">
        <v>1476</v>
      </c>
      <c r="B1478" s="10" t="s">
        <v>49</v>
      </c>
      <c r="C1478" s="10" t="s">
        <v>49</v>
      </c>
      <c r="D1478" s="10" t="s">
        <v>29</v>
      </c>
      <c r="E1478" s="10"/>
      <c r="F1478" s="10" t="s">
        <v>30</v>
      </c>
    </row>
    <row r="1479" spans="1:6" ht="15.75" customHeight="1" x14ac:dyDescent="0.2">
      <c r="A1479" s="4">
        <v>1477</v>
      </c>
      <c r="B1479" s="10" t="s">
        <v>49</v>
      </c>
      <c r="C1479" s="10" t="s">
        <v>49</v>
      </c>
      <c r="D1479" s="10" t="s">
        <v>29</v>
      </c>
      <c r="E1479" s="10"/>
      <c r="F1479" s="10" t="s">
        <v>30</v>
      </c>
    </row>
    <row r="1480" spans="1:6" ht="15.75" customHeight="1" x14ac:dyDescent="0.2">
      <c r="A1480" s="4">
        <v>1478</v>
      </c>
      <c r="B1480" s="10" t="s">
        <v>49</v>
      </c>
      <c r="C1480" s="10" t="s">
        <v>49</v>
      </c>
      <c r="D1480" s="10" t="s">
        <v>29</v>
      </c>
      <c r="E1480" s="10"/>
      <c r="F1480" s="10" t="s">
        <v>30</v>
      </c>
    </row>
    <row r="1481" spans="1:6" ht="15.75" customHeight="1" x14ac:dyDescent="0.2">
      <c r="A1481" s="4">
        <v>1479</v>
      </c>
      <c r="B1481" s="10" t="s">
        <v>49</v>
      </c>
      <c r="C1481" s="10" t="s">
        <v>49</v>
      </c>
      <c r="D1481" s="10" t="s">
        <v>29</v>
      </c>
      <c r="E1481" s="10"/>
      <c r="F1481" s="10" t="s">
        <v>30</v>
      </c>
    </row>
    <row r="1482" spans="1:6" ht="15.75" customHeight="1" x14ac:dyDescent="0.2">
      <c r="A1482" s="4">
        <v>1480</v>
      </c>
      <c r="B1482" s="10" t="s">
        <v>182</v>
      </c>
      <c r="C1482" s="10">
        <v>3</v>
      </c>
      <c r="D1482" s="10" t="s">
        <v>161</v>
      </c>
      <c r="E1482" s="11">
        <v>44020</v>
      </c>
      <c r="F1482" s="10" t="s">
        <v>162</v>
      </c>
    </row>
    <row r="1483" spans="1:6" ht="15.75" customHeight="1" x14ac:dyDescent="0.2">
      <c r="A1483" s="4">
        <v>1481</v>
      </c>
      <c r="B1483" s="10" t="s">
        <v>182</v>
      </c>
      <c r="C1483" s="10">
        <v>4</v>
      </c>
      <c r="D1483" s="10" t="s">
        <v>163</v>
      </c>
      <c r="E1483" s="11">
        <v>43876</v>
      </c>
      <c r="F1483" s="10" t="s">
        <v>164</v>
      </c>
    </row>
    <row r="1484" spans="1:6" ht="15.75" customHeight="1" x14ac:dyDescent="0.2">
      <c r="A1484" s="4">
        <v>1482</v>
      </c>
      <c r="B1484" s="10" t="s">
        <v>182</v>
      </c>
      <c r="C1484" s="10">
        <v>5</v>
      </c>
      <c r="D1484" s="10" t="s">
        <v>165</v>
      </c>
      <c r="E1484" s="11">
        <v>44004</v>
      </c>
      <c r="F1484" s="10" t="s">
        <v>166</v>
      </c>
    </row>
    <row r="1485" spans="1:6" ht="15.75" customHeight="1" x14ac:dyDescent="0.2">
      <c r="A1485" s="4">
        <v>1483</v>
      </c>
      <c r="B1485" s="10" t="s">
        <v>182</v>
      </c>
      <c r="C1485" s="10">
        <v>5</v>
      </c>
      <c r="D1485" s="10" t="s">
        <v>168</v>
      </c>
      <c r="E1485" s="11">
        <v>43872</v>
      </c>
      <c r="F1485" s="10" t="s">
        <v>141</v>
      </c>
    </row>
    <row r="1486" spans="1:6" ht="15.75" customHeight="1" x14ac:dyDescent="0.2">
      <c r="A1486" s="4">
        <v>1484</v>
      </c>
      <c r="B1486" s="10" t="s">
        <v>182</v>
      </c>
      <c r="C1486" s="10">
        <v>4</v>
      </c>
      <c r="D1486" s="10" t="s">
        <v>169</v>
      </c>
      <c r="E1486" s="11">
        <v>43854</v>
      </c>
      <c r="F1486" s="10" t="s">
        <v>170</v>
      </c>
    </row>
    <row r="1487" spans="1:6" ht="15.75" customHeight="1" x14ac:dyDescent="0.2">
      <c r="A1487" s="4">
        <v>1485</v>
      </c>
      <c r="B1487" s="10" t="s">
        <v>182</v>
      </c>
      <c r="C1487" s="10">
        <v>4</v>
      </c>
      <c r="D1487" s="10" t="s">
        <v>82</v>
      </c>
      <c r="E1487" s="11">
        <v>44027</v>
      </c>
      <c r="F1487" s="10" t="s">
        <v>171</v>
      </c>
    </row>
    <row r="1488" spans="1:6" ht="15.75" customHeight="1" x14ac:dyDescent="0.2">
      <c r="A1488" s="4">
        <v>1486</v>
      </c>
      <c r="B1488" s="10" t="s">
        <v>182</v>
      </c>
      <c r="C1488" s="10">
        <v>5</v>
      </c>
      <c r="D1488" s="10" t="s">
        <v>172</v>
      </c>
      <c r="E1488" s="11">
        <v>44011</v>
      </c>
      <c r="F1488" s="10" t="s">
        <v>173</v>
      </c>
    </row>
    <row r="1489" spans="1:6" ht="15.75" customHeight="1" x14ac:dyDescent="0.2">
      <c r="A1489" s="4">
        <v>1487</v>
      </c>
      <c r="B1489" s="10" t="s">
        <v>182</v>
      </c>
      <c r="C1489" s="10">
        <v>5</v>
      </c>
      <c r="D1489" s="10" t="s">
        <v>174</v>
      </c>
      <c r="E1489" s="11">
        <v>43877</v>
      </c>
      <c r="F1489" s="10" t="s">
        <v>175</v>
      </c>
    </row>
    <row r="1490" spans="1:6" ht="15.75" customHeight="1" x14ac:dyDescent="0.2">
      <c r="A1490" s="4">
        <v>1488</v>
      </c>
      <c r="B1490" s="10" t="s">
        <v>182</v>
      </c>
      <c r="C1490" s="10">
        <v>5</v>
      </c>
      <c r="D1490" s="10" t="s">
        <v>176</v>
      </c>
      <c r="E1490" s="11">
        <v>44008</v>
      </c>
      <c r="F1490" s="10" t="s">
        <v>177</v>
      </c>
    </row>
    <row r="1491" spans="1:6" ht="15.75" customHeight="1" x14ac:dyDescent="0.2">
      <c r="A1491" s="4">
        <v>1489</v>
      </c>
      <c r="B1491" s="10" t="s">
        <v>182</v>
      </c>
      <c r="C1491" s="10">
        <v>5</v>
      </c>
      <c r="D1491" s="10" t="s">
        <v>178</v>
      </c>
      <c r="E1491" s="11">
        <v>43886</v>
      </c>
      <c r="F1491" s="10" t="s">
        <v>179</v>
      </c>
    </row>
    <row r="1492" spans="1:6" ht="15.75" customHeight="1" x14ac:dyDescent="0.2">
      <c r="A1492" s="4">
        <v>1490</v>
      </c>
      <c r="B1492" s="10" t="s">
        <v>182</v>
      </c>
      <c r="C1492" s="10">
        <v>5</v>
      </c>
      <c r="D1492" s="10" t="s">
        <v>180</v>
      </c>
      <c r="E1492" s="11">
        <v>44003</v>
      </c>
      <c r="F1492" s="10" t="s">
        <v>181</v>
      </c>
    </row>
    <row r="1493" spans="1:6" ht="15.75" customHeight="1" x14ac:dyDescent="0.2">
      <c r="A1493" s="4">
        <v>1491</v>
      </c>
      <c r="B1493" s="10" t="s">
        <v>182</v>
      </c>
      <c r="C1493" s="10">
        <v>5</v>
      </c>
      <c r="D1493" s="10" t="s">
        <v>183</v>
      </c>
      <c r="E1493" s="11">
        <v>44016</v>
      </c>
      <c r="F1493" s="10" t="s">
        <v>184</v>
      </c>
    </row>
    <row r="1494" spans="1:6" ht="15.75" customHeight="1" x14ac:dyDescent="0.2">
      <c r="A1494" s="4">
        <v>1492</v>
      </c>
      <c r="B1494" s="10" t="s">
        <v>49</v>
      </c>
      <c r="C1494" s="10" t="s">
        <v>49</v>
      </c>
      <c r="D1494" s="10" t="s">
        <v>29</v>
      </c>
      <c r="E1494" s="10"/>
      <c r="F1494" s="10" t="s">
        <v>30</v>
      </c>
    </row>
    <row r="1495" spans="1:6" ht="15.75" customHeight="1" x14ac:dyDescent="0.2">
      <c r="A1495" s="4">
        <v>1493</v>
      </c>
      <c r="B1495" s="10" t="s">
        <v>49</v>
      </c>
      <c r="C1495" s="10" t="s">
        <v>49</v>
      </c>
      <c r="D1495" s="10" t="s">
        <v>29</v>
      </c>
      <c r="E1495" s="10"/>
      <c r="F1495" s="10" t="s">
        <v>30</v>
      </c>
    </row>
    <row r="1496" spans="1:6" ht="15.75" customHeight="1" x14ac:dyDescent="0.2">
      <c r="A1496" s="4">
        <v>1494</v>
      </c>
      <c r="B1496" s="10" t="s">
        <v>49</v>
      </c>
      <c r="C1496" s="10" t="s">
        <v>49</v>
      </c>
      <c r="D1496" s="10" t="s">
        <v>29</v>
      </c>
      <c r="E1496" s="10"/>
      <c r="F1496" s="10" t="s">
        <v>30</v>
      </c>
    </row>
    <row r="1497" spans="1:6" ht="15.75" customHeight="1" x14ac:dyDescent="0.2">
      <c r="A1497" s="4">
        <v>1495</v>
      </c>
      <c r="B1497" s="10" t="s">
        <v>49</v>
      </c>
      <c r="C1497" s="10" t="s">
        <v>49</v>
      </c>
      <c r="D1497" s="10" t="s">
        <v>29</v>
      </c>
      <c r="E1497" s="10"/>
      <c r="F1497" s="10" t="s">
        <v>30</v>
      </c>
    </row>
    <row r="1498" spans="1:6" ht="15.75" customHeight="1" x14ac:dyDescent="0.2">
      <c r="A1498" s="4">
        <v>1496</v>
      </c>
      <c r="B1498" s="10" t="s">
        <v>1807</v>
      </c>
      <c r="C1498" s="10">
        <v>1</v>
      </c>
      <c r="D1498" s="10" t="s">
        <v>1808</v>
      </c>
      <c r="E1498" s="11">
        <v>43823</v>
      </c>
      <c r="F1498" s="10" t="s">
        <v>1809</v>
      </c>
    </row>
    <row r="1499" spans="1:6" ht="15.75" customHeight="1" x14ac:dyDescent="0.2">
      <c r="A1499" s="4">
        <v>1497</v>
      </c>
      <c r="B1499" s="10" t="s">
        <v>1807</v>
      </c>
      <c r="C1499" s="10">
        <v>5</v>
      </c>
      <c r="D1499" s="10" t="s">
        <v>1810</v>
      </c>
      <c r="E1499" s="11">
        <v>44008</v>
      </c>
      <c r="F1499" s="10" t="s">
        <v>259</v>
      </c>
    </row>
    <row r="1500" spans="1:6" ht="15.75" customHeight="1" x14ac:dyDescent="0.2">
      <c r="A1500" s="4">
        <v>1498</v>
      </c>
      <c r="B1500" s="10" t="s">
        <v>49</v>
      </c>
      <c r="C1500" s="10" t="s">
        <v>49</v>
      </c>
      <c r="D1500" s="10" t="s">
        <v>29</v>
      </c>
      <c r="E1500" s="10"/>
      <c r="F1500" s="10" t="s">
        <v>30</v>
      </c>
    </row>
    <row r="1501" spans="1:6" ht="15.75" customHeight="1" x14ac:dyDescent="0.2">
      <c r="A1501" s="4">
        <v>1499</v>
      </c>
      <c r="B1501" s="10" t="s">
        <v>49</v>
      </c>
      <c r="C1501" s="10" t="s">
        <v>49</v>
      </c>
      <c r="D1501" s="10" t="s">
        <v>29</v>
      </c>
      <c r="E1501" s="10"/>
      <c r="F1501" s="10" t="s">
        <v>30</v>
      </c>
    </row>
    <row r="1502" spans="1:6" ht="15.75" customHeight="1" x14ac:dyDescent="0.2">
      <c r="A1502" s="4">
        <v>1500</v>
      </c>
      <c r="B1502" s="10" t="s">
        <v>49</v>
      </c>
      <c r="C1502" s="10" t="s">
        <v>49</v>
      </c>
      <c r="D1502" s="10" t="s">
        <v>29</v>
      </c>
      <c r="E1502" s="10"/>
      <c r="F1502" s="10" t="s">
        <v>30</v>
      </c>
    </row>
    <row r="1503" spans="1:6" ht="15.75" customHeight="1" x14ac:dyDescent="0.2">
      <c r="A1503" s="4">
        <v>1501</v>
      </c>
      <c r="B1503" s="10" t="s">
        <v>49</v>
      </c>
      <c r="C1503" s="10" t="s">
        <v>49</v>
      </c>
      <c r="D1503" s="10" t="s">
        <v>29</v>
      </c>
      <c r="E1503" s="10"/>
      <c r="F1503" s="10" t="s">
        <v>30</v>
      </c>
    </row>
    <row r="1504" spans="1:6" ht="15.75" customHeight="1" x14ac:dyDescent="0.2">
      <c r="A1504" s="4">
        <v>1502</v>
      </c>
      <c r="B1504" s="10" t="s">
        <v>182</v>
      </c>
      <c r="C1504" s="10">
        <v>4</v>
      </c>
      <c r="D1504" s="10" t="s">
        <v>246</v>
      </c>
      <c r="E1504" s="11">
        <v>44040</v>
      </c>
      <c r="F1504" s="10" t="s">
        <v>247</v>
      </c>
    </row>
    <row r="1505" spans="1:6" ht="15.75" customHeight="1" x14ac:dyDescent="0.2">
      <c r="A1505" s="4">
        <v>1503</v>
      </c>
      <c r="B1505" s="10" t="s">
        <v>182</v>
      </c>
      <c r="C1505" s="10">
        <v>1</v>
      </c>
      <c r="D1505" s="10" t="s">
        <v>248</v>
      </c>
      <c r="E1505" s="11">
        <v>44031</v>
      </c>
      <c r="F1505" s="10" t="s">
        <v>249</v>
      </c>
    </row>
    <row r="1506" spans="1:6" ht="15.75" customHeight="1" x14ac:dyDescent="0.2">
      <c r="A1506" s="4">
        <v>1504</v>
      </c>
      <c r="B1506" s="10" t="s">
        <v>49</v>
      </c>
      <c r="C1506" s="10" t="s">
        <v>49</v>
      </c>
      <c r="D1506" s="10" t="s">
        <v>29</v>
      </c>
      <c r="E1506" s="10"/>
      <c r="F1506" s="10" t="s">
        <v>30</v>
      </c>
    </row>
    <row r="1507" spans="1:6" ht="15.75" customHeight="1" x14ac:dyDescent="0.2">
      <c r="A1507" s="4">
        <v>1505</v>
      </c>
      <c r="B1507" s="10" t="s">
        <v>49</v>
      </c>
      <c r="C1507" s="10" t="s">
        <v>49</v>
      </c>
      <c r="D1507" s="10" t="s">
        <v>29</v>
      </c>
      <c r="E1507" s="10"/>
      <c r="F1507" s="10" t="s">
        <v>30</v>
      </c>
    </row>
    <row r="1508" spans="1:6" ht="15.75" customHeight="1" x14ac:dyDescent="0.2">
      <c r="A1508" s="4">
        <v>1506</v>
      </c>
      <c r="B1508" s="10" t="s">
        <v>49</v>
      </c>
      <c r="C1508" s="10" t="s">
        <v>49</v>
      </c>
      <c r="D1508" s="10" t="s">
        <v>29</v>
      </c>
      <c r="E1508" s="10"/>
      <c r="F1508" s="10" t="s">
        <v>30</v>
      </c>
    </row>
    <row r="1509" spans="1:6" ht="15.75" customHeight="1" x14ac:dyDescent="0.2">
      <c r="A1509" s="4">
        <v>1507</v>
      </c>
      <c r="B1509" s="10" t="s">
        <v>49</v>
      </c>
      <c r="C1509" s="10" t="s">
        <v>49</v>
      </c>
      <c r="D1509" s="10" t="s">
        <v>29</v>
      </c>
      <c r="E1509" s="10"/>
      <c r="F1509" s="10" t="s">
        <v>30</v>
      </c>
    </row>
    <row r="1510" spans="1:6" ht="15.75" customHeight="1" x14ac:dyDescent="0.2">
      <c r="A1510" s="4">
        <v>1508</v>
      </c>
      <c r="B1510" s="10" t="s">
        <v>49</v>
      </c>
      <c r="C1510" s="10" t="s">
        <v>49</v>
      </c>
      <c r="D1510" s="10" t="s">
        <v>29</v>
      </c>
      <c r="E1510" s="10"/>
      <c r="F1510" s="10" t="s">
        <v>30</v>
      </c>
    </row>
    <row r="1511" spans="1:6" ht="15.75" customHeight="1" x14ac:dyDescent="0.2">
      <c r="A1511" s="4">
        <v>1509</v>
      </c>
      <c r="B1511" s="10" t="s">
        <v>1811</v>
      </c>
      <c r="C1511" s="10">
        <v>5</v>
      </c>
      <c r="D1511" s="10" t="s">
        <v>1812</v>
      </c>
      <c r="E1511" s="11">
        <v>44008</v>
      </c>
      <c r="F1511" s="10" t="s">
        <v>1813</v>
      </c>
    </row>
    <row r="1512" spans="1:6" ht="15.75" customHeight="1" x14ac:dyDescent="0.2">
      <c r="A1512" s="4">
        <v>1510</v>
      </c>
      <c r="B1512" s="10" t="s">
        <v>1811</v>
      </c>
      <c r="C1512" s="10">
        <v>1</v>
      </c>
      <c r="D1512" s="10" t="s">
        <v>1814</v>
      </c>
      <c r="E1512" s="11">
        <v>44011</v>
      </c>
      <c r="F1512" s="10" t="s">
        <v>1815</v>
      </c>
    </row>
    <row r="1513" spans="1:6" ht="15.75" customHeight="1" x14ac:dyDescent="0.2">
      <c r="A1513" s="4">
        <v>1511</v>
      </c>
      <c r="B1513" s="10" t="s">
        <v>49</v>
      </c>
      <c r="C1513" s="10" t="s">
        <v>49</v>
      </c>
      <c r="D1513" s="10" t="s">
        <v>29</v>
      </c>
      <c r="E1513" s="10"/>
      <c r="F1513" s="10" t="s">
        <v>30</v>
      </c>
    </row>
    <row r="1514" spans="1:6" ht="15.75" customHeight="1" x14ac:dyDescent="0.2">
      <c r="A1514" s="4">
        <v>1512</v>
      </c>
      <c r="B1514" s="10" t="s">
        <v>49</v>
      </c>
      <c r="C1514" s="10" t="s">
        <v>49</v>
      </c>
      <c r="D1514" s="10" t="s">
        <v>29</v>
      </c>
      <c r="E1514" s="10"/>
      <c r="F1514" s="10" t="s">
        <v>30</v>
      </c>
    </row>
    <row r="1515" spans="1:6" ht="15.75" customHeight="1" x14ac:dyDescent="0.2">
      <c r="A1515" s="4">
        <v>1513</v>
      </c>
      <c r="B1515" s="10" t="s">
        <v>49</v>
      </c>
      <c r="C1515" s="10" t="s">
        <v>49</v>
      </c>
      <c r="D1515" s="10" t="s">
        <v>29</v>
      </c>
      <c r="E1515" s="10"/>
      <c r="F1515" s="10" t="s">
        <v>30</v>
      </c>
    </row>
    <row r="1516" spans="1:6" ht="15.75" customHeight="1" x14ac:dyDescent="0.2">
      <c r="A1516" s="4">
        <v>1514</v>
      </c>
      <c r="B1516" s="10" t="s">
        <v>320</v>
      </c>
      <c r="C1516" s="10">
        <v>4</v>
      </c>
      <c r="D1516" s="10" t="s">
        <v>289</v>
      </c>
      <c r="E1516" s="11">
        <v>44026</v>
      </c>
      <c r="F1516" s="10" t="s">
        <v>290</v>
      </c>
    </row>
    <row r="1517" spans="1:6" ht="15.75" customHeight="1" x14ac:dyDescent="0.2">
      <c r="A1517" s="4">
        <v>1515</v>
      </c>
      <c r="B1517" s="10" t="s">
        <v>320</v>
      </c>
      <c r="C1517" s="10">
        <v>2</v>
      </c>
      <c r="D1517" s="10" t="s">
        <v>291</v>
      </c>
      <c r="E1517" s="11">
        <v>44016</v>
      </c>
      <c r="F1517" s="10" t="s">
        <v>292</v>
      </c>
    </row>
    <row r="1518" spans="1:6" ht="15.75" customHeight="1" x14ac:dyDescent="0.2">
      <c r="A1518" s="4">
        <v>1516</v>
      </c>
      <c r="B1518" s="10" t="s">
        <v>320</v>
      </c>
      <c r="C1518" s="10">
        <v>5</v>
      </c>
      <c r="D1518" s="10" t="s">
        <v>293</v>
      </c>
      <c r="E1518" s="11">
        <v>44006</v>
      </c>
      <c r="F1518" s="10" t="s">
        <v>259</v>
      </c>
    </row>
    <row r="1519" spans="1:6" ht="15.75" customHeight="1" x14ac:dyDescent="0.2">
      <c r="A1519" s="4">
        <v>1517</v>
      </c>
      <c r="B1519" s="10" t="s">
        <v>49</v>
      </c>
      <c r="C1519" s="10" t="s">
        <v>49</v>
      </c>
      <c r="D1519" s="10" t="s">
        <v>29</v>
      </c>
      <c r="E1519" s="10"/>
      <c r="F1519" s="10" t="s">
        <v>30</v>
      </c>
    </row>
    <row r="1520" spans="1:6" ht="15.75" customHeight="1" x14ac:dyDescent="0.2">
      <c r="A1520" s="4">
        <v>1518</v>
      </c>
      <c r="B1520" s="10" t="s">
        <v>49</v>
      </c>
      <c r="C1520" s="10" t="s">
        <v>49</v>
      </c>
      <c r="D1520" s="10" t="s">
        <v>29</v>
      </c>
      <c r="E1520" s="10"/>
      <c r="F1520" s="10" t="s">
        <v>30</v>
      </c>
    </row>
    <row r="1521" spans="1:6" ht="15.75" customHeight="1" x14ac:dyDescent="0.2">
      <c r="A1521" s="4">
        <v>1519</v>
      </c>
      <c r="B1521" s="10" t="s">
        <v>49</v>
      </c>
      <c r="C1521" s="10" t="s">
        <v>49</v>
      </c>
      <c r="D1521" s="10" t="s">
        <v>29</v>
      </c>
      <c r="E1521" s="10"/>
      <c r="F1521" s="10" t="s">
        <v>30</v>
      </c>
    </row>
    <row r="1522" spans="1:6" ht="15.75" customHeight="1" x14ac:dyDescent="0.2">
      <c r="A1522" s="4">
        <v>1520</v>
      </c>
      <c r="B1522" s="10" t="s">
        <v>49</v>
      </c>
      <c r="C1522" s="10" t="s">
        <v>49</v>
      </c>
      <c r="D1522" s="10" t="s">
        <v>29</v>
      </c>
      <c r="E1522" s="10"/>
      <c r="F1522" s="10" t="s">
        <v>30</v>
      </c>
    </row>
    <row r="1523" spans="1:6" ht="15.75" customHeight="1" x14ac:dyDescent="0.2">
      <c r="A1523" s="4">
        <v>1521</v>
      </c>
      <c r="B1523" s="10" t="s">
        <v>49</v>
      </c>
      <c r="C1523" s="10" t="s">
        <v>49</v>
      </c>
      <c r="D1523" s="10" t="s">
        <v>29</v>
      </c>
      <c r="E1523" s="10"/>
      <c r="F1523" s="10" t="s">
        <v>30</v>
      </c>
    </row>
    <row r="1524" spans="1:6" ht="15.75" customHeight="1" x14ac:dyDescent="0.2">
      <c r="A1524" s="4">
        <v>1522</v>
      </c>
      <c r="B1524" s="10" t="s">
        <v>49</v>
      </c>
      <c r="C1524" s="10" t="s">
        <v>49</v>
      </c>
      <c r="D1524" s="10" t="s">
        <v>29</v>
      </c>
      <c r="E1524" s="10"/>
      <c r="F1524" s="10" t="s">
        <v>30</v>
      </c>
    </row>
    <row r="1525" spans="1:6" ht="15.75" customHeight="1" x14ac:dyDescent="0.2">
      <c r="A1525" s="4">
        <v>1523</v>
      </c>
      <c r="B1525" s="10" t="s">
        <v>49</v>
      </c>
      <c r="C1525" s="10" t="s">
        <v>49</v>
      </c>
      <c r="D1525" s="10" t="s">
        <v>29</v>
      </c>
      <c r="E1525" s="10"/>
      <c r="F1525" s="10" t="s">
        <v>30</v>
      </c>
    </row>
    <row r="1526" spans="1:6" ht="15.75" customHeight="1" x14ac:dyDescent="0.2">
      <c r="A1526" s="4">
        <v>1524</v>
      </c>
      <c r="B1526" s="10" t="s">
        <v>49</v>
      </c>
      <c r="C1526" s="10" t="s">
        <v>49</v>
      </c>
      <c r="D1526" s="10" t="s">
        <v>29</v>
      </c>
      <c r="E1526" s="10"/>
      <c r="F1526" s="10" t="s">
        <v>30</v>
      </c>
    </row>
    <row r="1527" spans="1:6" ht="15.75" customHeight="1" x14ac:dyDescent="0.2">
      <c r="A1527" s="4">
        <v>1525</v>
      </c>
      <c r="B1527" s="10" t="s">
        <v>320</v>
      </c>
      <c r="C1527" s="10">
        <v>4</v>
      </c>
      <c r="D1527" s="10" t="s">
        <v>657</v>
      </c>
      <c r="E1527" s="11">
        <v>44027</v>
      </c>
      <c r="F1527" s="10" t="s">
        <v>1690</v>
      </c>
    </row>
    <row r="1528" spans="1:6" ht="15.75" customHeight="1" x14ac:dyDescent="0.2">
      <c r="A1528" s="4">
        <v>1526</v>
      </c>
      <c r="B1528" s="10" t="s">
        <v>320</v>
      </c>
      <c r="C1528" s="10">
        <v>5</v>
      </c>
      <c r="D1528" s="10" t="s">
        <v>659</v>
      </c>
      <c r="E1528" s="11">
        <v>43794</v>
      </c>
      <c r="F1528" s="10" t="s">
        <v>660</v>
      </c>
    </row>
    <row r="1529" spans="1:6" ht="15.75" customHeight="1" x14ac:dyDescent="0.2">
      <c r="A1529" s="4">
        <v>1527</v>
      </c>
      <c r="B1529" s="10" t="s">
        <v>320</v>
      </c>
      <c r="C1529" s="10">
        <v>5</v>
      </c>
      <c r="D1529" s="10" t="s">
        <v>661</v>
      </c>
      <c r="E1529" s="11">
        <v>43708</v>
      </c>
      <c r="F1529" s="10" t="s">
        <v>662</v>
      </c>
    </row>
    <row r="1530" spans="1:6" ht="15.75" customHeight="1" x14ac:dyDescent="0.2">
      <c r="A1530" s="4">
        <v>1528</v>
      </c>
      <c r="B1530" s="10" t="s">
        <v>320</v>
      </c>
      <c r="C1530" s="10">
        <v>4</v>
      </c>
      <c r="D1530" s="10" t="s">
        <v>663</v>
      </c>
      <c r="E1530" s="11">
        <v>43904</v>
      </c>
      <c r="F1530" s="10" t="s">
        <v>18</v>
      </c>
    </row>
    <row r="1531" spans="1:6" ht="15.75" customHeight="1" x14ac:dyDescent="0.2">
      <c r="A1531" s="4">
        <v>1529</v>
      </c>
      <c r="B1531" s="10" t="s">
        <v>320</v>
      </c>
      <c r="C1531" s="10">
        <v>5</v>
      </c>
      <c r="D1531" s="10" t="s">
        <v>664</v>
      </c>
      <c r="E1531" s="11">
        <v>43809</v>
      </c>
      <c r="F1531" s="10" t="s">
        <v>1691</v>
      </c>
    </row>
    <row r="1532" spans="1:6" ht="15.75" customHeight="1" x14ac:dyDescent="0.2">
      <c r="A1532" s="4">
        <v>1530</v>
      </c>
      <c r="B1532" s="10" t="s">
        <v>320</v>
      </c>
      <c r="C1532" s="10">
        <v>1</v>
      </c>
      <c r="D1532" s="10" t="s">
        <v>666</v>
      </c>
      <c r="E1532" s="11">
        <v>44029</v>
      </c>
      <c r="F1532" s="10" t="s">
        <v>667</v>
      </c>
    </row>
    <row r="1533" spans="1:6" ht="15.75" customHeight="1" x14ac:dyDescent="0.2">
      <c r="A1533" s="4">
        <v>1531</v>
      </c>
      <c r="B1533" s="10" t="s">
        <v>49</v>
      </c>
      <c r="C1533" s="10" t="s">
        <v>49</v>
      </c>
      <c r="D1533" s="10" t="s">
        <v>29</v>
      </c>
      <c r="E1533" s="10"/>
      <c r="F1533" s="10" t="s">
        <v>30</v>
      </c>
    </row>
    <row r="1534" spans="1:6" ht="15.75" customHeight="1" x14ac:dyDescent="0.2">
      <c r="A1534" s="4">
        <v>1532</v>
      </c>
      <c r="B1534" s="10" t="s">
        <v>49</v>
      </c>
      <c r="C1534" s="10" t="s">
        <v>49</v>
      </c>
      <c r="D1534" s="10" t="s">
        <v>29</v>
      </c>
      <c r="E1534" s="10"/>
      <c r="F1534" s="10" t="s">
        <v>30</v>
      </c>
    </row>
    <row r="1535" spans="1:6" ht="15.75" customHeight="1" x14ac:dyDescent="0.2">
      <c r="A1535" s="4">
        <v>1533</v>
      </c>
      <c r="B1535" s="10" t="s">
        <v>1816</v>
      </c>
      <c r="C1535" s="10">
        <v>5</v>
      </c>
      <c r="D1535" s="10" t="s">
        <v>1186</v>
      </c>
      <c r="E1535" s="11">
        <v>44028</v>
      </c>
      <c r="F1535" s="10" t="s">
        <v>1817</v>
      </c>
    </row>
    <row r="1536" spans="1:6" ht="15.75" customHeight="1" x14ac:dyDescent="0.2">
      <c r="A1536" s="4">
        <v>1534</v>
      </c>
      <c r="B1536" s="10" t="s">
        <v>49</v>
      </c>
      <c r="C1536" s="10" t="s">
        <v>49</v>
      </c>
      <c r="D1536" s="10" t="s">
        <v>29</v>
      </c>
      <c r="E1536" s="10"/>
      <c r="F1536" s="10" t="s">
        <v>30</v>
      </c>
    </row>
    <row r="1537" spans="1:6" ht="15.75" customHeight="1" x14ac:dyDescent="0.2">
      <c r="A1537" s="4">
        <v>1535</v>
      </c>
      <c r="B1537" s="10" t="s">
        <v>49</v>
      </c>
      <c r="C1537" s="10" t="s">
        <v>49</v>
      </c>
      <c r="D1537" s="10" t="s">
        <v>29</v>
      </c>
      <c r="E1537" s="10"/>
      <c r="F1537" s="10" t="s">
        <v>30</v>
      </c>
    </row>
    <row r="1538" spans="1:6" ht="15.75" customHeight="1" x14ac:dyDescent="0.2">
      <c r="A1538" s="4">
        <v>1536</v>
      </c>
      <c r="B1538" s="10" t="s">
        <v>1818</v>
      </c>
      <c r="C1538" s="10">
        <v>5</v>
      </c>
      <c r="D1538" s="10" t="s">
        <v>1819</v>
      </c>
      <c r="E1538" s="11">
        <v>43892</v>
      </c>
      <c r="F1538" s="10" t="s">
        <v>1820</v>
      </c>
    </row>
    <row r="1539" spans="1:6" ht="15.75" customHeight="1" x14ac:dyDescent="0.2">
      <c r="A1539" s="4">
        <v>1537</v>
      </c>
      <c r="B1539" s="10" t="s">
        <v>49</v>
      </c>
      <c r="C1539" s="10" t="s">
        <v>49</v>
      </c>
      <c r="D1539" s="10" t="s">
        <v>29</v>
      </c>
      <c r="E1539" s="10"/>
      <c r="F1539" s="10" t="s">
        <v>30</v>
      </c>
    </row>
    <row r="1540" spans="1:6" ht="15.75" customHeight="1" x14ac:dyDescent="0.2">
      <c r="A1540" s="4">
        <v>1538</v>
      </c>
      <c r="B1540" s="10" t="s">
        <v>49</v>
      </c>
      <c r="C1540" s="10" t="s">
        <v>49</v>
      </c>
      <c r="D1540" s="10" t="s">
        <v>29</v>
      </c>
      <c r="E1540" s="10"/>
      <c r="F1540" s="10" t="s">
        <v>30</v>
      </c>
    </row>
    <row r="1541" spans="1:6" ht="15.75" customHeight="1" x14ac:dyDescent="0.2">
      <c r="A1541" s="4">
        <v>1539</v>
      </c>
      <c r="B1541" s="10" t="s">
        <v>49</v>
      </c>
      <c r="C1541" s="10" t="s">
        <v>49</v>
      </c>
      <c r="D1541" s="10" t="s">
        <v>29</v>
      </c>
      <c r="E1541" s="10"/>
      <c r="F1541" s="10" t="s">
        <v>30</v>
      </c>
    </row>
    <row r="1542" spans="1:6" ht="15.75" customHeight="1" x14ac:dyDescent="0.2">
      <c r="A1542" s="4">
        <v>1540</v>
      </c>
      <c r="B1542" s="10" t="s">
        <v>49</v>
      </c>
      <c r="C1542" s="10" t="s">
        <v>49</v>
      </c>
      <c r="D1542" s="10" t="s">
        <v>29</v>
      </c>
      <c r="E1542" s="10"/>
      <c r="F1542" s="10" t="s">
        <v>30</v>
      </c>
    </row>
    <row r="1543" spans="1:6" ht="15.75" customHeight="1" x14ac:dyDescent="0.2">
      <c r="A1543" s="4">
        <v>1541</v>
      </c>
      <c r="B1543" s="10" t="s">
        <v>182</v>
      </c>
      <c r="C1543" s="10">
        <v>3</v>
      </c>
      <c r="D1543" s="10" t="s">
        <v>678</v>
      </c>
      <c r="E1543" s="11">
        <v>44028</v>
      </c>
      <c r="F1543" s="10" t="s">
        <v>679</v>
      </c>
    </row>
    <row r="1544" spans="1:6" ht="15.75" customHeight="1" x14ac:dyDescent="0.2">
      <c r="A1544" s="4">
        <v>1542</v>
      </c>
      <c r="B1544" s="10" t="s">
        <v>182</v>
      </c>
      <c r="C1544" s="10">
        <v>2</v>
      </c>
      <c r="D1544" s="10" t="s">
        <v>680</v>
      </c>
      <c r="E1544" s="11">
        <v>44033</v>
      </c>
      <c r="F1544" s="10" t="s">
        <v>681</v>
      </c>
    </row>
    <row r="1545" spans="1:6" ht="15.75" customHeight="1" x14ac:dyDescent="0.2">
      <c r="A1545" s="4">
        <v>1543</v>
      </c>
      <c r="B1545" s="10" t="s">
        <v>182</v>
      </c>
      <c r="C1545" s="10">
        <v>1</v>
      </c>
      <c r="D1545" s="10" t="s">
        <v>682</v>
      </c>
      <c r="E1545" s="11">
        <v>44018</v>
      </c>
      <c r="F1545" s="10" t="s">
        <v>683</v>
      </c>
    </row>
    <row r="1546" spans="1:6" ht="15.75" customHeight="1" x14ac:dyDescent="0.2">
      <c r="A1546" s="4">
        <v>1544</v>
      </c>
      <c r="B1546" s="10" t="s">
        <v>49</v>
      </c>
      <c r="C1546" s="10" t="s">
        <v>49</v>
      </c>
      <c r="D1546" s="10" t="s">
        <v>29</v>
      </c>
      <c r="E1546" s="10"/>
      <c r="F1546" s="10" t="s">
        <v>30</v>
      </c>
    </row>
    <row r="1547" spans="1:6" ht="15.75" customHeight="1" x14ac:dyDescent="0.2">
      <c r="A1547" s="4">
        <v>1545</v>
      </c>
      <c r="B1547" s="10" t="s">
        <v>49</v>
      </c>
      <c r="C1547" s="10" t="s">
        <v>49</v>
      </c>
      <c r="D1547" s="10" t="s">
        <v>29</v>
      </c>
      <c r="E1547" s="10"/>
      <c r="F1547" s="10" t="s">
        <v>30</v>
      </c>
    </row>
    <row r="1548" spans="1:6" ht="15.75" customHeight="1" x14ac:dyDescent="0.2">
      <c r="A1548" s="4">
        <v>1546</v>
      </c>
      <c r="B1548" s="10" t="s">
        <v>49</v>
      </c>
      <c r="C1548" s="10" t="s">
        <v>49</v>
      </c>
      <c r="D1548" s="10" t="s">
        <v>29</v>
      </c>
      <c r="E1548" s="10"/>
      <c r="F1548" s="10" t="s">
        <v>30</v>
      </c>
    </row>
    <row r="1549" spans="1:6" ht="15.75" customHeight="1" x14ac:dyDescent="0.2">
      <c r="A1549" s="4">
        <v>1547</v>
      </c>
      <c r="B1549" s="10" t="s">
        <v>1821</v>
      </c>
      <c r="C1549" s="10">
        <v>5</v>
      </c>
      <c r="D1549" s="10" t="s">
        <v>1822</v>
      </c>
      <c r="E1549" s="11">
        <v>44027</v>
      </c>
      <c r="F1549" s="10" t="s">
        <v>1823</v>
      </c>
    </row>
    <row r="1550" spans="1:6" ht="15.75" customHeight="1" x14ac:dyDescent="0.2">
      <c r="A1550" s="4">
        <v>1548</v>
      </c>
      <c r="B1550" s="10" t="s">
        <v>49</v>
      </c>
      <c r="C1550" s="10" t="s">
        <v>49</v>
      </c>
      <c r="D1550" s="10" t="s">
        <v>29</v>
      </c>
      <c r="E1550" s="10"/>
      <c r="F1550" s="10" t="s">
        <v>30</v>
      </c>
    </row>
    <row r="1551" spans="1:6" ht="15.75" customHeight="1" x14ac:dyDescent="0.2">
      <c r="A1551" s="4">
        <v>1549</v>
      </c>
      <c r="B1551" s="10" t="s">
        <v>49</v>
      </c>
      <c r="C1551" s="10" t="s">
        <v>49</v>
      </c>
      <c r="D1551" s="10" t="s">
        <v>29</v>
      </c>
      <c r="E1551" s="10"/>
      <c r="F1551" s="10" t="s">
        <v>30</v>
      </c>
    </row>
    <row r="1552" spans="1:6" ht="15.75" customHeight="1" x14ac:dyDescent="0.2">
      <c r="A1552" s="4">
        <v>1550</v>
      </c>
      <c r="B1552" s="10" t="s">
        <v>49</v>
      </c>
      <c r="C1552" s="10" t="s">
        <v>49</v>
      </c>
      <c r="D1552" s="10" t="s">
        <v>29</v>
      </c>
      <c r="E1552" s="10"/>
      <c r="F1552" s="10" t="s">
        <v>30</v>
      </c>
    </row>
    <row r="1553" spans="1:6" ht="15.75" customHeight="1" x14ac:dyDescent="0.2">
      <c r="A1553" s="4">
        <v>1551</v>
      </c>
      <c r="B1553" s="10" t="s">
        <v>49</v>
      </c>
      <c r="C1553" s="10" t="s">
        <v>49</v>
      </c>
      <c r="D1553" s="10" t="s">
        <v>29</v>
      </c>
      <c r="E1553" s="10"/>
      <c r="F1553" s="10" t="s">
        <v>30</v>
      </c>
    </row>
    <row r="1554" spans="1:6" ht="15.75" customHeight="1" x14ac:dyDescent="0.2">
      <c r="A1554" s="4">
        <v>1552</v>
      </c>
      <c r="B1554" s="10" t="s">
        <v>49</v>
      </c>
      <c r="C1554" s="10" t="s">
        <v>49</v>
      </c>
      <c r="D1554" s="10" t="s">
        <v>29</v>
      </c>
      <c r="E1554" s="10"/>
      <c r="F1554" s="10" t="s">
        <v>30</v>
      </c>
    </row>
    <row r="1555" spans="1:6" ht="15.75" customHeight="1" x14ac:dyDescent="0.2">
      <c r="A1555" s="4">
        <v>1553</v>
      </c>
      <c r="B1555" s="10" t="s">
        <v>49</v>
      </c>
      <c r="C1555" s="10" t="s">
        <v>49</v>
      </c>
      <c r="D1555" s="10" t="s">
        <v>29</v>
      </c>
      <c r="E1555" s="10"/>
      <c r="F1555" s="10" t="s">
        <v>30</v>
      </c>
    </row>
    <row r="1556" spans="1:6" ht="15.75" customHeight="1" x14ac:dyDescent="0.2">
      <c r="A1556" s="4">
        <v>1554</v>
      </c>
      <c r="B1556" s="10" t="s">
        <v>49</v>
      </c>
      <c r="C1556" s="10" t="s">
        <v>49</v>
      </c>
      <c r="D1556" s="10" t="s">
        <v>29</v>
      </c>
      <c r="E1556" s="10"/>
      <c r="F1556" s="10" t="s">
        <v>30</v>
      </c>
    </row>
    <row r="1557" spans="1:6" ht="15.75" customHeight="1" x14ac:dyDescent="0.2">
      <c r="A1557" s="4">
        <v>1555</v>
      </c>
      <c r="B1557" s="10" t="s">
        <v>116</v>
      </c>
      <c r="C1557" s="10">
        <v>4</v>
      </c>
      <c r="D1557" s="10" t="s">
        <v>95</v>
      </c>
      <c r="E1557" s="11">
        <v>43896</v>
      </c>
      <c r="F1557" s="10" t="s">
        <v>96</v>
      </c>
    </row>
    <row r="1558" spans="1:6" ht="15.75" customHeight="1" x14ac:dyDescent="0.2">
      <c r="A1558" s="4">
        <v>1556</v>
      </c>
      <c r="B1558" s="10" t="s">
        <v>116</v>
      </c>
      <c r="C1558" s="10">
        <v>4</v>
      </c>
      <c r="D1558" s="10" t="s">
        <v>97</v>
      </c>
      <c r="E1558" s="11">
        <v>43872</v>
      </c>
      <c r="F1558" s="10" t="s">
        <v>1609</v>
      </c>
    </row>
    <row r="1559" spans="1:6" ht="15.75" customHeight="1" x14ac:dyDescent="0.2">
      <c r="A1559" s="4">
        <v>1557</v>
      </c>
      <c r="B1559" s="10" t="s">
        <v>116</v>
      </c>
      <c r="C1559" s="10">
        <v>5</v>
      </c>
      <c r="D1559" s="10" t="s">
        <v>99</v>
      </c>
      <c r="E1559" s="11">
        <v>44037</v>
      </c>
      <c r="F1559" s="10" t="s">
        <v>100</v>
      </c>
    </row>
    <row r="1560" spans="1:6" ht="15.75" customHeight="1" x14ac:dyDescent="0.2">
      <c r="A1560" s="4">
        <v>1558</v>
      </c>
      <c r="B1560" s="10" t="s">
        <v>116</v>
      </c>
      <c r="C1560" s="10">
        <v>5</v>
      </c>
      <c r="D1560" s="10" t="s">
        <v>101</v>
      </c>
      <c r="E1560" s="11">
        <v>44012</v>
      </c>
      <c r="F1560" s="10" t="s">
        <v>1610</v>
      </c>
    </row>
    <row r="1561" spans="1:6" ht="15.75" customHeight="1" x14ac:dyDescent="0.2">
      <c r="A1561" s="4">
        <v>1559</v>
      </c>
      <c r="B1561" s="10" t="s">
        <v>116</v>
      </c>
      <c r="C1561" s="10">
        <v>5</v>
      </c>
      <c r="D1561" s="10" t="s">
        <v>103</v>
      </c>
      <c r="E1561" s="11">
        <v>43885</v>
      </c>
      <c r="F1561" s="10" t="s">
        <v>104</v>
      </c>
    </row>
    <row r="1562" spans="1:6" ht="15.75" customHeight="1" x14ac:dyDescent="0.2">
      <c r="A1562" s="4">
        <v>1560</v>
      </c>
      <c r="B1562" s="10" t="s">
        <v>116</v>
      </c>
      <c r="C1562" s="10">
        <v>2</v>
      </c>
      <c r="D1562" s="10" t="s">
        <v>106</v>
      </c>
      <c r="E1562" s="11">
        <v>43876</v>
      </c>
      <c r="F1562" s="10" t="s">
        <v>107</v>
      </c>
    </row>
    <row r="1563" spans="1:6" ht="15.75" customHeight="1" x14ac:dyDescent="0.2">
      <c r="A1563" s="4">
        <v>1561</v>
      </c>
      <c r="B1563" s="10" t="s">
        <v>116</v>
      </c>
      <c r="C1563" s="10">
        <v>2</v>
      </c>
      <c r="D1563" s="10" t="s">
        <v>108</v>
      </c>
      <c r="E1563" s="11">
        <v>44041</v>
      </c>
      <c r="F1563" s="10" t="s">
        <v>109</v>
      </c>
    </row>
    <row r="1564" spans="1:6" ht="15.75" customHeight="1" x14ac:dyDescent="0.2">
      <c r="A1564" s="4">
        <v>1562</v>
      </c>
      <c r="B1564" s="10" t="s">
        <v>116</v>
      </c>
      <c r="C1564" s="10">
        <v>2</v>
      </c>
      <c r="D1564" s="10" t="s">
        <v>110</v>
      </c>
      <c r="E1564" s="11">
        <v>43907</v>
      </c>
      <c r="F1564" s="10" t="s">
        <v>111</v>
      </c>
    </row>
    <row r="1565" spans="1:6" ht="15.75" customHeight="1" x14ac:dyDescent="0.2">
      <c r="A1565" s="4">
        <v>1563</v>
      </c>
      <c r="B1565" s="10" t="s">
        <v>116</v>
      </c>
      <c r="C1565" s="10">
        <v>1</v>
      </c>
      <c r="D1565" s="10" t="s">
        <v>112</v>
      </c>
      <c r="E1565" s="11">
        <v>44018</v>
      </c>
      <c r="F1565" s="10" t="s">
        <v>113</v>
      </c>
    </row>
    <row r="1566" spans="1:6" ht="15.75" customHeight="1" x14ac:dyDescent="0.2">
      <c r="A1566" s="4">
        <v>1564</v>
      </c>
      <c r="B1566" s="10" t="s">
        <v>116</v>
      </c>
      <c r="C1566" s="10">
        <v>1</v>
      </c>
      <c r="D1566" s="10" t="s">
        <v>114</v>
      </c>
      <c r="E1566" s="11">
        <v>44014</v>
      </c>
      <c r="F1566" s="10" t="s">
        <v>115</v>
      </c>
    </row>
    <row r="1567" spans="1:6" ht="15.75" customHeight="1" x14ac:dyDescent="0.2">
      <c r="A1567" s="4">
        <v>1565</v>
      </c>
      <c r="B1567" s="10" t="s">
        <v>49</v>
      </c>
      <c r="C1567" s="10" t="s">
        <v>49</v>
      </c>
      <c r="D1567" s="10" t="s">
        <v>29</v>
      </c>
      <c r="E1567" s="10"/>
      <c r="F1567" s="10" t="s">
        <v>30</v>
      </c>
    </row>
    <row r="1568" spans="1:6" ht="15.75" customHeight="1" x14ac:dyDescent="0.2">
      <c r="A1568" s="4">
        <v>1566</v>
      </c>
      <c r="B1568" s="10" t="s">
        <v>49</v>
      </c>
      <c r="C1568" s="10" t="s">
        <v>49</v>
      </c>
      <c r="D1568" s="10" t="s">
        <v>29</v>
      </c>
      <c r="E1568" s="10"/>
      <c r="F1568" s="10" t="s">
        <v>30</v>
      </c>
    </row>
    <row r="1569" spans="1:6" ht="15.75" customHeight="1" x14ac:dyDescent="0.2">
      <c r="A1569" s="4">
        <v>1567</v>
      </c>
      <c r="B1569" s="10" t="s">
        <v>49</v>
      </c>
      <c r="C1569" s="10" t="s">
        <v>49</v>
      </c>
      <c r="D1569" s="10" t="s">
        <v>29</v>
      </c>
      <c r="E1569" s="10"/>
      <c r="F1569" s="10" t="s">
        <v>30</v>
      </c>
    </row>
    <row r="1570" spans="1:6" ht="15.75" customHeight="1" x14ac:dyDescent="0.2">
      <c r="A1570" s="4">
        <v>1568</v>
      </c>
      <c r="B1570" s="10" t="s">
        <v>1824</v>
      </c>
      <c r="C1570" s="10">
        <v>4</v>
      </c>
      <c r="D1570" s="10" t="s">
        <v>1825</v>
      </c>
      <c r="E1570" s="11">
        <v>44023</v>
      </c>
      <c r="F1570" s="10" t="s">
        <v>1826</v>
      </c>
    </row>
    <row r="1571" spans="1:6" ht="15.75" customHeight="1" x14ac:dyDescent="0.2">
      <c r="A1571" s="4">
        <v>1569</v>
      </c>
      <c r="B1571" s="10" t="s">
        <v>49</v>
      </c>
      <c r="C1571" s="10" t="s">
        <v>49</v>
      </c>
      <c r="D1571" s="10" t="s">
        <v>29</v>
      </c>
      <c r="E1571" s="10"/>
      <c r="F1571" s="10" t="s">
        <v>30</v>
      </c>
    </row>
    <row r="1572" spans="1:6" ht="15.75" customHeight="1" x14ac:dyDescent="0.2">
      <c r="A1572" s="4">
        <v>1570</v>
      </c>
      <c r="B1572" s="10" t="s">
        <v>49</v>
      </c>
      <c r="C1572" s="10" t="s">
        <v>49</v>
      </c>
      <c r="D1572" s="10" t="s">
        <v>29</v>
      </c>
      <c r="E1572" s="10"/>
      <c r="F1572" s="10" t="s">
        <v>30</v>
      </c>
    </row>
    <row r="1573" spans="1:6" ht="15.75" customHeight="1" x14ac:dyDescent="0.2">
      <c r="A1573" s="4">
        <v>1571</v>
      </c>
      <c r="B1573" s="10" t="s">
        <v>49</v>
      </c>
      <c r="C1573" s="10" t="s">
        <v>49</v>
      </c>
      <c r="D1573" s="10" t="s">
        <v>29</v>
      </c>
      <c r="E1573" s="10"/>
      <c r="F1573" s="10" t="s">
        <v>30</v>
      </c>
    </row>
    <row r="1574" spans="1:6" ht="15.75" customHeight="1" x14ac:dyDescent="0.2">
      <c r="A1574" s="4">
        <v>1572</v>
      </c>
      <c r="B1574" s="10" t="s">
        <v>49</v>
      </c>
      <c r="C1574" s="10" t="s">
        <v>49</v>
      </c>
      <c r="D1574" s="10" t="s">
        <v>29</v>
      </c>
      <c r="E1574" s="10"/>
      <c r="F1574" s="10" t="s">
        <v>30</v>
      </c>
    </row>
    <row r="1575" spans="1:6" ht="15.75" customHeight="1" x14ac:dyDescent="0.2">
      <c r="A1575" s="4">
        <v>1573</v>
      </c>
      <c r="B1575" s="10" t="s">
        <v>49</v>
      </c>
      <c r="C1575" s="10" t="s">
        <v>49</v>
      </c>
      <c r="D1575" s="10" t="s">
        <v>29</v>
      </c>
      <c r="E1575" s="10"/>
      <c r="F1575" s="10" t="s">
        <v>30</v>
      </c>
    </row>
    <row r="1576" spans="1:6" ht="15.75" customHeight="1" x14ac:dyDescent="0.2">
      <c r="A1576" s="4">
        <v>1574</v>
      </c>
      <c r="B1576" s="10" t="s">
        <v>182</v>
      </c>
      <c r="C1576" s="10">
        <v>3</v>
      </c>
      <c r="D1576" s="10" t="s">
        <v>161</v>
      </c>
      <c r="E1576" s="11">
        <v>44020</v>
      </c>
      <c r="F1576" s="10" t="s">
        <v>162</v>
      </c>
    </row>
    <row r="1577" spans="1:6" ht="15.75" customHeight="1" x14ac:dyDescent="0.2">
      <c r="A1577" s="4">
        <v>1575</v>
      </c>
      <c r="B1577" s="10" t="s">
        <v>182</v>
      </c>
      <c r="C1577" s="10">
        <v>4</v>
      </c>
      <c r="D1577" s="10" t="s">
        <v>163</v>
      </c>
      <c r="E1577" s="11">
        <v>43876</v>
      </c>
      <c r="F1577" s="10" t="s">
        <v>164</v>
      </c>
    </row>
    <row r="1578" spans="1:6" ht="15.75" customHeight="1" x14ac:dyDescent="0.2">
      <c r="A1578" s="4">
        <v>1576</v>
      </c>
      <c r="B1578" s="10" t="s">
        <v>182</v>
      </c>
      <c r="C1578" s="10">
        <v>5</v>
      </c>
      <c r="D1578" s="10" t="s">
        <v>165</v>
      </c>
      <c r="E1578" s="11">
        <v>44004</v>
      </c>
      <c r="F1578" s="10" t="s">
        <v>166</v>
      </c>
    </row>
    <row r="1579" spans="1:6" ht="15.75" customHeight="1" x14ac:dyDescent="0.2">
      <c r="A1579" s="4">
        <v>1577</v>
      </c>
      <c r="B1579" s="10" t="s">
        <v>182</v>
      </c>
      <c r="C1579" s="10">
        <v>5</v>
      </c>
      <c r="D1579" s="10" t="s">
        <v>168</v>
      </c>
      <c r="E1579" s="11">
        <v>43872</v>
      </c>
      <c r="F1579" s="10" t="s">
        <v>141</v>
      </c>
    </row>
    <row r="1580" spans="1:6" ht="15.75" customHeight="1" x14ac:dyDescent="0.2">
      <c r="A1580" s="4">
        <v>1578</v>
      </c>
      <c r="B1580" s="10" t="s">
        <v>182</v>
      </c>
      <c r="C1580" s="10">
        <v>4</v>
      </c>
      <c r="D1580" s="10" t="s">
        <v>169</v>
      </c>
      <c r="E1580" s="11">
        <v>43854</v>
      </c>
      <c r="F1580" s="10" t="s">
        <v>170</v>
      </c>
    </row>
    <row r="1581" spans="1:6" ht="15.75" customHeight="1" x14ac:dyDescent="0.2">
      <c r="A1581" s="4">
        <v>1579</v>
      </c>
      <c r="B1581" s="10" t="s">
        <v>182</v>
      </c>
      <c r="C1581" s="10">
        <v>4</v>
      </c>
      <c r="D1581" s="10" t="s">
        <v>82</v>
      </c>
      <c r="E1581" s="11">
        <v>44027</v>
      </c>
      <c r="F1581" s="10" t="s">
        <v>171</v>
      </c>
    </row>
    <row r="1582" spans="1:6" ht="15.75" customHeight="1" x14ac:dyDescent="0.2">
      <c r="A1582" s="4">
        <v>1580</v>
      </c>
      <c r="B1582" s="10" t="s">
        <v>182</v>
      </c>
      <c r="C1582" s="10">
        <v>5</v>
      </c>
      <c r="D1582" s="10" t="s">
        <v>172</v>
      </c>
      <c r="E1582" s="11">
        <v>44011</v>
      </c>
      <c r="F1582" s="10" t="s">
        <v>173</v>
      </c>
    </row>
    <row r="1583" spans="1:6" ht="15.75" customHeight="1" x14ac:dyDescent="0.2">
      <c r="A1583" s="4">
        <v>1581</v>
      </c>
      <c r="B1583" s="10" t="s">
        <v>182</v>
      </c>
      <c r="C1583" s="10">
        <v>5</v>
      </c>
      <c r="D1583" s="10" t="s">
        <v>174</v>
      </c>
      <c r="E1583" s="11">
        <v>43877</v>
      </c>
      <c r="F1583" s="10" t="s">
        <v>175</v>
      </c>
    </row>
    <row r="1584" spans="1:6" ht="15.75" customHeight="1" x14ac:dyDescent="0.2">
      <c r="A1584" s="4">
        <v>1582</v>
      </c>
      <c r="B1584" s="10" t="s">
        <v>182</v>
      </c>
      <c r="C1584" s="10">
        <v>5</v>
      </c>
      <c r="D1584" s="10" t="s">
        <v>176</v>
      </c>
      <c r="E1584" s="11">
        <v>44008</v>
      </c>
      <c r="F1584" s="10" t="s">
        <v>177</v>
      </c>
    </row>
    <row r="1585" spans="1:6" ht="15.75" customHeight="1" x14ac:dyDescent="0.2">
      <c r="A1585" s="4">
        <v>1583</v>
      </c>
      <c r="B1585" s="10" t="s">
        <v>182</v>
      </c>
      <c r="C1585" s="10">
        <v>5</v>
      </c>
      <c r="D1585" s="10" t="s">
        <v>178</v>
      </c>
      <c r="E1585" s="11">
        <v>43886</v>
      </c>
      <c r="F1585" s="10" t="s">
        <v>179</v>
      </c>
    </row>
    <row r="1586" spans="1:6" ht="15.75" customHeight="1" x14ac:dyDescent="0.2">
      <c r="A1586" s="4">
        <v>1584</v>
      </c>
      <c r="B1586" s="10" t="s">
        <v>182</v>
      </c>
      <c r="C1586" s="10">
        <v>5</v>
      </c>
      <c r="D1586" s="10" t="s">
        <v>180</v>
      </c>
      <c r="E1586" s="11">
        <v>44003</v>
      </c>
      <c r="F1586" s="10" t="s">
        <v>181</v>
      </c>
    </row>
    <row r="1587" spans="1:6" ht="15.75" customHeight="1" x14ac:dyDescent="0.2">
      <c r="A1587" s="4">
        <v>1585</v>
      </c>
      <c r="B1587" s="10" t="s">
        <v>182</v>
      </c>
      <c r="C1587" s="10">
        <v>5</v>
      </c>
      <c r="D1587" s="10" t="s">
        <v>183</v>
      </c>
      <c r="E1587" s="11">
        <v>44016</v>
      </c>
      <c r="F1587" s="10" t="s">
        <v>184</v>
      </c>
    </row>
    <row r="1588" spans="1:6" ht="15.75" customHeight="1" x14ac:dyDescent="0.2">
      <c r="A1588" s="4">
        <v>1586</v>
      </c>
      <c r="B1588" s="10" t="s">
        <v>49</v>
      </c>
      <c r="C1588" s="10" t="s">
        <v>49</v>
      </c>
      <c r="D1588" s="10" t="s">
        <v>29</v>
      </c>
      <c r="E1588" s="10"/>
      <c r="F1588" s="10" t="s">
        <v>30</v>
      </c>
    </row>
    <row r="1589" spans="1:6" ht="15.75" customHeight="1" x14ac:dyDescent="0.2">
      <c r="A1589" s="4">
        <v>1587</v>
      </c>
      <c r="B1589" s="10" t="s">
        <v>49</v>
      </c>
      <c r="C1589" s="10" t="s">
        <v>49</v>
      </c>
      <c r="D1589" s="10" t="s">
        <v>29</v>
      </c>
      <c r="E1589" s="10"/>
      <c r="F1589" s="10" t="s">
        <v>30</v>
      </c>
    </row>
    <row r="1590" spans="1:6" ht="15.75" customHeight="1" x14ac:dyDescent="0.2">
      <c r="A1590" s="4">
        <v>1588</v>
      </c>
      <c r="B1590" s="10" t="s">
        <v>1827</v>
      </c>
      <c r="C1590" s="10">
        <v>5</v>
      </c>
      <c r="D1590" s="10" t="s">
        <v>1828</v>
      </c>
      <c r="E1590" s="11">
        <v>44017</v>
      </c>
      <c r="F1590" s="10" t="s">
        <v>1829</v>
      </c>
    </row>
    <row r="1591" spans="1:6" ht="15.75" customHeight="1" x14ac:dyDescent="0.2">
      <c r="A1591" s="4">
        <v>1589</v>
      </c>
      <c r="B1591" s="10" t="s">
        <v>1827</v>
      </c>
      <c r="C1591" s="10">
        <v>5</v>
      </c>
      <c r="D1591" s="10" t="s">
        <v>1830</v>
      </c>
      <c r="E1591" s="11">
        <v>44002</v>
      </c>
      <c r="F1591" s="10" t="s">
        <v>1831</v>
      </c>
    </row>
    <row r="1592" spans="1:6" ht="15.75" customHeight="1" x14ac:dyDescent="0.2">
      <c r="A1592" s="4">
        <v>1590</v>
      </c>
      <c r="B1592" s="10" t="s">
        <v>49</v>
      </c>
      <c r="C1592" s="10" t="s">
        <v>49</v>
      </c>
      <c r="D1592" s="10" t="s">
        <v>29</v>
      </c>
      <c r="E1592" s="10"/>
      <c r="F1592" s="10" t="s">
        <v>30</v>
      </c>
    </row>
    <row r="1593" spans="1:6" ht="15.75" customHeight="1" x14ac:dyDescent="0.2">
      <c r="A1593" s="4">
        <v>1591</v>
      </c>
      <c r="B1593" s="10" t="s">
        <v>49</v>
      </c>
      <c r="C1593" s="10" t="s">
        <v>49</v>
      </c>
      <c r="D1593" s="10" t="s">
        <v>29</v>
      </c>
      <c r="E1593" s="10"/>
      <c r="F1593" s="10" t="s">
        <v>30</v>
      </c>
    </row>
    <row r="1594" spans="1:6" ht="15.75" customHeight="1" x14ac:dyDescent="0.2">
      <c r="A1594" s="4">
        <v>1592</v>
      </c>
      <c r="B1594" s="10" t="s">
        <v>49</v>
      </c>
      <c r="C1594" s="10" t="s">
        <v>49</v>
      </c>
      <c r="D1594" s="10" t="s">
        <v>29</v>
      </c>
      <c r="E1594" s="10"/>
      <c r="F1594" s="10" t="s">
        <v>30</v>
      </c>
    </row>
    <row r="1595" spans="1:6" ht="15.75" customHeight="1" x14ac:dyDescent="0.2">
      <c r="A1595" s="4">
        <v>1593</v>
      </c>
      <c r="B1595" s="10" t="s">
        <v>1832</v>
      </c>
      <c r="C1595" s="10">
        <v>4</v>
      </c>
      <c r="D1595" s="10" t="s">
        <v>1833</v>
      </c>
      <c r="E1595" s="11">
        <v>44036</v>
      </c>
      <c r="F1595" s="10" t="s">
        <v>1834</v>
      </c>
    </row>
    <row r="1596" spans="1:6" ht="15.75" customHeight="1" x14ac:dyDescent="0.2">
      <c r="A1596" s="4">
        <v>1594</v>
      </c>
      <c r="B1596" s="10" t="s">
        <v>1832</v>
      </c>
      <c r="C1596" s="10">
        <v>5</v>
      </c>
      <c r="D1596" s="10" t="s">
        <v>1835</v>
      </c>
      <c r="E1596" s="11">
        <v>44031</v>
      </c>
      <c r="F1596" s="10" t="s">
        <v>1836</v>
      </c>
    </row>
    <row r="1597" spans="1:6" ht="15.75" customHeight="1" x14ac:dyDescent="0.2">
      <c r="A1597" s="4">
        <v>1595</v>
      </c>
      <c r="B1597" s="10" t="s">
        <v>1832</v>
      </c>
      <c r="C1597" s="10">
        <v>1</v>
      </c>
      <c r="D1597" s="10" t="s">
        <v>1837</v>
      </c>
      <c r="E1597" s="11">
        <v>44042</v>
      </c>
      <c r="F1597" s="10" t="s">
        <v>1838</v>
      </c>
    </row>
    <row r="1598" spans="1:6" ht="15.75" customHeight="1" x14ac:dyDescent="0.2">
      <c r="A1598" s="4">
        <v>1596</v>
      </c>
      <c r="B1598" s="10" t="s">
        <v>49</v>
      </c>
      <c r="C1598" s="10" t="s">
        <v>49</v>
      </c>
      <c r="D1598" s="10" t="s">
        <v>29</v>
      </c>
      <c r="E1598" s="10"/>
      <c r="F1598" s="10" t="s">
        <v>30</v>
      </c>
    </row>
    <row r="1599" spans="1:6" ht="15.75" customHeight="1" x14ac:dyDescent="0.2">
      <c r="A1599" s="4">
        <v>1597</v>
      </c>
      <c r="B1599" s="10" t="s">
        <v>49</v>
      </c>
      <c r="C1599" s="10" t="s">
        <v>49</v>
      </c>
      <c r="D1599" s="10" t="s">
        <v>29</v>
      </c>
      <c r="E1599" s="10"/>
      <c r="F1599" s="10" t="s">
        <v>30</v>
      </c>
    </row>
    <row r="1600" spans="1:6" ht="15.75" customHeight="1" x14ac:dyDescent="0.2">
      <c r="A1600" s="4">
        <v>1598</v>
      </c>
      <c r="B1600" s="10" t="s">
        <v>49</v>
      </c>
      <c r="C1600" s="10" t="s">
        <v>49</v>
      </c>
      <c r="D1600" s="10" t="s">
        <v>29</v>
      </c>
      <c r="E1600" s="10"/>
      <c r="F1600" s="10" t="s">
        <v>30</v>
      </c>
    </row>
    <row r="1601" spans="1:6" ht="15.75" customHeight="1" x14ac:dyDescent="0.2">
      <c r="A1601" s="4">
        <v>1599</v>
      </c>
      <c r="B1601" s="10" t="s">
        <v>182</v>
      </c>
      <c r="C1601" s="10">
        <v>4</v>
      </c>
      <c r="D1601" s="10" t="s">
        <v>246</v>
      </c>
      <c r="E1601" s="11">
        <v>44040</v>
      </c>
      <c r="F1601" s="10" t="s">
        <v>247</v>
      </c>
    </row>
    <row r="1602" spans="1:6" ht="15.75" customHeight="1" x14ac:dyDescent="0.2">
      <c r="A1602" s="4">
        <v>1600</v>
      </c>
      <c r="B1602" s="10" t="s">
        <v>182</v>
      </c>
      <c r="C1602" s="10">
        <v>1</v>
      </c>
      <c r="D1602" s="10" t="s">
        <v>248</v>
      </c>
      <c r="E1602" s="11">
        <v>44031</v>
      </c>
      <c r="F1602" s="10" t="s">
        <v>249</v>
      </c>
    </row>
    <row r="1603" spans="1:6" ht="15.75" customHeight="1" x14ac:dyDescent="0.2">
      <c r="A1603" s="4">
        <v>1601</v>
      </c>
      <c r="B1603" s="10" t="s">
        <v>49</v>
      </c>
      <c r="C1603" s="10" t="s">
        <v>49</v>
      </c>
      <c r="D1603" s="10" t="s">
        <v>29</v>
      </c>
      <c r="E1603" s="10"/>
      <c r="F1603" s="10" t="s">
        <v>30</v>
      </c>
    </row>
    <row r="1604" spans="1:6" ht="15.75" customHeight="1" x14ac:dyDescent="0.2">
      <c r="A1604" s="4">
        <v>1602</v>
      </c>
      <c r="B1604" s="10" t="s">
        <v>1839</v>
      </c>
      <c r="C1604" s="10">
        <v>2</v>
      </c>
      <c r="D1604" s="10" t="s">
        <v>1840</v>
      </c>
      <c r="E1604" s="11">
        <v>43833</v>
      </c>
      <c r="F1604" s="10" t="s">
        <v>1841</v>
      </c>
    </row>
    <row r="1605" spans="1:6" ht="15.75" customHeight="1" x14ac:dyDescent="0.2">
      <c r="A1605" s="4">
        <v>1603</v>
      </c>
      <c r="B1605" s="10" t="s">
        <v>1839</v>
      </c>
      <c r="C1605" s="10">
        <v>5</v>
      </c>
      <c r="D1605" s="10" t="s">
        <v>1842</v>
      </c>
      <c r="E1605" s="11">
        <v>44046</v>
      </c>
      <c r="F1605" s="10" t="s">
        <v>758</v>
      </c>
    </row>
    <row r="1606" spans="1:6" ht="15.75" customHeight="1" x14ac:dyDescent="0.2">
      <c r="A1606" s="4">
        <v>1604</v>
      </c>
      <c r="B1606" s="10" t="s">
        <v>1839</v>
      </c>
      <c r="C1606" s="10">
        <v>5</v>
      </c>
      <c r="D1606" s="10" t="s">
        <v>1843</v>
      </c>
      <c r="E1606" s="11">
        <v>43866</v>
      </c>
      <c r="F1606" s="10" t="s">
        <v>26</v>
      </c>
    </row>
    <row r="1607" spans="1:6" ht="15.75" customHeight="1" x14ac:dyDescent="0.2">
      <c r="A1607" s="4">
        <v>1605</v>
      </c>
      <c r="B1607" s="10" t="s">
        <v>1839</v>
      </c>
      <c r="C1607" s="10">
        <v>5</v>
      </c>
      <c r="D1607" s="10" t="s">
        <v>1844</v>
      </c>
      <c r="E1607" s="11">
        <v>44040</v>
      </c>
      <c r="F1607" s="10" t="s">
        <v>18</v>
      </c>
    </row>
    <row r="1608" spans="1:6" ht="15.75" customHeight="1" x14ac:dyDescent="0.2">
      <c r="A1608" s="4">
        <v>1606</v>
      </c>
      <c r="B1608" s="10" t="s">
        <v>49</v>
      </c>
      <c r="C1608" s="10" t="s">
        <v>49</v>
      </c>
      <c r="D1608" s="10" t="s">
        <v>29</v>
      </c>
      <c r="E1608" s="10"/>
      <c r="F1608" s="10" t="s">
        <v>30</v>
      </c>
    </row>
    <row r="1609" spans="1:6" ht="15.75" customHeight="1" x14ac:dyDescent="0.2">
      <c r="A1609" s="4">
        <v>1607</v>
      </c>
      <c r="B1609" s="10" t="s">
        <v>49</v>
      </c>
      <c r="C1609" s="10" t="s">
        <v>49</v>
      </c>
      <c r="D1609" s="10" t="s">
        <v>29</v>
      </c>
      <c r="E1609" s="10"/>
      <c r="F1609" s="10" t="s">
        <v>30</v>
      </c>
    </row>
    <row r="1610" spans="1:6" ht="15.75" customHeight="1" x14ac:dyDescent="0.2">
      <c r="A1610" s="4">
        <v>1608</v>
      </c>
      <c r="B1610" s="10" t="s">
        <v>49</v>
      </c>
      <c r="C1610" s="10" t="s">
        <v>49</v>
      </c>
      <c r="D1610" s="10" t="s">
        <v>29</v>
      </c>
      <c r="E1610" s="10"/>
      <c r="F1610" s="10" t="s">
        <v>30</v>
      </c>
    </row>
    <row r="1611" spans="1:6" ht="15.75" customHeight="1" x14ac:dyDescent="0.2">
      <c r="A1611" s="4">
        <v>1609</v>
      </c>
      <c r="B1611" s="10" t="s">
        <v>49</v>
      </c>
      <c r="C1611" s="10" t="s">
        <v>49</v>
      </c>
      <c r="D1611" s="10" t="s">
        <v>29</v>
      </c>
      <c r="E1611" s="10"/>
      <c r="F1611" s="10" t="s">
        <v>30</v>
      </c>
    </row>
    <row r="1612" spans="1:6" ht="15.75" customHeight="1" x14ac:dyDescent="0.2">
      <c r="A1612" s="4">
        <v>1610</v>
      </c>
      <c r="B1612" s="10" t="s">
        <v>49</v>
      </c>
      <c r="C1612" s="10" t="s">
        <v>49</v>
      </c>
      <c r="D1612" s="10" t="s">
        <v>29</v>
      </c>
      <c r="E1612" s="10"/>
      <c r="F1612" s="10" t="s">
        <v>30</v>
      </c>
    </row>
    <row r="1613" spans="1:6" ht="15.75" customHeight="1" x14ac:dyDescent="0.2">
      <c r="A1613" s="4">
        <v>1611</v>
      </c>
      <c r="B1613" s="10" t="s">
        <v>49</v>
      </c>
      <c r="C1613" s="10" t="s">
        <v>49</v>
      </c>
      <c r="D1613" s="10" t="s">
        <v>29</v>
      </c>
      <c r="E1613" s="10"/>
      <c r="F1613" s="10" t="s">
        <v>30</v>
      </c>
    </row>
    <row r="1614" spans="1:6" ht="15.75" customHeight="1" x14ac:dyDescent="0.2">
      <c r="A1614" s="4">
        <v>1612</v>
      </c>
      <c r="B1614" s="10" t="s">
        <v>49</v>
      </c>
      <c r="C1614" s="10" t="s">
        <v>49</v>
      </c>
      <c r="D1614" s="10" t="s">
        <v>29</v>
      </c>
      <c r="E1614" s="10"/>
      <c r="F1614" s="10" t="s">
        <v>30</v>
      </c>
    </row>
    <row r="1615" spans="1:6" ht="15.75" customHeight="1" x14ac:dyDescent="0.2">
      <c r="A1615" s="4">
        <v>1613</v>
      </c>
      <c r="B1615" s="10" t="s">
        <v>320</v>
      </c>
      <c r="C1615" s="10">
        <v>4</v>
      </c>
      <c r="D1615" s="10" t="s">
        <v>289</v>
      </c>
      <c r="E1615" s="11">
        <v>44026</v>
      </c>
      <c r="F1615" s="10" t="s">
        <v>290</v>
      </c>
    </row>
    <row r="1616" spans="1:6" ht="15.75" customHeight="1" x14ac:dyDescent="0.2">
      <c r="A1616" s="4">
        <v>1614</v>
      </c>
      <c r="B1616" s="10" t="s">
        <v>320</v>
      </c>
      <c r="C1616" s="10">
        <v>2</v>
      </c>
      <c r="D1616" s="10" t="s">
        <v>291</v>
      </c>
      <c r="E1616" s="11">
        <v>44016</v>
      </c>
      <c r="F1616" s="10" t="s">
        <v>292</v>
      </c>
    </row>
    <row r="1617" spans="1:6" ht="15.75" customHeight="1" x14ac:dyDescent="0.2">
      <c r="A1617" s="4">
        <v>1615</v>
      </c>
      <c r="B1617" s="10" t="s">
        <v>320</v>
      </c>
      <c r="C1617" s="10">
        <v>5</v>
      </c>
      <c r="D1617" s="10" t="s">
        <v>293</v>
      </c>
      <c r="E1617" s="11">
        <v>44006</v>
      </c>
      <c r="F1617" s="10" t="s">
        <v>259</v>
      </c>
    </row>
    <row r="1618" spans="1:6" ht="15.75" customHeight="1" x14ac:dyDescent="0.2">
      <c r="A1618" s="4">
        <v>1616</v>
      </c>
      <c r="B1618" s="10" t="s">
        <v>49</v>
      </c>
      <c r="C1618" s="10" t="s">
        <v>49</v>
      </c>
      <c r="D1618" s="10" t="s">
        <v>29</v>
      </c>
      <c r="E1618" s="10"/>
      <c r="F1618" s="10" t="s">
        <v>30</v>
      </c>
    </row>
    <row r="1619" spans="1:6" ht="15.75" customHeight="1" x14ac:dyDescent="0.2">
      <c r="A1619" s="4">
        <v>1617</v>
      </c>
      <c r="B1619" s="10" t="s">
        <v>49</v>
      </c>
      <c r="C1619" s="10" t="s">
        <v>49</v>
      </c>
      <c r="D1619" s="10" t="s">
        <v>29</v>
      </c>
      <c r="E1619" s="10"/>
      <c r="F1619" s="10" t="s">
        <v>30</v>
      </c>
    </row>
    <row r="1620" spans="1:6" ht="15.75" customHeight="1" x14ac:dyDescent="0.2">
      <c r="A1620" s="4">
        <v>1618</v>
      </c>
      <c r="B1620" s="10" t="s">
        <v>49</v>
      </c>
      <c r="C1620" s="10" t="s">
        <v>49</v>
      </c>
      <c r="D1620" s="10" t="s">
        <v>29</v>
      </c>
      <c r="E1620" s="10"/>
      <c r="F1620" s="10" t="s">
        <v>30</v>
      </c>
    </row>
    <row r="1621" spans="1:6" ht="15.75" customHeight="1" x14ac:dyDescent="0.2">
      <c r="A1621" s="4">
        <v>1619</v>
      </c>
      <c r="B1621" s="10" t="s">
        <v>1845</v>
      </c>
      <c r="C1621" s="10">
        <v>5</v>
      </c>
      <c r="D1621" s="10" t="s">
        <v>1846</v>
      </c>
      <c r="E1621" s="11">
        <v>44006</v>
      </c>
      <c r="F1621" s="10" t="s">
        <v>1847</v>
      </c>
    </row>
    <row r="1622" spans="1:6" ht="15.75" customHeight="1" x14ac:dyDescent="0.2">
      <c r="A1622" s="4">
        <v>1620</v>
      </c>
      <c r="B1622" s="10" t="s">
        <v>49</v>
      </c>
      <c r="C1622" s="10" t="s">
        <v>49</v>
      </c>
      <c r="D1622" s="10" t="s">
        <v>29</v>
      </c>
      <c r="E1622" s="10"/>
      <c r="F1622" s="10" t="s">
        <v>30</v>
      </c>
    </row>
    <row r="1623" spans="1:6" ht="15.75" customHeight="1" x14ac:dyDescent="0.2">
      <c r="A1623" s="4">
        <v>1621</v>
      </c>
      <c r="B1623" s="10" t="s">
        <v>49</v>
      </c>
      <c r="C1623" s="10" t="s">
        <v>49</v>
      </c>
      <c r="D1623" s="10" t="s">
        <v>29</v>
      </c>
      <c r="E1623" s="10"/>
      <c r="F1623" s="10" t="s">
        <v>30</v>
      </c>
    </row>
    <row r="1624" spans="1:6" ht="15.75" customHeight="1" x14ac:dyDescent="0.2">
      <c r="A1624" s="4">
        <v>1622</v>
      </c>
      <c r="B1624" s="10" t="s">
        <v>49</v>
      </c>
      <c r="C1624" s="10" t="s">
        <v>49</v>
      </c>
      <c r="D1624" s="10" t="s">
        <v>29</v>
      </c>
      <c r="E1624" s="10"/>
      <c r="F1624" s="10" t="s">
        <v>30</v>
      </c>
    </row>
    <row r="1625" spans="1:6" ht="15.75" customHeight="1" x14ac:dyDescent="0.2">
      <c r="A1625" s="4">
        <v>1623</v>
      </c>
      <c r="B1625" s="10" t="s">
        <v>49</v>
      </c>
      <c r="C1625" s="10" t="s">
        <v>49</v>
      </c>
      <c r="D1625" s="10" t="s">
        <v>29</v>
      </c>
      <c r="E1625" s="10"/>
      <c r="F1625" s="10" t="s">
        <v>30</v>
      </c>
    </row>
    <row r="1626" spans="1:6" ht="15.75" customHeight="1" x14ac:dyDescent="0.2">
      <c r="A1626" s="4">
        <v>1624</v>
      </c>
      <c r="B1626" s="10" t="s">
        <v>1848</v>
      </c>
      <c r="C1626" s="10">
        <v>5</v>
      </c>
      <c r="D1626" s="10" t="s">
        <v>1849</v>
      </c>
      <c r="E1626" s="11">
        <v>43647</v>
      </c>
      <c r="F1626" s="10" t="s">
        <v>1850</v>
      </c>
    </row>
    <row r="1627" spans="1:6" ht="15.75" customHeight="1" x14ac:dyDescent="0.2">
      <c r="A1627" s="4">
        <v>1625</v>
      </c>
      <c r="B1627" s="10" t="s">
        <v>1848</v>
      </c>
      <c r="C1627" s="10">
        <v>1</v>
      </c>
      <c r="D1627" s="10" t="s">
        <v>1851</v>
      </c>
      <c r="E1627" s="11">
        <v>43790</v>
      </c>
      <c r="F1627" s="10" t="s">
        <v>1852</v>
      </c>
    </row>
    <row r="1628" spans="1:6" ht="15.75" customHeight="1" x14ac:dyDescent="0.2">
      <c r="A1628" s="4">
        <v>1626</v>
      </c>
      <c r="B1628" s="10" t="s">
        <v>49</v>
      </c>
      <c r="C1628" s="10" t="s">
        <v>49</v>
      </c>
      <c r="D1628" s="10" t="s">
        <v>29</v>
      </c>
      <c r="E1628" s="10"/>
      <c r="F1628" s="10" t="s">
        <v>30</v>
      </c>
    </row>
    <row r="1629" spans="1:6" ht="15.75" customHeight="1" x14ac:dyDescent="0.2">
      <c r="A1629" s="4">
        <v>1627</v>
      </c>
      <c r="B1629" s="10" t="s">
        <v>320</v>
      </c>
      <c r="C1629" s="10">
        <v>4</v>
      </c>
      <c r="D1629" s="10" t="s">
        <v>657</v>
      </c>
      <c r="E1629" s="11">
        <v>44027</v>
      </c>
      <c r="F1629" s="10" t="s">
        <v>1690</v>
      </c>
    </row>
    <row r="1630" spans="1:6" ht="15.75" customHeight="1" x14ac:dyDescent="0.2">
      <c r="A1630" s="4">
        <v>1628</v>
      </c>
      <c r="B1630" s="10" t="s">
        <v>320</v>
      </c>
      <c r="C1630" s="10">
        <v>5</v>
      </c>
      <c r="D1630" s="10" t="s">
        <v>659</v>
      </c>
      <c r="E1630" s="11">
        <v>43794</v>
      </c>
      <c r="F1630" s="10" t="s">
        <v>660</v>
      </c>
    </row>
    <row r="1631" spans="1:6" ht="15.75" customHeight="1" x14ac:dyDescent="0.2">
      <c r="A1631" s="4">
        <v>1629</v>
      </c>
      <c r="B1631" s="10" t="s">
        <v>320</v>
      </c>
      <c r="C1631" s="10">
        <v>5</v>
      </c>
      <c r="D1631" s="10" t="s">
        <v>661</v>
      </c>
      <c r="E1631" s="11">
        <v>43708</v>
      </c>
      <c r="F1631" s="10" t="s">
        <v>662</v>
      </c>
    </row>
    <row r="1632" spans="1:6" ht="15.75" customHeight="1" x14ac:dyDescent="0.2">
      <c r="A1632" s="4">
        <v>1630</v>
      </c>
      <c r="B1632" s="10" t="s">
        <v>320</v>
      </c>
      <c r="C1632" s="10">
        <v>4</v>
      </c>
      <c r="D1632" s="10" t="s">
        <v>663</v>
      </c>
      <c r="E1632" s="11">
        <v>43904</v>
      </c>
      <c r="F1632" s="10" t="s">
        <v>18</v>
      </c>
    </row>
    <row r="1633" spans="1:6" ht="15.75" customHeight="1" x14ac:dyDescent="0.2">
      <c r="A1633" s="4">
        <v>1631</v>
      </c>
      <c r="B1633" s="10" t="s">
        <v>320</v>
      </c>
      <c r="C1633" s="10">
        <v>5</v>
      </c>
      <c r="D1633" s="10" t="s">
        <v>664</v>
      </c>
      <c r="E1633" s="11">
        <v>43809</v>
      </c>
      <c r="F1633" s="10" t="s">
        <v>1691</v>
      </c>
    </row>
    <row r="1634" spans="1:6" ht="15.75" customHeight="1" x14ac:dyDescent="0.2">
      <c r="A1634" s="4">
        <v>1632</v>
      </c>
      <c r="B1634" s="10" t="s">
        <v>320</v>
      </c>
      <c r="C1634" s="10">
        <v>1</v>
      </c>
      <c r="D1634" s="10" t="s">
        <v>666</v>
      </c>
      <c r="E1634" s="11">
        <v>44029</v>
      </c>
      <c r="F1634" s="10" t="s">
        <v>667</v>
      </c>
    </row>
    <row r="1635" spans="1:6" ht="15.75" customHeight="1" x14ac:dyDescent="0.2">
      <c r="A1635" s="4">
        <v>1633</v>
      </c>
      <c r="B1635" s="10" t="s">
        <v>49</v>
      </c>
      <c r="C1635" s="10" t="s">
        <v>49</v>
      </c>
      <c r="D1635" s="10" t="s">
        <v>29</v>
      </c>
      <c r="E1635" s="10"/>
      <c r="F1635" s="10" t="s">
        <v>30</v>
      </c>
    </row>
    <row r="1636" spans="1:6" ht="15.75" customHeight="1" x14ac:dyDescent="0.2">
      <c r="A1636" s="4">
        <v>1634</v>
      </c>
      <c r="B1636" s="10" t="s">
        <v>49</v>
      </c>
      <c r="C1636" s="10" t="s">
        <v>49</v>
      </c>
      <c r="D1636" s="10" t="s">
        <v>29</v>
      </c>
      <c r="E1636" s="10"/>
      <c r="F1636" s="10" t="s">
        <v>30</v>
      </c>
    </row>
    <row r="1637" spans="1:6" ht="15.75" customHeight="1" x14ac:dyDescent="0.2">
      <c r="A1637" s="4">
        <v>1635</v>
      </c>
      <c r="B1637" s="10" t="s">
        <v>49</v>
      </c>
      <c r="C1637" s="10" t="s">
        <v>49</v>
      </c>
      <c r="D1637" s="10" t="s">
        <v>29</v>
      </c>
      <c r="E1637" s="10"/>
      <c r="F1637" s="10" t="s">
        <v>30</v>
      </c>
    </row>
    <row r="1638" spans="1:6" ht="15.75" customHeight="1" x14ac:dyDescent="0.2">
      <c r="A1638" s="4">
        <v>1636</v>
      </c>
      <c r="B1638" s="10" t="s">
        <v>49</v>
      </c>
      <c r="C1638" s="10" t="s">
        <v>49</v>
      </c>
      <c r="D1638" s="10" t="s">
        <v>29</v>
      </c>
      <c r="E1638" s="10"/>
      <c r="F1638" s="10" t="s">
        <v>30</v>
      </c>
    </row>
    <row r="1639" spans="1:6" ht="15.75" customHeight="1" x14ac:dyDescent="0.2">
      <c r="A1639" s="4">
        <v>1637</v>
      </c>
      <c r="B1639" s="10" t="s">
        <v>49</v>
      </c>
      <c r="C1639" s="10" t="s">
        <v>49</v>
      </c>
      <c r="D1639" s="10" t="s">
        <v>29</v>
      </c>
      <c r="E1639" s="10"/>
      <c r="F1639" s="10" t="s">
        <v>30</v>
      </c>
    </row>
    <row r="1640" spans="1:6" ht="15.75" customHeight="1" x14ac:dyDescent="0.2">
      <c r="A1640" s="4">
        <v>1638</v>
      </c>
      <c r="B1640" s="10" t="s">
        <v>49</v>
      </c>
      <c r="C1640" s="10" t="s">
        <v>49</v>
      </c>
      <c r="D1640" s="10" t="s">
        <v>29</v>
      </c>
      <c r="E1640" s="10"/>
      <c r="F1640" s="10" t="s">
        <v>30</v>
      </c>
    </row>
    <row r="1641" spans="1:6" ht="15.75" customHeight="1" x14ac:dyDescent="0.2">
      <c r="A1641" s="4">
        <v>1639</v>
      </c>
      <c r="B1641" s="10" t="s">
        <v>1853</v>
      </c>
      <c r="C1641" s="10">
        <v>5</v>
      </c>
      <c r="D1641" s="10" t="s">
        <v>1854</v>
      </c>
      <c r="E1641" s="11">
        <v>43826</v>
      </c>
      <c r="F1641" s="10" t="s">
        <v>1855</v>
      </c>
    </row>
    <row r="1642" spans="1:6" ht="15.75" customHeight="1" x14ac:dyDescent="0.2">
      <c r="A1642" s="4">
        <v>1640</v>
      </c>
      <c r="B1642" s="10" t="s">
        <v>49</v>
      </c>
      <c r="C1642" s="10" t="s">
        <v>49</v>
      </c>
      <c r="D1642" s="10" t="s">
        <v>29</v>
      </c>
      <c r="E1642" s="10"/>
      <c r="F1642" s="10" t="s">
        <v>30</v>
      </c>
    </row>
    <row r="1643" spans="1:6" ht="15.75" customHeight="1" x14ac:dyDescent="0.2">
      <c r="A1643" s="4">
        <v>1641</v>
      </c>
      <c r="B1643" s="10" t="s">
        <v>49</v>
      </c>
      <c r="C1643" s="10" t="s">
        <v>49</v>
      </c>
      <c r="D1643" s="10" t="s">
        <v>29</v>
      </c>
      <c r="E1643" s="10"/>
      <c r="F1643" s="10" t="s">
        <v>30</v>
      </c>
    </row>
    <row r="1644" spans="1:6" ht="15.75" customHeight="1" x14ac:dyDescent="0.2">
      <c r="A1644" s="4">
        <v>1642</v>
      </c>
      <c r="B1644" s="10" t="s">
        <v>182</v>
      </c>
      <c r="C1644" s="10">
        <v>3</v>
      </c>
      <c r="D1644" s="10" t="s">
        <v>678</v>
      </c>
      <c r="E1644" s="11">
        <v>44028</v>
      </c>
      <c r="F1644" s="10" t="s">
        <v>679</v>
      </c>
    </row>
    <row r="1645" spans="1:6" ht="15.75" customHeight="1" x14ac:dyDescent="0.2">
      <c r="A1645" s="4">
        <v>1643</v>
      </c>
      <c r="B1645" s="10" t="s">
        <v>182</v>
      </c>
      <c r="C1645" s="10">
        <v>2</v>
      </c>
      <c r="D1645" s="10" t="s">
        <v>680</v>
      </c>
      <c r="E1645" s="11">
        <v>44033</v>
      </c>
      <c r="F1645" s="10" t="s">
        <v>681</v>
      </c>
    </row>
    <row r="1646" spans="1:6" ht="15.75" customHeight="1" x14ac:dyDescent="0.2">
      <c r="A1646" s="4">
        <v>1644</v>
      </c>
      <c r="B1646" s="10" t="s">
        <v>182</v>
      </c>
      <c r="C1646" s="10">
        <v>1</v>
      </c>
      <c r="D1646" s="10" t="s">
        <v>682</v>
      </c>
      <c r="E1646" s="11">
        <v>44018</v>
      </c>
      <c r="F1646" s="10" t="s">
        <v>683</v>
      </c>
    </row>
    <row r="1647" spans="1:6" ht="15.75" customHeight="1" x14ac:dyDescent="0.2">
      <c r="A1647" s="4">
        <v>1645</v>
      </c>
      <c r="B1647" s="10" t="s">
        <v>49</v>
      </c>
      <c r="C1647" s="10" t="s">
        <v>49</v>
      </c>
      <c r="D1647" s="10" t="s">
        <v>29</v>
      </c>
      <c r="E1647" s="10"/>
      <c r="F1647" s="10" t="s">
        <v>30</v>
      </c>
    </row>
    <row r="1648" spans="1:6" ht="15.75" customHeight="1" x14ac:dyDescent="0.2">
      <c r="A1648" s="4">
        <v>1646</v>
      </c>
      <c r="B1648" s="10" t="s">
        <v>49</v>
      </c>
      <c r="C1648" s="10" t="s">
        <v>49</v>
      </c>
      <c r="D1648" s="10" t="s">
        <v>29</v>
      </c>
      <c r="E1648" s="10"/>
      <c r="F1648" s="10" t="s">
        <v>30</v>
      </c>
    </row>
    <row r="1649" spans="1:6" ht="15.75" customHeight="1" x14ac:dyDescent="0.2">
      <c r="A1649" s="4">
        <v>1647</v>
      </c>
      <c r="B1649" s="10" t="s">
        <v>49</v>
      </c>
      <c r="C1649" s="10" t="s">
        <v>49</v>
      </c>
      <c r="D1649" s="10" t="s">
        <v>29</v>
      </c>
      <c r="E1649" s="10"/>
      <c r="F1649" s="10" t="s">
        <v>30</v>
      </c>
    </row>
    <row r="1650" spans="1:6" ht="15.75" customHeight="1" x14ac:dyDescent="0.2">
      <c r="A1650" s="4">
        <v>1648</v>
      </c>
      <c r="B1650" s="10" t="s">
        <v>49</v>
      </c>
      <c r="C1650" s="10" t="s">
        <v>49</v>
      </c>
      <c r="D1650" s="10" t="s">
        <v>29</v>
      </c>
      <c r="E1650" s="10"/>
      <c r="F1650" s="10" t="s">
        <v>30</v>
      </c>
    </row>
    <row r="1651" spans="1:6" ht="15.75" customHeight="1" x14ac:dyDescent="0.2">
      <c r="A1651" s="4">
        <v>1649</v>
      </c>
      <c r="B1651" s="10" t="s">
        <v>49</v>
      </c>
      <c r="C1651" s="10" t="s">
        <v>49</v>
      </c>
      <c r="D1651" s="10" t="s">
        <v>29</v>
      </c>
      <c r="E1651" s="10"/>
      <c r="F1651" s="10" t="s">
        <v>30</v>
      </c>
    </row>
    <row r="1652" spans="1:6" ht="15.75" customHeight="1" x14ac:dyDescent="0.2">
      <c r="A1652" s="4">
        <v>1650</v>
      </c>
      <c r="B1652" s="10" t="s">
        <v>49</v>
      </c>
      <c r="C1652" s="10" t="s">
        <v>49</v>
      </c>
      <c r="D1652" s="10" t="s">
        <v>29</v>
      </c>
      <c r="E1652" s="10"/>
      <c r="F1652" s="10" t="s">
        <v>30</v>
      </c>
    </row>
    <row r="1653" spans="1:6" ht="15.75" customHeight="1" x14ac:dyDescent="0.2">
      <c r="A1653" s="4">
        <v>1651</v>
      </c>
      <c r="B1653" s="10" t="s">
        <v>49</v>
      </c>
      <c r="C1653" s="10" t="s">
        <v>49</v>
      </c>
      <c r="D1653" s="10" t="s">
        <v>29</v>
      </c>
      <c r="E1653" s="10"/>
      <c r="F1653" s="10" t="s">
        <v>30</v>
      </c>
    </row>
    <row r="1654" spans="1:6" ht="15.75" customHeight="1" x14ac:dyDescent="0.2">
      <c r="A1654" s="4">
        <v>1652</v>
      </c>
      <c r="B1654" s="10" t="s">
        <v>49</v>
      </c>
      <c r="C1654" s="10" t="s">
        <v>49</v>
      </c>
      <c r="D1654" s="10" t="s">
        <v>29</v>
      </c>
      <c r="E1654" s="10"/>
      <c r="F1654" s="10" t="s">
        <v>30</v>
      </c>
    </row>
    <row r="1655" spans="1:6" ht="15.75" customHeight="1" x14ac:dyDescent="0.2">
      <c r="A1655" s="4">
        <v>1653</v>
      </c>
      <c r="B1655" s="10" t="s">
        <v>49</v>
      </c>
      <c r="C1655" s="10" t="s">
        <v>49</v>
      </c>
      <c r="D1655" s="10" t="s">
        <v>29</v>
      </c>
      <c r="E1655" s="10"/>
      <c r="F1655" s="10" t="s">
        <v>30</v>
      </c>
    </row>
    <row r="1656" spans="1:6" ht="15.75" customHeight="1" x14ac:dyDescent="0.2">
      <c r="A1656" s="4">
        <v>1654</v>
      </c>
      <c r="B1656" s="10" t="s">
        <v>1853</v>
      </c>
      <c r="C1656" s="10">
        <v>3</v>
      </c>
      <c r="D1656" s="10" t="s">
        <v>1856</v>
      </c>
      <c r="E1656" s="11">
        <v>43880</v>
      </c>
      <c r="F1656" s="10" t="s">
        <v>1857</v>
      </c>
    </row>
    <row r="1657" spans="1:6" ht="15.75" customHeight="1" x14ac:dyDescent="0.2">
      <c r="A1657" s="4">
        <v>1655</v>
      </c>
      <c r="B1657" s="10" t="s">
        <v>1853</v>
      </c>
      <c r="C1657" s="10">
        <v>3</v>
      </c>
      <c r="D1657" s="10" t="s">
        <v>1858</v>
      </c>
      <c r="E1657" s="11">
        <v>43873</v>
      </c>
      <c r="F1657" s="10" t="s">
        <v>78</v>
      </c>
    </row>
    <row r="1658" spans="1:6" ht="15.75" customHeight="1" x14ac:dyDescent="0.2">
      <c r="A1658" s="4">
        <v>1656</v>
      </c>
      <c r="B1658" s="10" t="s">
        <v>49</v>
      </c>
      <c r="C1658" s="10" t="s">
        <v>49</v>
      </c>
      <c r="D1658" s="10" t="s">
        <v>29</v>
      </c>
      <c r="E1658" s="10"/>
      <c r="F1658" s="10" t="s">
        <v>30</v>
      </c>
    </row>
    <row r="1659" spans="1:6" ht="15.75" customHeight="1" x14ac:dyDescent="0.2">
      <c r="A1659" s="4">
        <v>1657</v>
      </c>
      <c r="B1659" s="10" t="s">
        <v>116</v>
      </c>
      <c r="C1659" s="10">
        <v>4</v>
      </c>
      <c r="D1659" s="10" t="s">
        <v>95</v>
      </c>
      <c r="E1659" s="11">
        <v>43896</v>
      </c>
      <c r="F1659" s="10" t="s">
        <v>96</v>
      </c>
    </row>
    <row r="1660" spans="1:6" ht="15.75" customHeight="1" x14ac:dyDescent="0.2">
      <c r="A1660" s="4">
        <v>1658</v>
      </c>
      <c r="B1660" s="10" t="s">
        <v>116</v>
      </c>
      <c r="C1660" s="10">
        <v>4</v>
      </c>
      <c r="D1660" s="10" t="s">
        <v>97</v>
      </c>
      <c r="E1660" s="11">
        <v>43872</v>
      </c>
      <c r="F1660" s="10" t="s">
        <v>1609</v>
      </c>
    </row>
    <row r="1661" spans="1:6" ht="15.75" customHeight="1" x14ac:dyDescent="0.2">
      <c r="A1661" s="4">
        <v>1659</v>
      </c>
      <c r="B1661" s="10" t="s">
        <v>116</v>
      </c>
      <c r="C1661" s="10">
        <v>5</v>
      </c>
      <c r="D1661" s="10" t="s">
        <v>99</v>
      </c>
      <c r="E1661" s="11">
        <v>44037</v>
      </c>
      <c r="F1661" s="10" t="s">
        <v>100</v>
      </c>
    </row>
    <row r="1662" spans="1:6" ht="15.75" customHeight="1" x14ac:dyDescent="0.2">
      <c r="A1662" s="4">
        <v>1660</v>
      </c>
      <c r="B1662" s="10" t="s">
        <v>116</v>
      </c>
      <c r="C1662" s="10">
        <v>5</v>
      </c>
      <c r="D1662" s="10" t="s">
        <v>101</v>
      </c>
      <c r="E1662" s="11">
        <v>44012</v>
      </c>
      <c r="F1662" s="10" t="s">
        <v>1610</v>
      </c>
    </row>
    <row r="1663" spans="1:6" ht="15.75" customHeight="1" x14ac:dyDescent="0.2">
      <c r="A1663" s="4">
        <v>1661</v>
      </c>
      <c r="B1663" s="10" t="s">
        <v>116</v>
      </c>
      <c r="C1663" s="10">
        <v>5</v>
      </c>
      <c r="D1663" s="10" t="s">
        <v>103</v>
      </c>
      <c r="E1663" s="11">
        <v>43885</v>
      </c>
      <c r="F1663" s="10" t="s">
        <v>104</v>
      </c>
    </row>
    <row r="1664" spans="1:6" ht="15.75" customHeight="1" x14ac:dyDescent="0.2">
      <c r="A1664" s="4">
        <v>1662</v>
      </c>
      <c r="B1664" s="10" t="s">
        <v>116</v>
      </c>
      <c r="C1664" s="10">
        <v>2</v>
      </c>
      <c r="D1664" s="10" t="s">
        <v>106</v>
      </c>
      <c r="E1664" s="11">
        <v>43876</v>
      </c>
      <c r="F1664" s="10" t="s">
        <v>107</v>
      </c>
    </row>
    <row r="1665" spans="1:6" ht="15.75" customHeight="1" x14ac:dyDescent="0.2">
      <c r="A1665" s="4">
        <v>1663</v>
      </c>
      <c r="B1665" s="10" t="s">
        <v>116</v>
      </c>
      <c r="C1665" s="10">
        <v>2</v>
      </c>
      <c r="D1665" s="10" t="s">
        <v>108</v>
      </c>
      <c r="E1665" s="11">
        <v>44041</v>
      </c>
      <c r="F1665" s="10" t="s">
        <v>109</v>
      </c>
    </row>
    <row r="1666" spans="1:6" ht="15.75" customHeight="1" x14ac:dyDescent="0.2">
      <c r="A1666" s="4">
        <v>1664</v>
      </c>
      <c r="B1666" s="10" t="s">
        <v>116</v>
      </c>
      <c r="C1666" s="10">
        <v>2</v>
      </c>
      <c r="D1666" s="10" t="s">
        <v>110</v>
      </c>
      <c r="E1666" s="11">
        <v>43907</v>
      </c>
      <c r="F1666" s="10" t="s">
        <v>111</v>
      </c>
    </row>
    <row r="1667" spans="1:6" ht="15.75" customHeight="1" x14ac:dyDescent="0.2">
      <c r="A1667" s="4">
        <v>1665</v>
      </c>
      <c r="B1667" s="10" t="s">
        <v>116</v>
      </c>
      <c r="C1667" s="10">
        <v>1</v>
      </c>
      <c r="D1667" s="10" t="s">
        <v>112</v>
      </c>
      <c r="E1667" s="11">
        <v>44018</v>
      </c>
      <c r="F1667" s="10" t="s">
        <v>113</v>
      </c>
    </row>
    <row r="1668" spans="1:6" ht="15.75" customHeight="1" x14ac:dyDescent="0.2">
      <c r="A1668" s="4">
        <v>1666</v>
      </c>
      <c r="B1668" s="10" t="s">
        <v>116</v>
      </c>
      <c r="C1668" s="10">
        <v>1</v>
      </c>
      <c r="D1668" s="10" t="s">
        <v>114</v>
      </c>
      <c r="E1668" s="11">
        <v>44014</v>
      </c>
      <c r="F1668" s="10" t="s">
        <v>115</v>
      </c>
    </row>
    <row r="1669" spans="1:6" ht="15.75" customHeight="1" x14ac:dyDescent="0.2">
      <c r="A1669" s="4">
        <v>1667</v>
      </c>
      <c r="B1669" s="10" t="s">
        <v>49</v>
      </c>
      <c r="C1669" s="10" t="s">
        <v>49</v>
      </c>
      <c r="D1669" s="10" t="s">
        <v>29</v>
      </c>
      <c r="E1669" s="10"/>
      <c r="F1669" s="10" t="s">
        <v>30</v>
      </c>
    </row>
    <row r="1670" spans="1:6" ht="15.75" customHeight="1" x14ac:dyDescent="0.2">
      <c r="A1670" s="4">
        <v>1668</v>
      </c>
      <c r="B1670" s="10" t="s">
        <v>49</v>
      </c>
      <c r="C1670" s="10" t="s">
        <v>49</v>
      </c>
      <c r="D1670" s="10" t="s">
        <v>29</v>
      </c>
      <c r="E1670" s="10"/>
      <c r="F1670" s="10" t="s">
        <v>30</v>
      </c>
    </row>
    <row r="1671" spans="1:6" ht="15.75" customHeight="1" x14ac:dyDescent="0.2">
      <c r="A1671" s="4">
        <v>1669</v>
      </c>
      <c r="B1671" s="10" t="s">
        <v>49</v>
      </c>
      <c r="C1671" s="10" t="s">
        <v>49</v>
      </c>
      <c r="D1671" s="10" t="s">
        <v>29</v>
      </c>
      <c r="E1671" s="10"/>
      <c r="F1671" s="10" t="s">
        <v>30</v>
      </c>
    </row>
    <row r="1672" spans="1:6" ht="15.75" customHeight="1" x14ac:dyDescent="0.2">
      <c r="A1672" s="4">
        <v>1670</v>
      </c>
      <c r="B1672" s="10" t="s">
        <v>49</v>
      </c>
      <c r="C1672" s="10" t="s">
        <v>49</v>
      </c>
      <c r="D1672" s="10" t="s">
        <v>29</v>
      </c>
      <c r="E1672" s="10"/>
      <c r="F1672" s="10" t="s">
        <v>30</v>
      </c>
    </row>
    <row r="1673" spans="1:6" ht="15.75" customHeight="1" x14ac:dyDescent="0.2">
      <c r="A1673" s="4">
        <v>1671</v>
      </c>
      <c r="B1673" s="10" t="s">
        <v>49</v>
      </c>
      <c r="C1673" s="10" t="s">
        <v>49</v>
      </c>
      <c r="D1673" s="10" t="s">
        <v>29</v>
      </c>
      <c r="E1673" s="10"/>
      <c r="F1673" s="10" t="s">
        <v>30</v>
      </c>
    </row>
    <row r="1674" spans="1:6" ht="15.75" customHeight="1" x14ac:dyDescent="0.2">
      <c r="A1674" s="4">
        <v>1672</v>
      </c>
      <c r="B1674" s="10" t="s">
        <v>49</v>
      </c>
      <c r="C1674" s="10" t="s">
        <v>49</v>
      </c>
      <c r="D1674" s="10" t="s">
        <v>29</v>
      </c>
      <c r="E1674" s="10"/>
      <c r="F1674" s="10" t="s">
        <v>30</v>
      </c>
    </row>
    <row r="1675" spans="1:6" ht="15.75" customHeight="1" x14ac:dyDescent="0.2">
      <c r="A1675" s="4">
        <v>1673</v>
      </c>
      <c r="B1675" s="10" t="s">
        <v>1859</v>
      </c>
      <c r="C1675" s="10">
        <v>4</v>
      </c>
      <c r="D1675" s="10" t="s">
        <v>1860</v>
      </c>
      <c r="E1675" s="11">
        <v>43852</v>
      </c>
      <c r="F1675" s="10" t="s">
        <v>1861</v>
      </c>
    </row>
    <row r="1676" spans="1:6" ht="15.75" customHeight="1" x14ac:dyDescent="0.2">
      <c r="A1676" s="4">
        <v>1674</v>
      </c>
      <c r="B1676" s="10" t="s">
        <v>1859</v>
      </c>
      <c r="C1676" s="10">
        <v>5</v>
      </c>
      <c r="D1676" s="10" t="s">
        <v>1862</v>
      </c>
      <c r="E1676" s="11">
        <v>43700</v>
      </c>
      <c r="F1676" s="10" t="s">
        <v>1863</v>
      </c>
    </row>
    <row r="1677" spans="1:6" ht="15.75" customHeight="1" x14ac:dyDescent="0.2">
      <c r="A1677" s="4">
        <v>1675</v>
      </c>
      <c r="B1677" s="10" t="s">
        <v>1859</v>
      </c>
      <c r="C1677" s="10">
        <v>4</v>
      </c>
      <c r="D1677" s="10" t="s">
        <v>1864</v>
      </c>
      <c r="E1677" s="11">
        <v>43870</v>
      </c>
      <c r="F1677" s="10" t="s">
        <v>1865</v>
      </c>
    </row>
    <row r="1678" spans="1:6" ht="15.75" customHeight="1" x14ac:dyDescent="0.2">
      <c r="A1678" s="4">
        <v>1676</v>
      </c>
      <c r="B1678" s="10" t="s">
        <v>1859</v>
      </c>
      <c r="C1678" s="10">
        <v>4</v>
      </c>
      <c r="D1678" s="10" t="s">
        <v>1866</v>
      </c>
      <c r="E1678" s="11">
        <v>43860</v>
      </c>
      <c r="F1678" s="10" t="s">
        <v>623</v>
      </c>
    </row>
    <row r="1679" spans="1:6" ht="15.75" customHeight="1" x14ac:dyDescent="0.2">
      <c r="A1679" s="4">
        <v>1677</v>
      </c>
      <c r="B1679" s="10" t="s">
        <v>1859</v>
      </c>
      <c r="C1679" s="10">
        <v>4</v>
      </c>
      <c r="D1679" s="10" t="s">
        <v>1867</v>
      </c>
      <c r="E1679" s="11">
        <v>43748</v>
      </c>
      <c r="F1679" s="10" t="s">
        <v>141</v>
      </c>
    </row>
    <row r="1680" spans="1:6" ht="15.75" customHeight="1" x14ac:dyDescent="0.2">
      <c r="A1680" s="4">
        <v>1678</v>
      </c>
      <c r="B1680" s="10" t="s">
        <v>1859</v>
      </c>
      <c r="C1680" s="10">
        <v>5</v>
      </c>
      <c r="D1680" s="10" t="s">
        <v>1868</v>
      </c>
      <c r="E1680" s="11">
        <v>43864</v>
      </c>
      <c r="F1680" s="10" t="s">
        <v>1869</v>
      </c>
    </row>
    <row r="1681" spans="1:6" ht="15.75" customHeight="1" x14ac:dyDescent="0.2">
      <c r="A1681" s="4">
        <v>1679</v>
      </c>
      <c r="B1681" s="10" t="s">
        <v>1859</v>
      </c>
      <c r="C1681" s="10">
        <v>2</v>
      </c>
      <c r="D1681" s="10" t="s">
        <v>1870</v>
      </c>
      <c r="E1681" s="11">
        <v>43854</v>
      </c>
      <c r="F1681" s="10" t="s">
        <v>1869</v>
      </c>
    </row>
    <row r="1682" spans="1:6" ht="15.75" customHeight="1" x14ac:dyDescent="0.2">
      <c r="A1682" s="4">
        <v>1680</v>
      </c>
      <c r="B1682" s="10" t="s">
        <v>1859</v>
      </c>
      <c r="C1682" s="10">
        <v>1</v>
      </c>
      <c r="D1682" s="10" t="s">
        <v>1871</v>
      </c>
      <c r="E1682" s="11">
        <v>43852</v>
      </c>
      <c r="F1682" s="10" t="s">
        <v>1872</v>
      </c>
    </row>
    <row r="1683" spans="1:6" ht="15.75" customHeight="1" x14ac:dyDescent="0.2">
      <c r="A1683" s="4">
        <v>1681</v>
      </c>
      <c r="B1683" s="10" t="s">
        <v>1859</v>
      </c>
      <c r="C1683" s="10">
        <v>1</v>
      </c>
      <c r="D1683" s="10" t="s">
        <v>1873</v>
      </c>
      <c r="E1683" s="11">
        <v>43779</v>
      </c>
      <c r="F1683" s="10" t="s">
        <v>1874</v>
      </c>
    </row>
    <row r="1684" spans="1:6" ht="15.75" customHeight="1" x14ac:dyDescent="0.2">
      <c r="A1684" s="4">
        <v>1682</v>
      </c>
      <c r="B1684" s="10" t="s">
        <v>49</v>
      </c>
      <c r="C1684" s="10" t="s">
        <v>49</v>
      </c>
      <c r="D1684" s="10" t="s">
        <v>29</v>
      </c>
      <c r="E1684" s="10"/>
      <c r="F1684" s="10" t="s">
        <v>30</v>
      </c>
    </row>
    <row r="1685" spans="1:6" ht="15.75" customHeight="1" x14ac:dyDescent="0.2">
      <c r="A1685" s="4">
        <v>1683</v>
      </c>
      <c r="B1685" s="10" t="s">
        <v>1875</v>
      </c>
      <c r="C1685" s="10">
        <v>5</v>
      </c>
      <c r="D1685" s="10" t="s">
        <v>1876</v>
      </c>
      <c r="E1685" s="11">
        <v>43740</v>
      </c>
      <c r="F1685" s="10" t="s">
        <v>1877</v>
      </c>
    </row>
    <row r="1686" spans="1:6" ht="15.75" customHeight="1" x14ac:dyDescent="0.2">
      <c r="A1686" s="4">
        <v>1684</v>
      </c>
      <c r="B1686" s="10" t="s">
        <v>1875</v>
      </c>
      <c r="C1686" s="10">
        <v>5</v>
      </c>
      <c r="D1686" s="10" t="s">
        <v>1878</v>
      </c>
      <c r="E1686" s="11">
        <v>43863</v>
      </c>
      <c r="F1686" s="10" t="s">
        <v>141</v>
      </c>
    </row>
    <row r="1687" spans="1:6" ht="15.75" customHeight="1" x14ac:dyDescent="0.2">
      <c r="A1687" s="4">
        <v>1685</v>
      </c>
      <c r="B1687" s="10" t="s">
        <v>49</v>
      </c>
      <c r="C1687" s="10" t="s">
        <v>49</v>
      </c>
      <c r="D1687" s="10" t="s">
        <v>29</v>
      </c>
      <c r="E1687" s="10"/>
      <c r="F1687" s="10" t="s">
        <v>30</v>
      </c>
    </row>
    <row r="1688" spans="1:6" ht="15.75" customHeight="1" x14ac:dyDescent="0.2">
      <c r="A1688" s="4">
        <v>1686</v>
      </c>
      <c r="B1688" s="10" t="s">
        <v>182</v>
      </c>
      <c r="C1688" s="10">
        <v>3</v>
      </c>
      <c r="D1688" s="10" t="s">
        <v>161</v>
      </c>
      <c r="E1688" s="11">
        <v>44020</v>
      </c>
      <c r="F1688" s="10" t="s">
        <v>162</v>
      </c>
    </row>
    <row r="1689" spans="1:6" ht="15.75" customHeight="1" x14ac:dyDescent="0.2">
      <c r="A1689" s="4">
        <v>1687</v>
      </c>
      <c r="B1689" s="10" t="s">
        <v>182</v>
      </c>
      <c r="C1689" s="10">
        <v>4</v>
      </c>
      <c r="D1689" s="10" t="s">
        <v>163</v>
      </c>
      <c r="E1689" s="11">
        <v>43876</v>
      </c>
      <c r="F1689" s="10" t="s">
        <v>164</v>
      </c>
    </row>
    <row r="1690" spans="1:6" ht="15.75" customHeight="1" x14ac:dyDescent="0.2">
      <c r="A1690" s="4">
        <v>1688</v>
      </c>
      <c r="B1690" s="10" t="s">
        <v>182</v>
      </c>
      <c r="C1690" s="10">
        <v>5</v>
      </c>
      <c r="D1690" s="10" t="s">
        <v>165</v>
      </c>
      <c r="E1690" s="11">
        <v>44004</v>
      </c>
      <c r="F1690" s="10" t="s">
        <v>166</v>
      </c>
    </row>
    <row r="1691" spans="1:6" ht="15.75" customHeight="1" x14ac:dyDescent="0.2">
      <c r="A1691" s="4">
        <v>1689</v>
      </c>
      <c r="B1691" s="10" t="s">
        <v>182</v>
      </c>
      <c r="C1691" s="10">
        <v>5</v>
      </c>
      <c r="D1691" s="10" t="s">
        <v>168</v>
      </c>
      <c r="E1691" s="11">
        <v>43872</v>
      </c>
      <c r="F1691" s="10" t="s">
        <v>141</v>
      </c>
    </row>
    <row r="1692" spans="1:6" ht="15.75" customHeight="1" x14ac:dyDescent="0.2">
      <c r="A1692" s="4">
        <v>1690</v>
      </c>
      <c r="B1692" s="10" t="s">
        <v>182</v>
      </c>
      <c r="C1692" s="10">
        <v>4</v>
      </c>
      <c r="D1692" s="10" t="s">
        <v>169</v>
      </c>
      <c r="E1692" s="11">
        <v>43854</v>
      </c>
      <c r="F1692" s="10" t="s">
        <v>170</v>
      </c>
    </row>
    <row r="1693" spans="1:6" ht="15.75" customHeight="1" x14ac:dyDescent="0.2">
      <c r="A1693" s="4">
        <v>1691</v>
      </c>
      <c r="B1693" s="10" t="s">
        <v>182</v>
      </c>
      <c r="C1693" s="10">
        <v>4</v>
      </c>
      <c r="D1693" s="10" t="s">
        <v>82</v>
      </c>
      <c r="E1693" s="11">
        <v>44027</v>
      </c>
      <c r="F1693" s="10" t="s">
        <v>171</v>
      </c>
    </row>
    <row r="1694" spans="1:6" ht="15.75" customHeight="1" x14ac:dyDescent="0.2">
      <c r="A1694" s="4">
        <v>1692</v>
      </c>
      <c r="B1694" s="10" t="s">
        <v>182</v>
      </c>
      <c r="C1694" s="10">
        <v>5</v>
      </c>
      <c r="D1694" s="10" t="s">
        <v>172</v>
      </c>
      <c r="E1694" s="11">
        <v>44011</v>
      </c>
      <c r="F1694" s="10" t="s">
        <v>173</v>
      </c>
    </row>
    <row r="1695" spans="1:6" ht="15.75" customHeight="1" x14ac:dyDescent="0.2">
      <c r="A1695" s="4">
        <v>1693</v>
      </c>
      <c r="B1695" s="10" t="s">
        <v>182</v>
      </c>
      <c r="C1695" s="10">
        <v>5</v>
      </c>
      <c r="D1695" s="10" t="s">
        <v>174</v>
      </c>
      <c r="E1695" s="11">
        <v>43877</v>
      </c>
      <c r="F1695" s="10" t="s">
        <v>175</v>
      </c>
    </row>
    <row r="1696" spans="1:6" ht="15.75" customHeight="1" x14ac:dyDescent="0.2">
      <c r="A1696" s="4">
        <v>1694</v>
      </c>
      <c r="B1696" s="10" t="s">
        <v>182</v>
      </c>
      <c r="C1696" s="10">
        <v>5</v>
      </c>
      <c r="D1696" s="10" t="s">
        <v>176</v>
      </c>
      <c r="E1696" s="11">
        <v>44008</v>
      </c>
      <c r="F1696" s="10" t="s">
        <v>177</v>
      </c>
    </row>
    <row r="1697" spans="1:6" ht="15.75" customHeight="1" x14ac:dyDescent="0.2">
      <c r="A1697" s="4">
        <v>1695</v>
      </c>
      <c r="B1697" s="10" t="s">
        <v>182</v>
      </c>
      <c r="C1697" s="10">
        <v>5</v>
      </c>
      <c r="D1697" s="10" t="s">
        <v>178</v>
      </c>
      <c r="E1697" s="11">
        <v>43886</v>
      </c>
      <c r="F1697" s="10" t="s">
        <v>179</v>
      </c>
    </row>
    <row r="1698" spans="1:6" ht="15.75" customHeight="1" x14ac:dyDescent="0.2">
      <c r="A1698" s="4">
        <v>1696</v>
      </c>
      <c r="B1698" s="10" t="s">
        <v>182</v>
      </c>
      <c r="C1698" s="10">
        <v>5</v>
      </c>
      <c r="D1698" s="10" t="s">
        <v>180</v>
      </c>
      <c r="E1698" s="11">
        <v>44003</v>
      </c>
      <c r="F1698" s="10" t="s">
        <v>181</v>
      </c>
    </row>
    <row r="1699" spans="1:6" ht="15.75" customHeight="1" x14ac:dyDescent="0.2">
      <c r="A1699" s="4">
        <v>1697</v>
      </c>
      <c r="B1699" s="10" t="s">
        <v>182</v>
      </c>
      <c r="C1699" s="10">
        <v>5</v>
      </c>
      <c r="D1699" s="10" t="s">
        <v>183</v>
      </c>
      <c r="E1699" s="11">
        <v>44016</v>
      </c>
      <c r="F1699" s="10" t="s">
        <v>184</v>
      </c>
    </row>
    <row r="1700" spans="1:6" ht="15.75" customHeight="1" x14ac:dyDescent="0.2">
      <c r="A1700" s="4">
        <v>1698</v>
      </c>
      <c r="B1700" s="10" t="s">
        <v>49</v>
      </c>
      <c r="C1700" s="10" t="s">
        <v>49</v>
      </c>
      <c r="D1700" s="10" t="s">
        <v>29</v>
      </c>
      <c r="E1700" s="10"/>
      <c r="F1700" s="10" t="s">
        <v>30</v>
      </c>
    </row>
    <row r="1701" spans="1:6" ht="15.75" customHeight="1" x14ac:dyDescent="0.2">
      <c r="A1701" s="4">
        <v>1699</v>
      </c>
      <c r="B1701" s="10" t="s">
        <v>49</v>
      </c>
      <c r="C1701" s="10" t="s">
        <v>49</v>
      </c>
      <c r="D1701" s="10" t="s">
        <v>29</v>
      </c>
      <c r="E1701" s="10"/>
      <c r="F1701" s="10" t="s">
        <v>30</v>
      </c>
    </row>
    <row r="1702" spans="1:6" ht="15.75" customHeight="1" x14ac:dyDescent="0.2">
      <c r="A1702" s="4">
        <v>1700</v>
      </c>
      <c r="B1702" s="10" t="s">
        <v>49</v>
      </c>
      <c r="C1702" s="10" t="s">
        <v>49</v>
      </c>
      <c r="D1702" s="10" t="s">
        <v>29</v>
      </c>
      <c r="E1702" s="10"/>
      <c r="F1702" s="10" t="s">
        <v>30</v>
      </c>
    </row>
    <row r="1703" spans="1:6" ht="15.75" customHeight="1" x14ac:dyDescent="0.2">
      <c r="A1703" s="4">
        <v>1701</v>
      </c>
      <c r="B1703" s="10" t="s">
        <v>49</v>
      </c>
      <c r="C1703" s="10" t="s">
        <v>49</v>
      </c>
      <c r="D1703" s="10" t="s">
        <v>29</v>
      </c>
      <c r="E1703" s="10"/>
      <c r="F1703" s="10" t="s">
        <v>30</v>
      </c>
    </row>
    <row r="1704" spans="1:6" ht="15.75" customHeight="1" x14ac:dyDescent="0.2">
      <c r="A1704" s="4">
        <v>1702</v>
      </c>
      <c r="B1704" s="10" t="s">
        <v>49</v>
      </c>
      <c r="C1704" s="10" t="s">
        <v>49</v>
      </c>
      <c r="D1704" s="10" t="s">
        <v>29</v>
      </c>
      <c r="E1704" s="10"/>
      <c r="F1704" s="10" t="s">
        <v>30</v>
      </c>
    </row>
    <row r="1705" spans="1:6" ht="15.75" customHeight="1" x14ac:dyDescent="0.2">
      <c r="A1705" s="4">
        <v>1703</v>
      </c>
      <c r="B1705" s="10" t="s">
        <v>49</v>
      </c>
      <c r="C1705" s="10" t="s">
        <v>49</v>
      </c>
      <c r="D1705" s="10" t="s">
        <v>29</v>
      </c>
      <c r="E1705" s="10"/>
      <c r="F1705" s="10" t="s">
        <v>30</v>
      </c>
    </row>
    <row r="1706" spans="1:6" ht="15.75" customHeight="1" x14ac:dyDescent="0.2">
      <c r="A1706" s="4">
        <v>1704</v>
      </c>
      <c r="B1706" s="10" t="s">
        <v>1879</v>
      </c>
      <c r="C1706" s="10">
        <v>5</v>
      </c>
      <c r="D1706" s="10" t="s">
        <v>1880</v>
      </c>
      <c r="E1706" s="11">
        <v>43980</v>
      </c>
      <c r="F1706" s="10" t="s">
        <v>1881</v>
      </c>
    </row>
    <row r="1707" spans="1:6" ht="15.75" customHeight="1" x14ac:dyDescent="0.2">
      <c r="A1707" s="4">
        <v>1705</v>
      </c>
      <c r="B1707" s="10" t="s">
        <v>1879</v>
      </c>
      <c r="C1707" s="10">
        <v>5</v>
      </c>
      <c r="D1707" s="10" t="s">
        <v>1882</v>
      </c>
      <c r="E1707" s="11">
        <v>43835</v>
      </c>
      <c r="F1707" s="10" t="s">
        <v>1883</v>
      </c>
    </row>
    <row r="1708" spans="1:6" ht="15.75" customHeight="1" x14ac:dyDescent="0.2">
      <c r="A1708" s="4">
        <v>1706</v>
      </c>
      <c r="B1708" s="10" t="s">
        <v>49</v>
      </c>
      <c r="C1708" s="10" t="s">
        <v>49</v>
      </c>
      <c r="D1708" s="10" t="s">
        <v>29</v>
      </c>
      <c r="E1708" s="10"/>
      <c r="F1708" s="10" t="s">
        <v>30</v>
      </c>
    </row>
    <row r="1709" spans="1:6" ht="15.75" customHeight="1" x14ac:dyDescent="0.2">
      <c r="A1709" s="4">
        <v>1707</v>
      </c>
      <c r="B1709" s="10" t="s">
        <v>49</v>
      </c>
      <c r="C1709" s="10" t="s">
        <v>49</v>
      </c>
      <c r="D1709" s="10" t="s">
        <v>29</v>
      </c>
      <c r="E1709" s="10"/>
      <c r="F1709" s="10" t="s">
        <v>30</v>
      </c>
    </row>
    <row r="1710" spans="1:6" ht="15.75" customHeight="1" x14ac:dyDescent="0.2">
      <c r="A1710" s="4">
        <v>1708</v>
      </c>
      <c r="B1710" s="10" t="s">
        <v>182</v>
      </c>
      <c r="C1710" s="10">
        <v>4</v>
      </c>
      <c r="D1710" s="10" t="s">
        <v>246</v>
      </c>
      <c r="E1710" s="11">
        <v>44040</v>
      </c>
      <c r="F1710" s="10" t="s">
        <v>247</v>
      </c>
    </row>
    <row r="1711" spans="1:6" ht="15.75" customHeight="1" x14ac:dyDescent="0.2">
      <c r="A1711" s="4">
        <v>1709</v>
      </c>
      <c r="B1711" s="10" t="s">
        <v>182</v>
      </c>
      <c r="C1711" s="10">
        <v>1</v>
      </c>
      <c r="D1711" s="10" t="s">
        <v>248</v>
      </c>
      <c r="E1711" s="11">
        <v>44031</v>
      </c>
      <c r="F1711" s="10" t="s">
        <v>249</v>
      </c>
    </row>
    <row r="1712" spans="1:6" ht="15.75" customHeight="1" x14ac:dyDescent="0.2">
      <c r="A1712" s="4">
        <v>1710</v>
      </c>
      <c r="B1712" s="10" t="s">
        <v>49</v>
      </c>
      <c r="C1712" s="10" t="s">
        <v>49</v>
      </c>
      <c r="D1712" s="10" t="s">
        <v>29</v>
      </c>
      <c r="E1712" s="10"/>
      <c r="F1712" s="10" t="s">
        <v>30</v>
      </c>
    </row>
    <row r="1713" spans="1:6" ht="15.75" customHeight="1" x14ac:dyDescent="0.2">
      <c r="A1713" s="4">
        <v>1711</v>
      </c>
      <c r="B1713" s="10" t="s">
        <v>1884</v>
      </c>
      <c r="C1713" s="10">
        <v>4</v>
      </c>
      <c r="D1713" s="10" t="s">
        <v>1885</v>
      </c>
      <c r="E1713" s="11">
        <v>43863</v>
      </c>
      <c r="F1713" s="10" t="s">
        <v>1886</v>
      </c>
    </row>
    <row r="1714" spans="1:6" ht="15.75" customHeight="1" x14ac:dyDescent="0.2">
      <c r="A1714" s="4">
        <v>1712</v>
      </c>
      <c r="B1714" s="10" t="s">
        <v>1884</v>
      </c>
      <c r="C1714" s="10">
        <v>5</v>
      </c>
      <c r="D1714" s="10" t="s">
        <v>1887</v>
      </c>
      <c r="E1714" s="11">
        <v>43889</v>
      </c>
      <c r="F1714" s="10" t="s">
        <v>1888</v>
      </c>
    </row>
    <row r="1715" spans="1:6" ht="15.75" customHeight="1" x14ac:dyDescent="0.2">
      <c r="A1715" s="4">
        <v>1713</v>
      </c>
      <c r="B1715" s="10" t="s">
        <v>1884</v>
      </c>
      <c r="C1715" s="10">
        <v>4</v>
      </c>
      <c r="D1715" s="10" t="s">
        <v>1889</v>
      </c>
      <c r="E1715" s="11">
        <v>43965</v>
      </c>
      <c r="F1715" s="10" t="s">
        <v>1890</v>
      </c>
    </row>
    <row r="1716" spans="1:6" ht="15.75" customHeight="1" x14ac:dyDescent="0.2">
      <c r="A1716" s="4">
        <v>1714</v>
      </c>
      <c r="B1716" s="10" t="s">
        <v>1884</v>
      </c>
      <c r="C1716" s="10">
        <v>3</v>
      </c>
      <c r="D1716" s="10" t="s">
        <v>1891</v>
      </c>
      <c r="E1716" s="11">
        <v>43852</v>
      </c>
      <c r="F1716" s="10" t="s">
        <v>1892</v>
      </c>
    </row>
    <row r="1717" spans="1:6" ht="15.75" customHeight="1" x14ac:dyDescent="0.2">
      <c r="A1717" s="4">
        <v>1715</v>
      </c>
      <c r="B1717" s="10" t="s">
        <v>1884</v>
      </c>
      <c r="C1717" s="10">
        <v>5</v>
      </c>
      <c r="D1717" s="10" t="s">
        <v>1893</v>
      </c>
      <c r="E1717" s="11">
        <v>44035</v>
      </c>
      <c r="F1717" s="10" t="s">
        <v>1894</v>
      </c>
    </row>
    <row r="1718" spans="1:6" ht="15.75" customHeight="1" x14ac:dyDescent="0.2">
      <c r="A1718" s="4">
        <v>1716</v>
      </c>
      <c r="B1718" s="10" t="s">
        <v>1884</v>
      </c>
      <c r="C1718" s="10">
        <v>5</v>
      </c>
      <c r="D1718" s="10" t="s">
        <v>1895</v>
      </c>
      <c r="E1718" s="11">
        <v>43763</v>
      </c>
      <c r="F1718" s="10" t="s">
        <v>1896</v>
      </c>
    </row>
    <row r="1719" spans="1:6" ht="15.75" customHeight="1" x14ac:dyDescent="0.2">
      <c r="A1719" s="4">
        <v>1717</v>
      </c>
      <c r="B1719" s="10" t="s">
        <v>1884</v>
      </c>
      <c r="C1719" s="10">
        <v>5</v>
      </c>
      <c r="D1719" s="10" t="s">
        <v>1897</v>
      </c>
      <c r="E1719" s="11">
        <v>43855</v>
      </c>
      <c r="F1719" s="10" t="s">
        <v>139</v>
      </c>
    </row>
    <row r="1720" spans="1:6" ht="15.75" customHeight="1" x14ac:dyDescent="0.2">
      <c r="A1720" s="4">
        <v>1718</v>
      </c>
      <c r="B1720" s="10" t="s">
        <v>1884</v>
      </c>
      <c r="C1720" s="10">
        <v>2</v>
      </c>
      <c r="D1720" s="10" t="s">
        <v>1898</v>
      </c>
      <c r="E1720" s="11">
        <v>43902</v>
      </c>
      <c r="F1720" s="10" t="s">
        <v>1899</v>
      </c>
    </row>
    <row r="1721" spans="1:6" ht="15.75" customHeight="1" x14ac:dyDescent="0.2">
      <c r="A1721" s="4">
        <v>1719</v>
      </c>
      <c r="B1721" s="10" t="s">
        <v>1884</v>
      </c>
      <c r="C1721" s="10">
        <v>1</v>
      </c>
      <c r="D1721" s="10" t="s">
        <v>1900</v>
      </c>
      <c r="E1721" s="11">
        <v>43849</v>
      </c>
      <c r="F1721" s="10" t="s">
        <v>1901</v>
      </c>
    </row>
    <row r="1722" spans="1:6" ht="15.75" customHeight="1" x14ac:dyDescent="0.2">
      <c r="A1722" s="4">
        <v>1720</v>
      </c>
      <c r="B1722" s="10" t="s">
        <v>1884</v>
      </c>
      <c r="C1722" s="10">
        <v>1</v>
      </c>
      <c r="D1722" s="10" t="s">
        <v>1902</v>
      </c>
      <c r="E1722" s="11">
        <v>43888</v>
      </c>
      <c r="F1722" s="10" t="s">
        <v>1903</v>
      </c>
    </row>
    <row r="1723" spans="1:6" ht="15.75" customHeight="1" x14ac:dyDescent="0.2">
      <c r="A1723" s="4">
        <v>1721</v>
      </c>
      <c r="B1723" s="10" t="s">
        <v>49</v>
      </c>
      <c r="C1723" s="10" t="s">
        <v>49</v>
      </c>
      <c r="D1723" s="10" t="s">
        <v>29</v>
      </c>
      <c r="E1723" s="10"/>
      <c r="F1723" s="10" t="s">
        <v>30</v>
      </c>
    </row>
    <row r="1724" spans="1:6" ht="15.75" customHeight="1" x14ac:dyDescent="0.2">
      <c r="A1724" s="4">
        <v>1722</v>
      </c>
      <c r="B1724" s="10" t="s">
        <v>49</v>
      </c>
      <c r="C1724" s="10" t="s">
        <v>49</v>
      </c>
      <c r="D1724" s="10" t="s">
        <v>29</v>
      </c>
      <c r="E1724" s="10"/>
      <c r="F1724" s="10" t="s">
        <v>30</v>
      </c>
    </row>
    <row r="1725" spans="1:6" ht="15.75" customHeight="1" x14ac:dyDescent="0.2">
      <c r="A1725" s="4">
        <v>1723</v>
      </c>
      <c r="B1725" s="10" t="s">
        <v>49</v>
      </c>
      <c r="C1725" s="10" t="s">
        <v>49</v>
      </c>
      <c r="D1725" s="10" t="s">
        <v>29</v>
      </c>
      <c r="E1725" s="10"/>
      <c r="F1725" s="10" t="s">
        <v>30</v>
      </c>
    </row>
    <row r="1726" spans="1:6" ht="15.75" customHeight="1" x14ac:dyDescent="0.2">
      <c r="A1726" s="4">
        <v>1724</v>
      </c>
      <c r="B1726" s="10" t="s">
        <v>49</v>
      </c>
      <c r="C1726" s="10" t="s">
        <v>49</v>
      </c>
      <c r="D1726" s="10" t="s">
        <v>29</v>
      </c>
      <c r="E1726" s="10"/>
      <c r="F1726" s="10" t="s">
        <v>30</v>
      </c>
    </row>
    <row r="1727" spans="1:6" ht="15.75" customHeight="1" x14ac:dyDescent="0.2">
      <c r="A1727" s="4">
        <v>1725</v>
      </c>
      <c r="B1727" s="10" t="s">
        <v>49</v>
      </c>
      <c r="C1727" s="10" t="s">
        <v>49</v>
      </c>
      <c r="D1727" s="10" t="s">
        <v>29</v>
      </c>
      <c r="E1727" s="10"/>
      <c r="F1727" s="10" t="s">
        <v>30</v>
      </c>
    </row>
    <row r="1728" spans="1:6" ht="15.75" customHeight="1" x14ac:dyDescent="0.2">
      <c r="A1728" s="4">
        <v>1726</v>
      </c>
      <c r="B1728" s="10" t="s">
        <v>49</v>
      </c>
      <c r="C1728" s="10" t="s">
        <v>49</v>
      </c>
      <c r="D1728" s="10" t="s">
        <v>29</v>
      </c>
      <c r="E1728" s="10"/>
      <c r="F1728" s="10" t="s">
        <v>30</v>
      </c>
    </row>
    <row r="1729" spans="1:6" ht="15.75" customHeight="1" x14ac:dyDescent="0.2">
      <c r="A1729" s="4">
        <v>1727</v>
      </c>
      <c r="B1729" s="10" t="s">
        <v>1904</v>
      </c>
      <c r="C1729" s="10">
        <v>5</v>
      </c>
      <c r="D1729" s="10" t="s">
        <v>1905</v>
      </c>
      <c r="E1729" s="11">
        <v>43843</v>
      </c>
      <c r="F1729" s="10" t="s">
        <v>1906</v>
      </c>
    </row>
    <row r="1730" spans="1:6" ht="15.75" customHeight="1" x14ac:dyDescent="0.2">
      <c r="A1730" s="4">
        <v>1728</v>
      </c>
      <c r="B1730" s="10" t="s">
        <v>1904</v>
      </c>
      <c r="C1730" s="10">
        <v>3</v>
      </c>
      <c r="D1730" s="10" t="s">
        <v>1907</v>
      </c>
      <c r="E1730" s="11">
        <v>43877</v>
      </c>
      <c r="F1730" s="10" t="s">
        <v>1908</v>
      </c>
    </row>
    <row r="1731" spans="1:6" ht="15.75" customHeight="1" x14ac:dyDescent="0.2">
      <c r="A1731" s="4">
        <v>1729</v>
      </c>
      <c r="B1731" s="10" t="s">
        <v>1904</v>
      </c>
      <c r="C1731" s="10">
        <v>4</v>
      </c>
      <c r="D1731" s="10" t="s">
        <v>1909</v>
      </c>
      <c r="E1731" s="11">
        <v>43671</v>
      </c>
      <c r="F1731" s="10" t="s">
        <v>1910</v>
      </c>
    </row>
    <row r="1732" spans="1:6" ht="15.75" customHeight="1" x14ac:dyDescent="0.2">
      <c r="A1732" s="4">
        <v>1730</v>
      </c>
      <c r="B1732" s="10" t="s">
        <v>1904</v>
      </c>
      <c r="C1732" s="10">
        <v>5</v>
      </c>
      <c r="D1732" s="10" t="s">
        <v>1911</v>
      </c>
      <c r="E1732" s="11">
        <v>43873</v>
      </c>
      <c r="F1732" s="10" t="s">
        <v>1912</v>
      </c>
    </row>
    <row r="1733" spans="1:6" ht="15.75" customHeight="1" x14ac:dyDescent="0.2">
      <c r="A1733" s="4">
        <v>1731</v>
      </c>
      <c r="B1733" s="10" t="s">
        <v>1904</v>
      </c>
      <c r="C1733" s="10">
        <v>5</v>
      </c>
      <c r="D1733" s="10" t="s">
        <v>1913</v>
      </c>
      <c r="E1733" s="11">
        <v>43686</v>
      </c>
      <c r="F1733" s="10" t="s">
        <v>1914</v>
      </c>
    </row>
    <row r="1734" spans="1:6" ht="15.75" customHeight="1" x14ac:dyDescent="0.2">
      <c r="A1734" s="4">
        <v>1732</v>
      </c>
      <c r="B1734" s="10" t="s">
        <v>1904</v>
      </c>
      <c r="C1734" s="10">
        <v>5</v>
      </c>
      <c r="D1734" s="10" t="s">
        <v>1915</v>
      </c>
      <c r="E1734" s="11">
        <v>43872</v>
      </c>
      <c r="F1734" s="10" t="s">
        <v>1916</v>
      </c>
    </row>
    <row r="1735" spans="1:6" ht="15.75" customHeight="1" x14ac:dyDescent="0.2">
      <c r="A1735" s="4">
        <v>1733</v>
      </c>
      <c r="B1735" s="10" t="s">
        <v>1904</v>
      </c>
      <c r="C1735" s="10">
        <v>5</v>
      </c>
      <c r="D1735" s="10" t="s">
        <v>1917</v>
      </c>
      <c r="E1735" s="11">
        <v>43770</v>
      </c>
      <c r="F1735" s="10" t="s">
        <v>1918</v>
      </c>
    </row>
    <row r="1736" spans="1:6" ht="15.75" customHeight="1" x14ac:dyDescent="0.2">
      <c r="A1736" s="4">
        <v>1734</v>
      </c>
      <c r="B1736" s="10" t="s">
        <v>1904</v>
      </c>
      <c r="C1736" s="10">
        <v>5</v>
      </c>
      <c r="D1736" s="10" t="s">
        <v>1919</v>
      </c>
      <c r="E1736" s="11">
        <v>43846</v>
      </c>
      <c r="F1736" s="10" t="s">
        <v>1920</v>
      </c>
    </row>
    <row r="1737" spans="1:6" ht="15.75" customHeight="1" x14ac:dyDescent="0.2">
      <c r="A1737" s="4">
        <v>1735</v>
      </c>
      <c r="B1737" s="10" t="s">
        <v>1904</v>
      </c>
      <c r="C1737" s="10">
        <v>5</v>
      </c>
      <c r="D1737" s="10" t="s">
        <v>1921</v>
      </c>
      <c r="E1737" s="11">
        <v>43980</v>
      </c>
      <c r="F1737" s="10" t="s">
        <v>1922</v>
      </c>
    </row>
    <row r="1738" spans="1:6" ht="15.75" customHeight="1" x14ac:dyDescent="0.2">
      <c r="A1738" s="4">
        <v>1736</v>
      </c>
      <c r="B1738" s="10" t="s">
        <v>1904</v>
      </c>
      <c r="C1738" s="10">
        <v>4</v>
      </c>
      <c r="D1738" s="10" t="s">
        <v>1923</v>
      </c>
      <c r="E1738" s="11">
        <v>43848</v>
      </c>
      <c r="F1738" s="10" t="s">
        <v>259</v>
      </c>
    </row>
    <row r="1739" spans="1:6" ht="15.75" customHeight="1" x14ac:dyDescent="0.2">
      <c r="A1739" s="4">
        <v>1737</v>
      </c>
      <c r="B1739" s="10" t="s">
        <v>1904</v>
      </c>
      <c r="C1739" s="10">
        <v>5</v>
      </c>
      <c r="D1739" s="10" t="s">
        <v>1924</v>
      </c>
      <c r="E1739" s="11">
        <v>43995</v>
      </c>
      <c r="F1739" s="10" t="s">
        <v>1925</v>
      </c>
    </row>
    <row r="1740" spans="1:6" ht="15.75" customHeight="1" x14ac:dyDescent="0.2">
      <c r="A1740" s="4">
        <v>1738</v>
      </c>
      <c r="B1740" s="10" t="s">
        <v>1904</v>
      </c>
      <c r="C1740" s="10">
        <v>5</v>
      </c>
      <c r="D1740" s="10" t="s">
        <v>1926</v>
      </c>
      <c r="E1740" s="11">
        <v>43693</v>
      </c>
      <c r="F1740" s="10" t="s">
        <v>1927</v>
      </c>
    </row>
    <row r="1741" spans="1:6" ht="15.75" customHeight="1" x14ac:dyDescent="0.2">
      <c r="A1741" s="4">
        <v>1739</v>
      </c>
      <c r="B1741" s="10" t="s">
        <v>49</v>
      </c>
      <c r="C1741" s="10" t="s">
        <v>49</v>
      </c>
      <c r="D1741" s="10" t="s">
        <v>29</v>
      </c>
      <c r="E1741" s="10"/>
      <c r="F1741" s="10" t="s">
        <v>30</v>
      </c>
    </row>
    <row r="1742" spans="1:6" ht="15.75" customHeight="1" x14ac:dyDescent="0.2">
      <c r="A1742" s="4">
        <v>1740</v>
      </c>
      <c r="B1742" s="10" t="s">
        <v>320</v>
      </c>
      <c r="C1742" s="10">
        <v>4</v>
      </c>
      <c r="D1742" s="10" t="s">
        <v>289</v>
      </c>
      <c r="E1742" s="11">
        <v>44026</v>
      </c>
      <c r="F1742" s="10" t="s">
        <v>290</v>
      </c>
    </row>
    <row r="1743" spans="1:6" ht="15.75" customHeight="1" x14ac:dyDescent="0.2">
      <c r="A1743" s="4">
        <v>1741</v>
      </c>
      <c r="B1743" s="10" t="s">
        <v>320</v>
      </c>
      <c r="C1743" s="10">
        <v>2</v>
      </c>
      <c r="D1743" s="10" t="s">
        <v>291</v>
      </c>
      <c r="E1743" s="11">
        <v>44016</v>
      </c>
      <c r="F1743" s="10" t="s">
        <v>292</v>
      </c>
    </row>
    <row r="1744" spans="1:6" ht="15.75" customHeight="1" x14ac:dyDescent="0.2">
      <c r="A1744" s="4">
        <v>1742</v>
      </c>
      <c r="B1744" s="10" t="s">
        <v>320</v>
      </c>
      <c r="C1744" s="10">
        <v>5</v>
      </c>
      <c r="D1744" s="10" t="s">
        <v>293</v>
      </c>
      <c r="E1744" s="11">
        <v>44006</v>
      </c>
      <c r="F1744" s="10" t="s">
        <v>259</v>
      </c>
    </row>
    <row r="1745" spans="1:6" ht="15.75" customHeight="1" x14ac:dyDescent="0.2">
      <c r="A1745" s="4">
        <v>1743</v>
      </c>
      <c r="B1745" s="10" t="s">
        <v>49</v>
      </c>
      <c r="C1745" s="10" t="s">
        <v>49</v>
      </c>
      <c r="D1745" s="10" t="s">
        <v>29</v>
      </c>
      <c r="E1745" s="10"/>
      <c r="F1745" s="10" t="s">
        <v>30</v>
      </c>
    </row>
    <row r="1746" spans="1:6" ht="15.75" customHeight="1" x14ac:dyDescent="0.2">
      <c r="A1746" s="4">
        <v>1744</v>
      </c>
      <c r="B1746" s="10" t="s">
        <v>49</v>
      </c>
      <c r="C1746" s="10" t="s">
        <v>49</v>
      </c>
      <c r="D1746" s="10" t="s">
        <v>29</v>
      </c>
      <c r="E1746" s="10"/>
      <c r="F1746" s="10" t="s">
        <v>30</v>
      </c>
    </row>
    <row r="1747" spans="1:6" ht="15.75" customHeight="1" x14ac:dyDescent="0.2">
      <c r="A1747" s="4">
        <v>1745</v>
      </c>
      <c r="B1747" s="10" t="s">
        <v>1928</v>
      </c>
      <c r="C1747" s="10">
        <v>2</v>
      </c>
      <c r="D1747" s="10" t="s">
        <v>1929</v>
      </c>
      <c r="E1747" s="11">
        <v>43900</v>
      </c>
      <c r="F1747" s="10" t="s">
        <v>1930</v>
      </c>
    </row>
    <row r="1748" spans="1:6" ht="15.75" customHeight="1" x14ac:dyDescent="0.2">
      <c r="A1748" s="4">
        <v>1746</v>
      </c>
      <c r="B1748" s="10" t="s">
        <v>49</v>
      </c>
      <c r="C1748" s="10" t="s">
        <v>49</v>
      </c>
      <c r="D1748" s="10" t="s">
        <v>29</v>
      </c>
      <c r="E1748" s="10"/>
      <c r="F1748" s="10" t="s">
        <v>30</v>
      </c>
    </row>
    <row r="1749" spans="1:6" ht="15.75" customHeight="1" x14ac:dyDescent="0.2">
      <c r="A1749" s="4">
        <v>1747</v>
      </c>
      <c r="B1749" s="10" t="s">
        <v>282</v>
      </c>
      <c r="C1749" s="10">
        <v>5</v>
      </c>
      <c r="D1749" s="10" t="s">
        <v>1931</v>
      </c>
      <c r="E1749" s="11">
        <v>44027</v>
      </c>
      <c r="F1749" s="10" t="s">
        <v>1932</v>
      </c>
    </row>
    <row r="1750" spans="1:6" ht="15.75" customHeight="1" x14ac:dyDescent="0.2">
      <c r="A1750" s="4">
        <v>1748</v>
      </c>
      <c r="B1750" s="10" t="s">
        <v>282</v>
      </c>
      <c r="C1750" s="10">
        <v>5</v>
      </c>
      <c r="D1750" s="10" t="s">
        <v>1933</v>
      </c>
      <c r="E1750" s="11">
        <v>44034</v>
      </c>
      <c r="F1750" s="10" t="s">
        <v>1934</v>
      </c>
    </row>
    <row r="1751" spans="1:6" ht="15.75" customHeight="1" x14ac:dyDescent="0.2">
      <c r="A1751" s="4">
        <v>1749</v>
      </c>
      <c r="B1751" s="10" t="s">
        <v>282</v>
      </c>
      <c r="C1751" s="10">
        <v>5</v>
      </c>
      <c r="D1751" s="10" t="s">
        <v>1935</v>
      </c>
      <c r="E1751" s="11">
        <v>43901</v>
      </c>
      <c r="F1751" s="10" t="s">
        <v>1936</v>
      </c>
    </row>
    <row r="1752" spans="1:6" ht="15.75" customHeight="1" x14ac:dyDescent="0.2">
      <c r="A1752" s="4">
        <v>1750</v>
      </c>
      <c r="B1752" s="10" t="s">
        <v>49</v>
      </c>
      <c r="C1752" s="10" t="s">
        <v>49</v>
      </c>
      <c r="D1752" s="10" t="s">
        <v>29</v>
      </c>
      <c r="E1752" s="10"/>
      <c r="F1752" s="10" t="s">
        <v>30</v>
      </c>
    </row>
    <row r="1753" spans="1:6" ht="15.75" customHeight="1" x14ac:dyDescent="0.2">
      <c r="A1753" s="4">
        <v>1751</v>
      </c>
      <c r="B1753" s="10" t="s">
        <v>1937</v>
      </c>
      <c r="C1753" s="10">
        <v>5</v>
      </c>
      <c r="D1753" s="10" t="s">
        <v>1938</v>
      </c>
      <c r="E1753" s="11">
        <v>43904</v>
      </c>
      <c r="F1753" s="10" t="s">
        <v>1939</v>
      </c>
    </row>
    <row r="1754" spans="1:6" ht="15.75" customHeight="1" x14ac:dyDescent="0.2">
      <c r="A1754" s="4">
        <v>1752</v>
      </c>
      <c r="B1754" s="10" t="s">
        <v>49</v>
      </c>
      <c r="C1754" s="10" t="s">
        <v>49</v>
      </c>
      <c r="D1754" s="10" t="s">
        <v>29</v>
      </c>
      <c r="E1754" s="10"/>
      <c r="F1754" s="10" t="s">
        <v>30</v>
      </c>
    </row>
    <row r="1755" spans="1:6" ht="15.75" customHeight="1" x14ac:dyDescent="0.2">
      <c r="A1755" s="4">
        <v>1753</v>
      </c>
      <c r="B1755" s="10" t="s">
        <v>49</v>
      </c>
      <c r="C1755" s="10" t="s">
        <v>49</v>
      </c>
      <c r="D1755" s="10" t="s">
        <v>29</v>
      </c>
      <c r="E1755" s="10"/>
      <c r="F1755" s="10" t="s">
        <v>30</v>
      </c>
    </row>
    <row r="1756" spans="1:6" ht="15.75" customHeight="1" x14ac:dyDescent="0.2">
      <c r="A1756" s="4">
        <v>1754</v>
      </c>
      <c r="B1756" s="10" t="s">
        <v>49</v>
      </c>
      <c r="C1756" s="10" t="s">
        <v>49</v>
      </c>
      <c r="D1756" s="10" t="s">
        <v>29</v>
      </c>
      <c r="E1756" s="10"/>
      <c r="F1756" s="10" t="s">
        <v>30</v>
      </c>
    </row>
    <row r="1757" spans="1:6" ht="15.75" customHeight="1" x14ac:dyDescent="0.2">
      <c r="A1757" s="4">
        <v>1755</v>
      </c>
      <c r="B1757" s="10" t="s">
        <v>49</v>
      </c>
      <c r="C1757" s="10" t="s">
        <v>49</v>
      </c>
      <c r="D1757" s="10" t="s">
        <v>29</v>
      </c>
      <c r="E1757" s="10"/>
      <c r="F1757" s="10" t="s">
        <v>30</v>
      </c>
    </row>
    <row r="1758" spans="1:6" ht="15.75" customHeight="1" x14ac:dyDescent="0.2">
      <c r="A1758" s="4">
        <v>1756</v>
      </c>
      <c r="B1758" s="10" t="s">
        <v>320</v>
      </c>
      <c r="C1758" s="10">
        <v>4</v>
      </c>
      <c r="D1758" s="10" t="s">
        <v>657</v>
      </c>
      <c r="E1758" s="11">
        <v>44027</v>
      </c>
      <c r="F1758" s="10" t="s">
        <v>1690</v>
      </c>
    </row>
    <row r="1759" spans="1:6" ht="15.75" customHeight="1" x14ac:dyDescent="0.2">
      <c r="A1759" s="4">
        <v>1757</v>
      </c>
      <c r="B1759" s="10" t="s">
        <v>320</v>
      </c>
      <c r="C1759" s="10">
        <v>5</v>
      </c>
      <c r="D1759" s="10" t="s">
        <v>659</v>
      </c>
      <c r="E1759" s="11">
        <v>43794</v>
      </c>
      <c r="F1759" s="10" t="s">
        <v>660</v>
      </c>
    </row>
    <row r="1760" spans="1:6" ht="15.75" customHeight="1" x14ac:dyDescent="0.2">
      <c r="A1760" s="4">
        <v>1758</v>
      </c>
      <c r="B1760" s="10" t="s">
        <v>320</v>
      </c>
      <c r="C1760" s="10">
        <v>5</v>
      </c>
      <c r="D1760" s="10" t="s">
        <v>661</v>
      </c>
      <c r="E1760" s="11">
        <v>43708</v>
      </c>
      <c r="F1760" s="10" t="s">
        <v>662</v>
      </c>
    </row>
    <row r="1761" spans="1:6" ht="15.75" customHeight="1" x14ac:dyDescent="0.2">
      <c r="A1761" s="4">
        <v>1759</v>
      </c>
      <c r="B1761" s="10" t="s">
        <v>320</v>
      </c>
      <c r="C1761" s="10">
        <v>4</v>
      </c>
      <c r="D1761" s="10" t="s">
        <v>663</v>
      </c>
      <c r="E1761" s="11">
        <v>43904</v>
      </c>
      <c r="F1761" s="10" t="s">
        <v>18</v>
      </c>
    </row>
    <row r="1762" spans="1:6" ht="15.75" customHeight="1" x14ac:dyDescent="0.2">
      <c r="A1762" s="4">
        <v>1760</v>
      </c>
      <c r="B1762" s="10" t="s">
        <v>320</v>
      </c>
      <c r="C1762" s="10">
        <v>5</v>
      </c>
      <c r="D1762" s="10" t="s">
        <v>664</v>
      </c>
      <c r="E1762" s="11">
        <v>43809</v>
      </c>
      <c r="F1762" s="10" t="s">
        <v>1691</v>
      </c>
    </row>
    <row r="1763" spans="1:6" ht="15.75" customHeight="1" x14ac:dyDescent="0.2">
      <c r="A1763" s="4">
        <v>1761</v>
      </c>
      <c r="B1763" s="10" t="s">
        <v>320</v>
      </c>
      <c r="C1763" s="10">
        <v>1</v>
      </c>
      <c r="D1763" s="10" t="s">
        <v>666</v>
      </c>
      <c r="E1763" s="11">
        <v>44029</v>
      </c>
      <c r="F1763" s="10" t="s">
        <v>667</v>
      </c>
    </row>
    <row r="1764" spans="1:6" ht="15.75" customHeight="1" x14ac:dyDescent="0.2">
      <c r="A1764" s="4">
        <v>1762</v>
      </c>
      <c r="B1764" s="10" t="s">
        <v>49</v>
      </c>
      <c r="C1764" s="10" t="s">
        <v>49</v>
      </c>
      <c r="D1764" s="10" t="s">
        <v>29</v>
      </c>
      <c r="E1764" s="10"/>
      <c r="F1764" s="10" t="s">
        <v>30</v>
      </c>
    </row>
    <row r="1765" spans="1:6" ht="15.75" customHeight="1" x14ac:dyDescent="0.2">
      <c r="A1765" s="4">
        <v>1763</v>
      </c>
      <c r="B1765" s="10" t="s">
        <v>49</v>
      </c>
      <c r="C1765" s="10" t="s">
        <v>49</v>
      </c>
      <c r="D1765" s="10" t="s">
        <v>29</v>
      </c>
      <c r="E1765" s="10"/>
      <c r="F1765" s="10" t="s">
        <v>30</v>
      </c>
    </row>
    <row r="1766" spans="1:6" ht="15.75" customHeight="1" x14ac:dyDescent="0.2">
      <c r="A1766" s="4">
        <v>1764</v>
      </c>
      <c r="B1766" s="10" t="s">
        <v>1940</v>
      </c>
      <c r="C1766" s="10">
        <v>5</v>
      </c>
      <c r="D1766" s="10" t="s">
        <v>1941</v>
      </c>
      <c r="E1766" s="11">
        <v>43686</v>
      </c>
      <c r="F1766" s="10" t="s">
        <v>1942</v>
      </c>
    </row>
    <row r="1767" spans="1:6" ht="15.75" customHeight="1" x14ac:dyDescent="0.2">
      <c r="A1767" s="4">
        <v>1765</v>
      </c>
      <c r="B1767" s="10" t="s">
        <v>49</v>
      </c>
      <c r="C1767" s="10" t="s">
        <v>49</v>
      </c>
      <c r="D1767" s="10" t="s">
        <v>29</v>
      </c>
      <c r="E1767" s="10"/>
      <c r="F1767" s="10" t="s">
        <v>30</v>
      </c>
    </row>
    <row r="1768" spans="1:6" ht="15.75" customHeight="1" x14ac:dyDescent="0.2">
      <c r="A1768" s="4">
        <v>1766</v>
      </c>
      <c r="B1768" s="10" t="s">
        <v>1943</v>
      </c>
      <c r="C1768" s="10">
        <v>1</v>
      </c>
      <c r="D1768" s="10" t="s">
        <v>1944</v>
      </c>
      <c r="E1768" s="11">
        <v>43884</v>
      </c>
      <c r="F1768" s="10" t="s">
        <v>1945</v>
      </c>
    </row>
    <row r="1769" spans="1:6" ht="15.75" customHeight="1" x14ac:dyDescent="0.2">
      <c r="A1769" s="4">
        <v>1767</v>
      </c>
      <c r="B1769" s="10" t="s">
        <v>49</v>
      </c>
      <c r="C1769" s="10" t="s">
        <v>49</v>
      </c>
      <c r="D1769" s="10" t="s">
        <v>29</v>
      </c>
      <c r="E1769" s="10"/>
      <c r="F1769" s="10" t="s">
        <v>30</v>
      </c>
    </row>
    <row r="1770" spans="1:6" ht="15.75" customHeight="1" x14ac:dyDescent="0.2">
      <c r="A1770" s="4">
        <v>1768</v>
      </c>
      <c r="B1770" s="10" t="s">
        <v>1946</v>
      </c>
      <c r="C1770" s="10">
        <v>5</v>
      </c>
      <c r="D1770" s="10" t="s">
        <v>1947</v>
      </c>
      <c r="E1770" s="11">
        <v>43908</v>
      </c>
      <c r="F1770" s="10" t="s">
        <v>1948</v>
      </c>
    </row>
    <row r="1771" spans="1:6" ht="15.75" customHeight="1" x14ac:dyDescent="0.2">
      <c r="A1771" s="4">
        <v>1769</v>
      </c>
      <c r="B1771" s="10" t="s">
        <v>1946</v>
      </c>
      <c r="C1771" s="10">
        <v>1</v>
      </c>
      <c r="D1771" s="10" t="s">
        <v>1949</v>
      </c>
      <c r="E1771" s="11">
        <v>43877</v>
      </c>
      <c r="F1771" s="10" t="s">
        <v>1950</v>
      </c>
    </row>
    <row r="1772" spans="1:6" ht="15.75" customHeight="1" x14ac:dyDescent="0.2">
      <c r="A1772" s="4">
        <v>1770</v>
      </c>
      <c r="B1772" s="10" t="s">
        <v>49</v>
      </c>
      <c r="C1772" s="10" t="s">
        <v>49</v>
      </c>
      <c r="D1772" s="10" t="s">
        <v>29</v>
      </c>
      <c r="E1772" s="10"/>
      <c r="F1772" s="10" t="s">
        <v>30</v>
      </c>
    </row>
    <row r="1773" spans="1:6" ht="15.75" customHeight="1" x14ac:dyDescent="0.2">
      <c r="A1773" s="4">
        <v>1771</v>
      </c>
      <c r="B1773" s="10" t="s">
        <v>1721</v>
      </c>
      <c r="C1773" s="10">
        <v>4</v>
      </c>
      <c r="D1773" s="10" t="s">
        <v>1951</v>
      </c>
      <c r="E1773" s="11">
        <v>43676</v>
      </c>
      <c r="F1773" s="10" t="s">
        <v>1952</v>
      </c>
    </row>
    <row r="1774" spans="1:6" ht="15.75" customHeight="1" x14ac:dyDescent="0.2">
      <c r="A1774" s="4">
        <v>1772</v>
      </c>
      <c r="B1774" s="10" t="s">
        <v>49</v>
      </c>
      <c r="C1774" s="10" t="s">
        <v>49</v>
      </c>
      <c r="D1774" s="10" t="s">
        <v>29</v>
      </c>
      <c r="E1774" s="10"/>
      <c r="F1774" s="10" t="s">
        <v>30</v>
      </c>
    </row>
    <row r="1775" spans="1:6" ht="15.75" customHeight="1" x14ac:dyDescent="0.2">
      <c r="A1775" s="4">
        <v>1773</v>
      </c>
      <c r="B1775" s="10" t="s">
        <v>1953</v>
      </c>
      <c r="C1775" s="10">
        <v>4</v>
      </c>
      <c r="D1775" s="10" t="s">
        <v>1954</v>
      </c>
      <c r="E1775" s="11">
        <v>43862</v>
      </c>
      <c r="F1775" s="10" t="s">
        <v>1955</v>
      </c>
    </row>
    <row r="1776" spans="1:6" ht="15.75" customHeight="1" x14ac:dyDescent="0.2">
      <c r="A1776" s="4">
        <v>1774</v>
      </c>
      <c r="B1776" s="10" t="s">
        <v>49</v>
      </c>
      <c r="C1776" s="10" t="s">
        <v>49</v>
      </c>
      <c r="D1776" s="10" t="s">
        <v>29</v>
      </c>
      <c r="E1776" s="10"/>
      <c r="F1776" s="10" t="s">
        <v>30</v>
      </c>
    </row>
    <row r="1777" spans="1:6" ht="15.75" customHeight="1" x14ac:dyDescent="0.2">
      <c r="A1777" s="4">
        <v>1775</v>
      </c>
      <c r="B1777" s="10" t="s">
        <v>49</v>
      </c>
      <c r="C1777" s="10" t="s">
        <v>49</v>
      </c>
      <c r="D1777" s="10" t="s">
        <v>29</v>
      </c>
      <c r="E1777" s="10"/>
      <c r="F1777" s="10" t="s">
        <v>30</v>
      </c>
    </row>
    <row r="1778" spans="1:6" ht="15.75" customHeight="1" x14ac:dyDescent="0.2">
      <c r="A1778" s="4">
        <v>1776</v>
      </c>
      <c r="B1778" s="10" t="s">
        <v>182</v>
      </c>
      <c r="C1778" s="10">
        <v>3</v>
      </c>
      <c r="D1778" s="10" t="s">
        <v>678</v>
      </c>
      <c r="E1778" s="11">
        <v>44028</v>
      </c>
      <c r="F1778" s="10" t="s">
        <v>679</v>
      </c>
    </row>
    <row r="1779" spans="1:6" ht="15.75" customHeight="1" x14ac:dyDescent="0.2">
      <c r="A1779" s="4">
        <v>1777</v>
      </c>
      <c r="B1779" s="10" t="s">
        <v>182</v>
      </c>
      <c r="C1779" s="10">
        <v>2</v>
      </c>
      <c r="D1779" s="10" t="s">
        <v>680</v>
      </c>
      <c r="E1779" s="11">
        <v>44033</v>
      </c>
      <c r="F1779" s="10" t="s">
        <v>681</v>
      </c>
    </row>
    <row r="1780" spans="1:6" ht="15.75" customHeight="1" x14ac:dyDescent="0.2">
      <c r="A1780" s="4">
        <v>1778</v>
      </c>
      <c r="B1780" s="10" t="s">
        <v>182</v>
      </c>
      <c r="C1780" s="10">
        <v>1</v>
      </c>
      <c r="D1780" s="10" t="s">
        <v>682</v>
      </c>
      <c r="E1780" s="11">
        <v>44018</v>
      </c>
      <c r="F1780" s="10" t="s">
        <v>683</v>
      </c>
    </row>
    <row r="1781" spans="1:6" ht="15.75" customHeight="1" x14ac:dyDescent="0.2">
      <c r="A1781" s="4">
        <v>1779</v>
      </c>
      <c r="B1781" s="10" t="s">
        <v>49</v>
      </c>
      <c r="C1781" s="10" t="s">
        <v>49</v>
      </c>
      <c r="D1781" s="10" t="s">
        <v>29</v>
      </c>
      <c r="E1781" s="10"/>
      <c r="F1781" s="10" t="s">
        <v>30</v>
      </c>
    </row>
    <row r="1782" spans="1:6" ht="15.75" customHeight="1" x14ac:dyDescent="0.2">
      <c r="A1782" s="4">
        <v>1780</v>
      </c>
      <c r="B1782" s="10" t="s">
        <v>49</v>
      </c>
      <c r="C1782" s="10" t="s">
        <v>49</v>
      </c>
      <c r="D1782" s="10" t="s">
        <v>29</v>
      </c>
      <c r="E1782" s="10"/>
      <c r="F1782" s="10" t="s">
        <v>30</v>
      </c>
    </row>
    <row r="1783" spans="1:6" ht="15.75" customHeight="1" x14ac:dyDescent="0.2">
      <c r="A1783" s="4">
        <v>1781</v>
      </c>
      <c r="B1783" s="10" t="s">
        <v>49</v>
      </c>
      <c r="C1783" s="10" t="s">
        <v>49</v>
      </c>
      <c r="D1783" s="10" t="s">
        <v>29</v>
      </c>
      <c r="E1783" s="10"/>
      <c r="F1783" s="10"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300allreviewstoday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modified xsi:type="dcterms:W3CDTF">2020-08-07T17:28:03Z</dcterms:modified>
</cp:coreProperties>
</file>