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D:\RESUME\MS Excel\"/>
    </mc:Choice>
  </mc:AlternateContent>
  <xr:revisionPtr revIDLastSave="0" documentId="8_{DCA28288-A6FE-4BB7-B7B1-9E2589C80736}" xr6:coauthVersionLast="47" xr6:coauthVersionMax="47" xr10:uidLastSave="{00000000-0000-0000-0000-000000000000}"/>
  <bookViews>
    <workbookView xWindow="-108" yWindow="-108" windowWidth="23256" windowHeight="13176" activeTab="2" xr2:uid="{3102BF21-B992-4DAC-BECE-E3DF2840B504}"/>
  </bookViews>
  <sheets>
    <sheet name="Sheet3" sheetId="3" r:id="rId1"/>
    <sheet name="Sheet4" sheetId="5" r:id="rId2"/>
    <sheet name="Sheet1" sheetId="1" r:id="rId3"/>
    <sheet name="Sheet2" sheetId="2" r:id="rId4"/>
  </sheets>
  <definedNames>
    <definedName name="_xlcn.WorksheetConnection_Book7Table21" hidden="1">Table2[]</definedName>
    <definedName name="_xlcn.WorksheetConnection_Book7Table31" hidden="1">Table3[]</definedName>
    <definedName name="Slicer_Branch">#N/A</definedName>
    <definedName name="Slicer_Dept">#N/A</definedName>
    <definedName name="tableA">Table2[#All]</definedName>
  </definedNames>
  <calcPr calcId="191029"/>
  <pivotCaches>
    <pivotCache cacheId="37" r:id="rId5"/>
    <pivotCache cacheId="9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Book7!Table2"/>
          <x15:modelTable id="Table3" name="Table3" connection="WorksheetConnection_Book7!Table3"/>
        </x15:modelTables>
        <x15:modelRelationships>
          <x15:modelRelationship fromTable="Table3" fromColumn="Reg No" toTable="Table2" toColumn="Reg No"/>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868B5A-0DA9-4220-9445-7CB83883609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A6785EC-4E1A-4C8E-AD7F-1D2DBB1CA51D}" name="WorksheetConnection_Book7!Table2" type="102" refreshedVersion="8" minRefreshableVersion="5">
    <extLst>
      <ext xmlns:x15="http://schemas.microsoft.com/office/spreadsheetml/2010/11/main" uri="{DE250136-89BD-433C-8126-D09CA5730AF9}">
        <x15:connection id="Table2" autoDelete="1">
          <x15:rangePr sourceName="_xlcn.WorksheetConnection_Book7Table21"/>
        </x15:connection>
      </ext>
    </extLst>
  </connection>
  <connection id="3" xr16:uid="{6899ED78-0286-46F0-85C9-6B56CA87B540}" name="WorksheetConnection_Book7!Table3" type="102" refreshedVersion="8" minRefreshableVersion="5">
    <extLst>
      <ext xmlns:x15="http://schemas.microsoft.com/office/spreadsheetml/2010/11/main" uri="{DE250136-89BD-433C-8126-D09CA5730AF9}">
        <x15:connection id="Table3">
          <x15:rangePr sourceName="_xlcn.WorksheetConnection_Book7Table31"/>
        </x15:connection>
      </ext>
    </extLst>
  </connection>
</connections>
</file>

<file path=xl/sharedStrings.xml><?xml version="1.0" encoding="utf-8"?>
<sst xmlns="http://schemas.openxmlformats.org/spreadsheetml/2006/main" count="200" uniqueCount="92">
  <si>
    <t>Pivot</t>
  </si>
  <si>
    <t>First Name</t>
  </si>
  <si>
    <t>Last Name</t>
  </si>
  <si>
    <t>Dept</t>
  </si>
  <si>
    <t>Branch</t>
  </si>
  <si>
    <t>Years</t>
  </si>
  <si>
    <t>Total Salary</t>
  </si>
  <si>
    <t>Raja</t>
  </si>
  <si>
    <t>Sadiq</t>
  </si>
  <si>
    <t>Mktg</t>
  </si>
  <si>
    <t>PUNE</t>
  </si>
  <si>
    <t>1999</t>
  </si>
  <si>
    <t>Beena</t>
  </si>
  <si>
    <t>Mavadia</t>
  </si>
  <si>
    <t>Admin</t>
  </si>
  <si>
    <t>Delhi</t>
  </si>
  <si>
    <t>2014</t>
  </si>
  <si>
    <t>Seema</t>
  </si>
  <si>
    <t>Ranganathan</t>
  </si>
  <si>
    <t>R&amp;D</t>
  </si>
  <si>
    <t>Kanpur</t>
  </si>
  <si>
    <t>2020</t>
  </si>
  <si>
    <t>Pankaj</t>
  </si>
  <si>
    <t>Sutradhar</t>
  </si>
  <si>
    <t>Sales</t>
  </si>
  <si>
    <t>Ambala</t>
  </si>
  <si>
    <t>Shilpa</t>
  </si>
  <si>
    <t>Lele</t>
  </si>
  <si>
    <t>Jammu</t>
  </si>
  <si>
    <t>1983</t>
  </si>
  <si>
    <t>K.Sita</t>
  </si>
  <si>
    <t>Narayanan</t>
  </si>
  <si>
    <t>Personnel</t>
  </si>
  <si>
    <t>1984</t>
  </si>
  <si>
    <t>Priya</t>
  </si>
  <si>
    <t>Shirodkar</t>
  </si>
  <si>
    <t>Jaipur</t>
  </si>
  <si>
    <t>Parvati</t>
  </si>
  <si>
    <t>Khanna</t>
  </si>
  <si>
    <t>Mathura</t>
  </si>
  <si>
    <t>1986</t>
  </si>
  <si>
    <t>Hajra</t>
  </si>
  <si>
    <t>Hoonjan</t>
  </si>
  <si>
    <t>1996</t>
  </si>
  <si>
    <t>Giriraj</t>
  </si>
  <si>
    <t>Gupta</t>
  </si>
  <si>
    <t>Agra</t>
  </si>
  <si>
    <t>1982</t>
  </si>
  <si>
    <t>Tapan</t>
  </si>
  <si>
    <t>Ghoshal</t>
  </si>
  <si>
    <t>CCD</t>
  </si>
  <si>
    <t>1997</t>
  </si>
  <si>
    <t>Zarina</t>
  </si>
  <si>
    <t>Vora</t>
  </si>
  <si>
    <t>Lucknow</t>
  </si>
  <si>
    <t>1991</t>
  </si>
  <si>
    <t>Chitra</t>
  </si>
  <si>
    <t>Pednekar</t>
  </si>
  <si>
    <t>Finance</t>
  </si>
  <si>
    <t>Aligarh</t>
  </si>
  <si>
    <t>Gita</t>
  </si>
  <si>
    <t>Singh</t>
  </si>
  <si>
    <t>Employee Total Salary</t>
  </si>
  <si>
    <t>Max of Total Salary</t>
  </si>
  <si>
    <t>Grand Total</t>
  </si>
  <si>
    <t>Sum of Total Salary</t>
  </si>
  <si>
    <t>(All)</t>
  </si>
  <si>
    <t>Average of Total Salary</t>
  </si>
  <si>
    <t>employee Total Salary</t>
  </si>
  <si>
    <t>Pivot With Relationship/ Data Modeling</t>
  </si>
  <si>
    <t>Create Table - Ctrl+T</t>
  </si>
  <si>
    <t>Student Registration (Primary)</t>
  </si>
  <si>
    <t>Exam Form (Foreign)</t>
  </si>
  <si>
    <t>Reg No</t>
  </si>
  <si>
    <t>Name</t>
  </si>
  <si>
    <t>Add</t>
  </si>
  <si>
    <t>Subject</t>
  </si>
  <si>
    <t>Fees</t>
  </si>
  <si>
    <t>Ram</t>
  </si>
  <si>
    <t>Meerut</t>
  </si>
  <si>
    <t>B.A</t>
  </si>
  <si>
    <t>James</t>
  </si>
  <si>
    <t>B.COM</t>
  </si>
  <si>
    <t>Anil</t>
  </si>
  <si>
    <t>B.TECH</t>
  </si>
  <si>
    <t>hari</t>
  </si>
  <si>
    <t>Ghaziabad</t>
  </si>
  <si>
    <t>BCA</t>
  </si>
  <si>
    <t>Ritu</t>
  </si>
  <si>
    <t>Mumbai</t>
  </si>
  <si>
    <t>MCA</t>
  </si>
  <si>
    <t>Sum of Reg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</si>
</sst>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8"/>
      <color rgb="FFFF0000"/>
      <name val="Aptos Narrow"/>
      <family val="2"/>
      <scheme val="minor"/>
    </font>
    <font>
      <b/>
      <sz val="18"/>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2" borderId="0" xfId="0" applyFont="1" applyFill="1" applyAlignment="1">
      <alignment horizontal="center" vertical="center"/>
    </xf>
    <xf numFmtId="0" fontId="0" fillId="0" borderId="0" xfId="0"/>
    <xf numFmtId="0" fontId="0" fillId="0" borderId="0" xfId="0" applyAlignment="1">
      <alignment horizontal="center"/>
    </xf>
    <xf numFmtId="0" fontId="0" fillId="0" borderId="1" xfId="0" applyBorder="1" applyAlignment="1">
      <alignment horizontal="center" vertical="center"/>
    </xf>
    <xf numFmtId="0" fontId="1" fillId="3"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0" xfId="0" pivotButton="1"/>
    <xf numFmtId="0" fontId="0" fillId="0" borderId="0" xfId="0" pivotButton="1" applyAlignment="1">
      <alignment horizontal="center"/>
    </xf>
    <xf numFmtId="10" fontId="0" fillId="0" borderId="0" xfId="0" applyNumberFormat="1" applyAlignment="1">
      <alignment horizontal="center"/>
    </xf>
    <xf numFmtId="0" fontId="0" fillId="0" borderId="0" xfId="0" applyNumberFormat="1"/>
    <xf numFmtId="10" fontId="0" fillId="0" borderId="0" xfId="0" applyNumberFormat="1"/>
    <xf numFmtId="0" fontId="3" fillId="2" borderId="0" xfId="0" applyFont="1" applyFill="1" applyAlignment="1">
      <alignment horizontal="center"/>
    </xf>
    <xf numFmtId="0" fontId="0" fillId="0" borderId="0" xfId="0"/>
    <xf numFmtId="0" fontId="0" fillId="0" borderId="0" xfId="0" applyAlignment="1">
      <alignment horizontal="center"/>
    </xf>
    <xf numFmtId="0" fontId="0" fillId="0" borderId="0" xfId="0" pivotButton="1"/>
    <xf numFmtId="0" fontId="1" fillId="0" borderId="0" xfId="0" applyFont="1" applyAlignment="1">
      <alignment horizontal="center"/>
    </xf>
    <xf numFmtId="0" fontId="4" fillId="0" borderId="0" xfId="0" applyFont="1" applyAlignment="1">
      <alignment horizontal="center"/>
    </xf>
    <xf numFmtId="0" fontId="2" fillId="2" borderId="0" xfId="0" applyFont="1" applyFill="1" applyAlignment="1">
      <alignment horizontal="center"/>
    </xf>
  </cellXfs>
  <cellStyles count="1">
    <cellStyle name="Normal" xfId="0" builtinId="0"/>
  </cellStyles>
  <dxfs count="10">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pivot table.xlsx]Sheet3!PivotTable8</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employee Total Salary</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CCD</c:v>
                </c:pt>
                <c:pt idx="1">
                  <c:v>Finance</c:v>
                </c:pt>
                <c:pt idx="2">
                  <c:v>Mktg</c:v>
                </c:pt>
                <c:pt idx="3">
                  <c:v>Personnel</c:v>
                </c:pt>
                <c:pt idx="4">
                  <c:v>R&amp;D</c:v>
                </c:pt>
                <c:pt idx="5">
                  <c:v>Sales</c:v>
                </c:pt>
              </c:strCache>
            </c:strRef>
          </c:cat>
          <c:val>
            <c:numRef>
              <c:f>Sheet3!$B$4:$B$10</c:f>
              <c:numCache>
                <c:formatCode>General</c:formatCode>
                <c:ptCount val="6"/>
                <c:pt idx="0">
                  <c:v>12750</c:v>
                </c:pt>
                <c:pt idx="1">
                  <c:v>64500</c:v>
                </c:pt>
                <c:pt idx="2">
                  <c:v>22500</c:v>
                </c:pt>
                <c:pt idx="3">
                  <c:v>29750</c:v>
                </c:pt>
                <c:pt idx="4">
                  <c:v>104750</c:v>
                </c:pt>
                <c:pt idx="5">
                  <c:v>14875</c:v>
                </c:pt>
              </c:numCache>
            </c:numRef>
          </c:val>
          <c:extLst>
            <c:ext xmlns:c16="http://schemas.microsoft.com/office/drawing/2014/chart" uri="{C3380CC4-5D6E-409C-BE32-E72D297353CC}">
              <c16:uniqueId val="{00000000-F59D-40BD-A611-D49E8545BF4E}"/>
            </c:ext>
          </c:extLst>
        </c:ser>
        <c:ser>
          <c:idx val="1"/>
          <c:order val="1"/>
          <c:tx>
            <c:strRef>
              <c:f>Sheet3!$C$3</c:f>
              <c:strCache>
                <c:ptCount val="1"/>
                <c:pt idx="0">
                  <c:v>Average of Total Salary</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CCD</c:v>
                </c:pt>
                <c:pt idx="1">
                  <c:v>Finance</c:v>
                </c:pt>
                <c:pt idx="2">
                  <c:v>Mktg</c:v>
                </c:pt>
                <c:pt idx="3">
                  <c:v>Personnel</c:v>
                </c:pt>
                <c:pt idx="4">
                  <c:v>R&amp;D</c:v>
                </c:pt>
                <c:pt idx="5">
                  <c:v>Sales</c:v>
                </c:pt>
              </c:strCache>
            </c:strRef>
          </c:cat>
          <c:val>
            <c:numRef>
              <c:f>Sheet3!$C$4:$C$10</c:f>
              <c:numCache>
                <c:formatCode>General</c:formatCode>
                <c:ptCount val="6"/>
                <c:pt idx="0">
                  <c:v>6375</c:v>
                </c:pt>
                <c:pt idx="1">
                  <c:v>32250</c:v>
                </c:pt>
                <c:pt idx="2">
                  <c:v>11250</c:v>
                </c:pt>
                <c:pt idx="3">
                  <c:v>14875</c:v>
                </c:pt>
                <c:pt idx="4">
                  <c:v>52375</c:v>
                </c:pt>
                <c:pt idx="5">
                  <c:v>14875</c:v>
                </c:pt>
              </c:numCache>
            </c:numRef>
          </c:val>
          <c:extLst>
            <c:ext xmlns:c16="http://schemas.microsoft.com/office/drawing/2014/chart" uri="{C3380CC4-5D6E-409C-BE32-E72D297353CC}">
              <c16:uniqueId val="{00000001-F59D-40BD-A611-D49E8545BF4E}"/>
            </c:ext>
          </c:extLst>
        </c:ser>
        <c:ser>
          <c:idx val="2"/>
          <c:order val="2"/>
          <c:tx>
            <c:strRef>
              <c:f>Sheet3!$D$3</c:f>
              <c:strCache>
                <c:ptCount val="1"/>
                <c:pt idx="0">
                  <c:v>Max of Total Salary</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CCD</c:v>
                </c:pt>
                <c:pt idx="1">
                  <c:v>Finance</c:v>
                </c:pt>
                <c:pt idx="2">
                  <c:v>Mktg</c:v>
                </c:pt>
                <c:pt idx="3">
                  <c:v>Personnel</c:v>
                </c:pt>
                <c:pt idx="4">
                  <c:v>R&amp;D</c:v>
                </c:pt>
                <c:pt idx="5">
                  <c:v>Sales</c:v>
                </c:pt>
              </c:strCache>
            </c:strRef>
          </c:cat>
          <c:val>
            <c:numRef>
              <c:f>Sheet3!$D$4:$D$10</c:f>
              <c:numCache>
                <c:formatCode>0.00%</c:formatCode>
                <c:ptCount val="6"/>
                <c:pt idx="0">
                  <c:v>9.8314606741573038E-2</c:v>
                </c:pt>
                <c:pt idx="1">
                  <c:v>0.449438202247191</c:v>
                </c:pt>
                <c:pt idx="2">
                  <c:v>0.1348314606741573</c:v>
                </c:pt>
                <c:pt idx="3">
                  <c:v>0.16713483146067415</c:v>
                </c:pt>
                <c:pt idx="4">
                  <c:v>1</c:v>
                </c:pt>
                <c:pt idx="5">
                  <c:v>0.16713483146067415</c:v>
                </c:pt>
              </c:numCache>
            </c:numRef>
          </c:val>
          <c:extLst>
            <c:ext xmlns:c16="http://schemas.microsoft.com/office/drawing/2014/chart" uri="{C3380CC4-5D6E-409C-BE32-E72D297353CC}">
              <c16:uniqueId val="{00000002-F59D-40BD-A611-D49E8545BF4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pivot table.xlsx]Sheet1!PivotTable9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Sheet1!$N$4</c:f>
              <c:strCache>
                <c:ptCount val="1"/>
                <c:pt idx="0">
                  <c:v>Total</c:v>
                </c:pt>
              </c:strCache>
            </c:strRef>
          </c:tx>
          <c:spPr>
            <a:solidFill>
              <a:schemeClr val="accent1"/>
            </a:solidFill>
            <a:ln>
              <a:noFill/>
            </a:ln>
            <a:effectLst/>
          </c:spPr>
          <c:invertIfNegative val="0"/>
          <c:cat>
            <c:multiLvlStrRef>
              <c:f>Sheet1!$L$5:$M$19</c:f>
              <c:multiLvlStrCache>
                <c:ptCount val="14"/>
                <c:lvl>
                  <c:pt idx="0">
                    <c:v>Admin</c:v>
                  </c:pt>
                  <c:pt idx="1">
                    <c:v>Finance</c:v>
                  </c:pt>
                  <c:pt idx="2">
                    <c:v>R&amp;D</c:v>
                  </c:pt>
                  <c:pt idx="3">
                    <c:v>Finance</c:v>
                  </c:pt>
                  <c:pt idx="4">
                    <c:v>Admin</c:v>
                  </c:pt>
                  <c:pt idx="5">
                    <c:v>Personnel</c:v>
                  </c:pt>
                  <c:pt idx="6">
                    <c:v>Sales</c:v>
                  </c:pt>
                  <c:pt idx="7">
                    <c:v>Mktg</c:v>
                  </c:pt>
                  <c:pt idx="8">
                    <c:v>Personnel</c:v>
                  </c:pt>
                  <c:pt idx="9">
                    <c:v>Mktg</c:v>
                  </c:pt>
                  <c:pt idx="10">
                    <c:v>R&amp;D</c:v>
                  </c:pt>
                  <c:pt idx="11">
                    <c:v>Admin</c:v>
                  </c:pt>
                  <c:pt idx="12">
                    <c:v>CCD</c:v>
                  </c:pt>
                  <c:pt idx="13">
                    <c:v>CCD</c:v>
                  </c:pt>
                </c:lvl>
                <c:lvl>
                  <c:pt idx="0">
                    <c:v>Beena</c:v>
                  </c:pt>
                  <c:pt idx="1">
                    <c:v>Chitra</c:v>
                  </c:pt>
                  <c:pt idx="2">
                    <c:v>Giriraj</c:v>
                  </c:pt>
                  <c:pt idx="3">
                    <c:v>Gita</c:v>
                  </c:pt>
                  <c:pt idx="4">
                    <c:v>Hajra</c:v>
                  </c:pt>
                  <c:pt idx="5">
                    <c:v>K.Sita</c:v>
                  </c:pt>
                  <c:pt idx="6">
                    <c:v>Pankaj</c:v>
                  </c:pt>
                  <c:pt idx="7">
                    <c:v>Parvati</c:v>
                  </c:pt>
                  <c:pt idx="8">
                    <c:v>Priya</c:v>
                  </c:pt>
                  <c:pt idx="9">
                    <c:v>Raja</c:v>
                  </c:pt>
                  <c:pt idx="10">
                    <c:v>Seema</c:v>
                  </c:pt>
                  <c:pt idx="11">
                    <c:v>Shilpa</c:v>
                  </c:pt>
                  <c:pt idx="12">
                    <c:v>Tapan</c:v>
                  </c:pt>
                  <c:pt idx="13">
                    <c:v>Zarina</c:v>
                  </c:pt>
                </c:lvl>
              </c:multiLvlStrCache>
            </c:multiLvlStrRef>
          </c:cat>
          <c:val>
            <c:numRef>
              <c:f>Sheet1!$N$5:$N$19</c:f>
              <c:numCache>
                <c:formatCode>General</c:formatCode>
                <c:ptCount val="14"/>
                <c:pt idx="0">
                  <c:v>12250</c:v>
                </c:pt>
                <c:pt idx="1">
                  <c:v>24500</c:v>
                </c:pt>
                <c:pt idx="2">
                  <c:v>15750</c:v>
                </c:pt>
                <c:pt idx="3">
                  <c:v>40000</c:v>
                </c:pt>
                <c:pt idx="4">
                  <c:v>9625</c:v>
                </c:pt>
                <c:pt idx="5">
                  <c:v>14875</c:v>
                </c:pt>
                <c:pt idx="6">
                  <c:v>14875</c:v>
                </c:pt>
                <c:pt idx="7">
                  <c:v>10500</c:v>
                </c:pt>
                <c:pt idx="8">
                  <c:v>14875</c:v>
                </c:pt>
                <c:pt idx="9">
                  <c:v>12000</c:v>
                </c:pt>
                <c:pt idx="10">
                  <c:v>89000</c:v>
                </c:pt>
                <c:pt idx="11">
                  <c:v>20000</c:v>
                </c:pt>
                <c:pt idx="12">
                  <c:v>4000</c:v>
                </c:pt>
                <c:pt idx="13">
                  <c:v>8750</c:v>
                </c:pt>
              </c:numCache>
            </c:numRef>
          </c:val>
          <c:extLst>
            <c:ext xmlns:c16="http://schemas.microsoft.com/office/drawing/2014/chart" uri="{C3380CC4-5D6E-409C-BE32-E72D297353CC}">
              <c16:uniqueId val="{00000000-7D60-40AB-A9E5-F36B1D259978}"/>
            </c:ext>
          </c:extLst>
        </c:ser>
        <c:dLbls>
          <c:showLegendKey val="0"/>
          <c:showVal val="0"/>
          <c:showCatName val="0"/>
          <c:showSerName val="0"/>
          <c:showPercent val="0"/>
          <c:showBubbleSize val="0"/>
        </c:dLbls>
        <c:gapWidth val="219"/>
        <c:overlap val="-27"/>
        <c:axId val="1259629311"/>
        <c:axId val="1259629791"/>
      </c:barChart>
      <c:catAx>
        <c:axId val="125962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629791"/>
        <c:crosses val="autoZero"/>
        <c:auto val="1"/>
        <c:lblAlgn val="ctr"/>
        <c:lblOffset val="100"/>
        <c:noMultiLvlLbl val="0"/>
      </c:catAx>
      <c:valAx>
        <c:axId val="125962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62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15240</xdr:colOff>
      <xdr:row>12</xdr:row>
      <xdr:rowOff>22860</xdr:rowOff>
    </xdr:from>
    <xdr:to>
      <xdr:col>2</xdr:col>
      <xdr:colOff>304800</xdr:colOff>
      <xdr:row>30</xdr:row>
      <xdr:rowOff>106680</xdr:rowOff>
    </xdr:to>
    <mc:AlternateContent xmlns:mc="http://schemas.openxmlformats.org/markup-compatibility/2006">
      <mc:Choice xmlns:a14="http://schemas.microsoft.com/office/drawing/2010/main" Requires="a14">
        <xdr:graphicFrame macro="">
          <xdr:nvGraphicFramePr>
            <xdr:cNvPr id="2" name="Branch">
              <a:extLst>
                <a:ext uri="{FF2B5EF4-FFF2-40B4-BE49-F238E27FC236}">
                  <a16:creationId xmlns:a16="http://schemas.microsoft.com/office/drawing/2014/main" id="{575AAA8F-928D-AEA1-C33F-5DD61503EBB9}"/>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15240" y="2217420"/>
              <a:ext cx="2346960" cy="3375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30480</xdr:colOff>
      <xdr:row>5</xdr:row>
      <xdr:rowOff>99060</xdr:rowOff>
    </xdr:from>
    <xdr:to>
      <xdr:col>10</xdr:col>
      <xdr:colOff>182880</xdr:colOff>
      <xdr:row>20</xdr:row>
      <xdr:rowOff>99060</xdr:rowOff>
    </xdr:to>
    <xdr:graphicFrame macro="">
      <xdr:nvGraphicFramePr>
        <xdr:cNvPr id="3" name="Chart 2">
          <a:extLst>
            <a:ext uri="{FF2B5EF4-FFF2-40B4-BE49-F238E27FC236}">
              <a16:creationId xmlns:a16="http://schemas.microsoft.com/office/drawing/2014/main" id="{B7362FA1-7C23-4FD1-9D56-2F1B153EF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7620</xdr:colOff>
      <xdr:row>11</xdr:row>
      <xdr:rowOff>175260</xdr:rowOff>
    </xdr:from>
    <xdr:to>
      <xdr:col>4</xdr:col>
      <xdr:colOff>868680</xdr:colOff>
      <xdr:row>26</xdr:row>
      <xdr:rowOff>137160</xdr:rowOff>
    </xdr:to>
    <mc:AlternateContent xmlns:mc="http://schemas.openxmlformats.org/markup-compatibility/2006">
      <mc:Choice xmlns:a14="http://schemas.microsoft.com/office/drawing/2010/main" Requires="a14">
        <xdr:graphicFrame macro="">
          <xdr:nvGraphicFramePr>
            <xdr:cNvPr id="4" name="Dept">
              <a:extLst>
                <a:ext uri="{FF2B5EF4-FFF2-40B4-BE49-F238E27FC236}">
                  <a16:creationId xmlns:a16="http://schemas.microsoft.com/office/drawing/2014/main" id="{6D6D3074-93AD-E8EE-A435-444678F0084D}"/>
                </a:ext>
              </a:extLst>
            </xdr:cNvPr>
            <xdr:cNvGraphicFramePr/>
          </xdr:nvGraphicFramePr>
          <xdr:xfrm>
            <a:off x="0" y="0"/>
            <a:ext cx="0" cy="0"/>
          </xdr:xfrm>
          <a:graphic>
            <a:graphicData uri="http://schemas.microsoft.com/office/drawing/2010/slicer">
              <sle:slicer xmlns:sle="http://schemas.microsoft.com/office/drawing/2010/slicer" name="Dept"/>
            </a:graphicData>
          </a:graphic>
        </xdr:graphicFrame>
      </mc:Choice>
      <mc:Fallback>
        <xdr:sp macro="" textlink="">
          <xdr:nvSpPr>
            <xdr:cNvPr id="0" name=""/>
            <xdr:cNvSpPr>
              <a:spLocks noTextEdit="1"/>
            </xdr:cNvSpPr>
          </xdr:nvSpPr>
          <xdr:spPr>
            <a:xfrm>
              <a:off x="3413760" y="2186940"/>
              <a:ext cx="1981200"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557561</xdr:colOff>
      <xdr:row>4</xdr:row>
      <xdr:rowOff>161692</xdr:rowOff>
    </xdr:from>
    <xdr:to>
      <xdr:col>16</xdr:col>
      <xdr:colOff>9291</xdr:colOff>
      <xdr:row>21</xdr:row>
      <xdr:rowOff>14868</xdr:rowOff>
    </xdr:to>
    <xdr:graphicFrame macro="">
      <xdr:nvGraphicFramePr>
        <xdr:cNvPr id="4" name="Chart 3">
          <a:extLst>
            <a:ext uri="{FF2B5EF4-FFF2-40B4-BE49-F238E27FC236}">
              <a16:creationId xmlns:a16="http://schemas.microsoft.com/office/drawing/2014/main" id="{DD9F5193-CF8B-2228-E6D2-3BB326689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KASHYAP" refreshedDate="45907.799631481481" createdVersion="8" refreshedVersion="8" minRefreshableVersion="3" recordCount="14" xr:uid="{9619A535-3DEF-4146-A1B2-E00FCB77EB59}">
  <cacheSource type="worksheet">
    <worksheetSource ref="A2:F16" sheet="Sheet1"/>
  </cacheSource>
  <cacheFields count="6">
    <cacheField name="First Name" numFmtId="0">
      <sharedItems count="14">
        <s v="Raja"/>
        <s v="Beena"/>
        <s v="Seema"/>
        <s v="Pankaj"/>
        <s v="Shilpa"/>
        <s v="K.Sita"/>
        <s v="Priya"/>
        <s v="Parvati"/>
        <s v="Hajra"/>
        <s v="Giriraj"/>
        <s v="Tapan"/>
        <s v="Zarina"/>
        <s v="Chitra"/>
        <s v="Gita"/>
      </sharedItems>
    </cacheField>
    <cacheField name="Last Name" numFmtId="0">
      <sharedItems/>
    </cacheField>
    <cacheField name="Dept" numFmtId="0">
      <sharedItems count="7">
        <s v="Mktg"/>
        <s v="Admin"/>
        <s v="R&amp;D"/>
        <s v="Sales"/>
        <s v="Personnel"/>
        <s v="CCD"/>
        <s v="Finance"/>
      </sharedItems>
    </cacheField>
    <cacheField name="Branch" numFmtId="0">
      <sharedItems count="10">
        <s v="PUNE"/>
        <s v="Delhi"/>
        <s v="Kanpur"/>
        <s v="Ambala"/>
        <s v="Jammu"/>
        <s v="Jaipur"/>
        <s v="Mathura"/>
        <s v="Agra"/>
        <s v="Lucknow"/>
        <s v="Aligarh"/>
      </sharedItems>
    </cacheField>
    <cacheField name="Years" numFmtId="0">
      <sharedItems containsMixedTypes="1" containsNumber="1" containsInteger="1" minValue="1982" maxValue="1982"/>
    </cacheField>
    <cacheField name="Total Salary" numFmtId="0">
      <sharedItems containsSemiMixedTypes="0" containsString="0" containsNumber="1" containsInteger="1" minValue="4000" maxValue="89000" count="12">
        <n v="12000"/>
        <n v="12250"/>
        <n v="89000"/>
        <n v="14875"/>
        <n v="20000"/>
        <n v="10500"/>
        <n v="9625"/>
        <n v="15750"/>
        <n v="4000"/>
        <n v="8750"/>
        <n v="24500"/>
        <n v="40000"/>
      </sharedItems>
    </cacheField>
  </cacheFields>
  <extLst>
    <ext xmlns:x14="http://schemas.microsoft.com/office/spreadsheetml/2009/9/main" uri="{725AE2AE-9491-48be-B2B4-4EB974FC3084}">
      <x14:pivotCacheDefinition pivotCacheId="16448839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KASHYAP" refreshedDate="45907.954290624999" backgroundQuery="1" createdVersion="8" refreshedVersion="8" minRefreshableVersion="3" recordCount="0" supportSubquery="1" supportAdvancedDrill="1" xr:uid="{F0EA4834-C0E9-40F4-9F7B-0CEEC8C878BC}">
  <cacheSource type="external" connectionId="1"/>
  <cacheFields count="5">
    <cacheField name="[Measures].[Sum of Reg No]" caption="Sum of Reg No" numFmtId="0" hierarchy="9" level="32767"/>
    <cacheField name="[Table2].[Reg No].[Reg No]" caption="Reg No" numFmtId="0" level="1">
      <sharedItems containsSemiMixedTypes="0" containsString="0" containsNumber="1" containsInteger="1" minValue="101" maxValue="105" count="5">
        <n v="101"/>
        <n v="102"/>
        <n v="103"/>
        <n v="104"/>
        <n v="105"/>
      </sharedItems>
      <extLst>
        <ext xmlns:x15="http://schemas.microsoft.com/office/spreadsheetml/2010/11/main" uri="{4F2E5C28-24EA-4eb8-9CBF-B6C8F9C3D259}">
          <x15:cachedUniqueNames>
            <x15:cachedUniqueName index="0" name="[Table2].[Reg No].&amp;[101]"/>
            <x15:cachedUniqueName index="1" name="[Table2].[Reg No].&amp;[102]"/>
            <x15:cachedUniqueName index="2" name="[Table2].[Reg No].&amp;[103]"/>
            <x15:cachedUniqueName index="3" name="[Table2].[Reg No].&amp;[104]"/>
            <x15:cachedUniqueName index="4" name="[Table2].[Reg No].&amp;[105]"/>
          </x15:cachedUniqueNames>
        </ext>
      </extLst>
    </cacheField>
    <cacheField name="[Table2].[Name].[Name]" caption="Name" numFmtId="0" hierarchy="1" level="1">
      <sharedItems count="5">
        <s v="Ram"/>
        <s v="James"/>
        <s v="Anil"/>
        <s v="hari"/>
        <s v="Ritu"/>
      </sharedItems>
    </cacheField>
    <cacheField name="[Table2].[Add].[Add]" caption="Add" numFmtId="0" hierarchy="2" level="1">
      <sharedItems count="5">
        <s v="Meerut"/>
        <s v="Delhi"/>
        <s v="Kanpur"/>
        <s v="Ghaziabad"/>
        <s v="Mumbai"/>
      </sharedItems>
    </cacheField>
    <cacheField name="[Table3].[Subject].[Subject]" caption="Subject" numFmtId="0" hierarchy="4" level="1">
      <sharedItems count="5">
        <s v="B.A"/>
        <s v="B.COM"/>
        <s v="B.TECH"/>
        <s v="BCA"/>
        <s v="MCA"/>
      </sharedItems>
    </cacheField>
  </cacheFields>
  <cacheHierarchies count="10">
    <cacheHierarchy uniqueName="[Table2].[Reg No]" caption="Reg No" attribute="1" defaultMemberUniqueName="[Table2].[Reg No].[All]" allUniqueName="[Table2].[Reg No].[All]" dimensionUniqueName="[Table2]" displayFolder="" count="2" memberValueDatatype="20" unbalanced="0">
      <fieldsUsage count="2">
        <fieldUsage x="-1"/>
        <fieldUsage x="1"/>
      </fieldsUsage>
    </cacheHierarchy>
    <cacheHierarchy uniqueName="[Table2].[Name]" caption="Name" attribute="1" defaultMemberUniqueName="[Table2].[Name].[All]" allUniqueName="[Table2].[Name].[All]" dimensionUniqueName="[Table2]" displayFolder="" count="2" memberValueDatatype="130" unbalanced="0">
      <fieldsUsage count="2">
        <fieldUsage x="-1"/>
        <fieldUsage x="2"/>
      </fieldsUsage>
    </cacheHierarchy>
    <cacheHierarchy uniqueName="[Table2].[Add]" caption="Add" attribute="1" defaultMemberUniqueName="[Table2].[Add].[All]" allUniqueName="[Table2].[Add].[All]" dimensionUniqueName="[Table2]" displayFolder="" count="2" memberValueDatatype="130" unbalanced="0">
      <fieldsUsage count="2">
        <fieldUsage x="-1"/>
        <fieldUsage x="3"/>
      </fieldsUsage>
    </cacheHierarchy>
    <cacheHierarchy uniqueName="[Table3].[Reg No]" caption="Reg No" attribute="1" defaultMemberUniqueName="[Table3].[Reg No].[All]" allUniqueName="[Table3].[Reg No].[All]" dimensionUniqueName="[Table3]" displayFolder="" count="0" memberValueDatatype="20" unbalanced="0"/>
    <cacheHierarchy uniqueName="[Table3].[Subject]" caption="Subject" attribute="1" defaultMemberUniqueName="[Table3].[Subject].[All]" allUniqueName="[Table3].[Subject].[All]" dimensionUniqueName="[Table3]" displayFolder="" count="2" memberValueDatatype="130" unbalanced="0">
      <fieldsUsage count="2">
        <fieldUsage x="-1"/>
        <fieldUsage x="4"/>
      </fieldsUsage>
    </cacheHierarchy>
    <cacheHierarchy uniqueName="[Table3].[Fees]" caption="Fees" attribute="1" defaultMemberUniqueName="[Table3].[Fees].[All]" allUniqueName="[Table3].[Fees].[All]" dimensionUniqueName="[Table3]"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Reg No]" caption="Sum of Reg No"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2" uniqueName="[Table2]" caption="Table2"/>
    <dimension name="Table3" uniqueName="[Table3]" caption="Table3"/>
  </dimensions>
  <measureGroups count="2">
    <measureGroup name="Table2" caption="Table2"/>
    <measureGroup name="Table3" caption="Table3"/>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s v="Sadiq"/>
    <x v="0"/>
    <x v="0"/>
    <s v="1999"/>
    <x v="0"/>
  </r>
  <r>
    <x v="1"/>
    <s v="Mavadia"/>
    <x v="1"/>
    <x v="1"/>
    <s v="2014"/>
    <x v="1"/>
  </r>
  <r>
    <x v="2"/>
    <s v="Ranganathan"/>
    <x v="2"/>
    <x v="2"/>
    <s v="2020"/>
    <x v="2"/>
  </r>
  <r>
    <x v="3"/>
    <s v="Sutradhar"/>
    <x v="3"/>
    <x v="3"/>
    <s v="1999"/>
    <x v="3"/>
  </r>
  <r>
    <x v="4"/>
    <s v="Lele"/>
    <x v="1"/>
    <x v="4"/>
    <s v="1983"/>
    <x v="4"/>
  </r>
  <r>
    <x v="5"/>
    <s v="Narayanan"/>
    <x v="4"/>
    <x v="4"/>
    <s v="1984"/>
    <x v="3"/>
  </r>
  <r>
    <x v="6"/>
    <s v="Shirodkar"/>
    <x v="4"/>
    <x v="5"/>
    <s v="1984"/>
    <x v="3"/>
  </r>
  <r>
    <x v="7"/>
    <s v="Khanna"/>
    <x v="0"/>
    <x v="6"/>
    <s v="1986"/>
    <x v="5"/>
  </r>
  <r>
    <x v="8"/>
    <s v="Hoonjan"/>
    <x v="1"/>
    <x v="5"/>
    <s v="1996"/>
    <x v="6"/>
  </r>
  <r>
    <x v="9"/>
    <s v="Gupta"/>
    <x v="2"/>
    <x v="7"/>
    <s v="1982"/>
    <x v="7"/>
  </r>
  <r>
    <x v="10"/>
    <s v="Ghoshal"/>
    <x v="5"/>
    <x v="3"/>
    <s v="1997"/>
    <x v="8"/>
  </r>
  <r>
    <x v="11"/>
    <s v="Vora"/>
    <x v="5"/>
    <x v="8"/>
    <s v="1991"/>
    <x v="9"/>
  </r>
  <r>
    <x v="12"/>
    <s v="Pednekar"/>
    <x v="6"/>
    <x v="9"/>
    <s v="1982"/>
    <x v="10"/>
  </r>
  <r>
    <x v="13"/>
    <s v="Singh"/>
    <x v="6"/>
    <x v="2"/>
    <n v="198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4B0BED-B5C7-4FA2-A02D-E3E02793D790}" name="PivotTable8" cacheId="37"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3">
  <location ref="A3:D10" firstHeaderRow="0" firstDataRow="1" firstDataCol="1" rowPageCount="1" colPageCount="1"/>
  <pivotFields count="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h="1" x="1"/>
        <item x="5"/>
        <item x="6"/>
        <item x="0"/>
        <item x="4"/>
        <item x="2"/>
        <item x="3"/>
      </items>
      <extLst>
        <ext xmlns:x14="http://schemas.microsoft.com/office/spreadsheetml/2009/9/main" uri="{2946ED86-A175-432a-8AC1-64E0C546D7DE}">
          <x14:pivotField fillDownLabels="1"/>
        </ext>
      </extLst>
    </pivotField>
    <pivotField axis="axisPage" compact="0" outline="0" multipleItemSelectionAllowed="1" showAll="0" defaultSubtotal="0">
      <items count="10">
        <item x="7"/>
        <item x="9"/>
        <item x="3"/>
        <item x="1"/>
        <item x="5"/>
        <item x="4"/>
        <item x="2"/>
        <item x="8"/>
        <item x="6"/>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12">
        <item x="8"/>
        <item x="9"/>
        <item x="6"/>
        <item x="5"/>
        <item x="0"/>
        <item x="1"/>
        <item x="3"/>
        <item x="7"/>
        <item x="4"/>
        <item x="10"/>
        <item x="11"/>
        <item x="2"/>
      </items>
      <extLst>
        <ext xmlns:x14="http://schemas.microsoft.com/office/spreadsheetml/2009/9/main" uri="{2946ED86-A175-432a-8AC1-64E0C546D7DE}">
          <x14:pivotField fillDownLabels="1"/>
        </ext>
      </extLst>
    </pivotField>
  </pivotFields>
  <rowFields count="1">
    <field x="2"/>
  </rowFields>
  <rowItems count="7">
    <i>
      <x v="1"/>
    </i>
    <i>
      <x v="2"/>
    </i>
    <i>
      <x v="3"/>
    </i>
    <i>
      <x v="4"/>
    </i>
    <i>
      <x v="5"/>
    </i>
    <i>
      <x v="6"/>
    </i>
    <i t="grand">
      <x/>
    </i>
  </rowItems>
  <colFields count="1">
    <field x="-2"/>
  </colFields>
  <colItems count="3">
    <i>
      <x/>
    </i>
    <i i="1">
      <x v="1"/>
    </i>
    <i i="2">
      <x v="2"/>
    </i>
  </colItems>
  <pageFields count="1">
    <pageField fld="3" hier="-1"/>
  </pageFields>
  <dataFields count="3">
    <dataField name="employee Total Salary" fld="5" baseField="2" baseItem="0"/>
    <dataField name="Average of Total Salary" fld="5" subtotal="average" baseField="2" baseItem="0"/>
    <dataField name="Max of Total Salary" fld="5" subtotal="max" showDataAs="percentOfTotal" baseField="2" baseItem="5"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97B163-F36E-4AF7-844F-C4357A5820C9}" name="PivotTable11" cacheId="94" applyNumberFormats="0" applyBorderFormats="0" applyFontFormats="0" applyPatternFormats="0" applyAlignmentFormats="0" applyWidthHeightFormats="1" dataCaption="Values" updatedVersion="8" minRefreshableVersion="3" showDrill="0" useAutoFormatting="1" subtotalHiddenItems="1" itemPrintTitles="1" createdVersion="8" indent="0" compact="0" compactData="0" multipleFieldFilters="0">
  <location ref="A3:E29" firstHeaderRow="1" firstDataRow="1" firstDataCol="4"/>
  <pivotFields count="5">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dataSourceSort="1" defaultSubtotal="0" defaultAttributeDrillState="1">
      <items count="5">
        <item x="0"/>
        <item x="1"/>
        <item x="2"/>
        <item x="3"/>
        <item x="4"/>
      </items>
    </pivotField>
  </pivotFields>
  <rowFields count="4">
    <field x="1"/>
    <field x="2"/>
    <field x="3"/>
    <field x="4"/>
  </rowFields>
  <rowItems count="26">
    <i>
      <x/>
      <x/>
      <x/>
      <x/>
    </i>
    <i r="3">
      <x v="1"/>
    </i>
    <i r="3">
      <x v="2"/>
    </i>
    <i r="3">
      <x v="3"/>
    </i>
    <i r="3">
      <x v="4"/>
    </i>
    <i>
      <x v="1"/>
      <x v="1"/>
      <x v="1"/>
      <x/>
    </i>
    <i r="3">
      <x v="1"/>
    </i>
    <i r="3">
      <x v="2"/>
    </i>
    <i r="3">
      <x v="3"/>
    </i>
    <i r="3">
      <x v="4"/>
    </i>
    <i>
      <x v="2"/>
      <x v="2"/>
      <x v="2"/>
      <x/>
    </i>
    <i r="3">
      <x v="1"/>
    </i>
    <i r="3">
      <x v="2"/>
    </i>
    <i r="3">
      <x v="3"/>
    </i>
    <i r="3">
      <x v="4"/>
    </i>
    <i>
      <x v="3"/>
      <x v="3"/>
      <x v="3"/>
      <x/>
    </i>
    <i r="3">
      <x v="1"/>
    </i>
    <i r="3">
      <x v="2"/>
    </i>
    <i r="3">
      <x v="3"/>
    </i>
    <i r="3">
      <x v="4"/>
    </i>
    <i>
      <x v="4"/>
      <x v="4"/>
      <x v="4"/>
      <x/>
    </i>
    <i r="3">
      <x v="1"/>
    </i>
    <i r="3">
      <x v="2"/>
    </i>
    <i r="3">
      <x v="3"/>
    </i>
    <i r="3">
      <x v="4"/>
    </i>
    <i t="grand">
      <x/>
    </i>
  </rowItems>
  <colItems count="1">
    <i/>
  </colItems>
  <dataFields count="1">
    <dataField name="Sum of Reg No" fld="0" baseField="0" baseItem="0"/>
  </dataFields>
  <pivotHierarchies count="10">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4">
    <rowHierarchyUsage hierarchyUsage="0"/>
    <rowHierarchyUsage hierarchyUsage="1"/>
    <rowHierarchyUsage hierarchyUsage="2"/>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1A1F5D-B4FF-42A3-8B06-84F67B0FC997}" name="PivotTable9" cacheId="37"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3">
  <location ref="L4:N19" firstHeaderRow="1" firstDataRow="1" firstDataCol="2" rowPageCount="1" colPageCount="1"/>
  <pivotFields count="6">
    <pivotField axis="axisRow" compact="0" outline="0" showAll="0" defaultSubtotal="0">
      <items count="14">
        <item x="1"/>
        <item x="12"/>
        <item x="9"/>
        <item x="13"/>
        <item x="8"/>
        <item x="5"/>
        <item x="3"/>
        <item x="7"/>
        <item x="6"/>
        <item x="0"/>
        <item x="2"/>
        <item x="4"/>
        <item x="10"/>
        <item x="11"/>
      </items>
    </pivotField>
    <pivotField compact="0" outline="0" showAll="0" defaultSubtotal="0"/>
    <pivotField axis="axisRow" compact="0" outline="0" showAll="0" defaultSubtotal="0">
      <items count="7">
        <item x="1"/>
        <item x="5"/>
        <item x="6"/>
        <item x="0"/>
        <item x="4"/>
        <item x="2"/>
        <item x="3"/>
      </items>
    </pivotField>
    <pivotField axis="axisPage" compact="0" outline="0" multipleItemSelectionAllowed="1" showAll="0" defaultSubtotal="0">
      <items count="10">
        <item x="7"/>
        <item x="9"/>
        <item x="3"/>
        <item x="1"/>
        <item x="5"/>
        <item x="4"/>
        <item x="2"/>
        <item x="8"/>
        <item x="6"/>
        <item x="0"/>
      </items>
    </pivotField>
    <pivotField compact="0" outline="0" showAll="0" defaultSubtotal="0"/>
    <pivotField dataField="1" compact="0" outline="0" showAll="0" defaultSubtotal="0"/>
  </pivotFields>
  <rowFields count="2">
    <field x="0"/>
    <field x="2"/>
  </rowFields>
  <rowItems count="15">
    <i>
      <x/>
      <x/>
    </i>
    <i>
      <x v="1"/>
      <x v="2"/>
    </i>
    <i>
      <x v="2"/>
      <x v="5"/>
    </i>
    <i>
      <x v="3"/>
      <x v="2"/>
    </i>
    <i>
      <x v="4"/>
      <x/>
    </i>
    <i>
      <x v="5"/>
      <x v="4"/>
    </i>
    <i>
      <x v="6"/>
      <x v="6"/>
    </i>
    <i>
      <x v="7"/>
      <x v="3"/>
    </i>
    <i>
      <x v="8"/>
      <x v="4"/>
    </i>
    <i>
      <x v="9"/>
      <x v="3"/>
    </i>
    <i>
      <x v="10"/>
      <x v="5"/>
    </i>
    <i>
      <x v="11"/>
      <x/>
    </i>
    <i>
      <x v="12"/>
      <x v="1"/>
    </i>
    <i>
      <x v="13"/>
      <x v="1"/>
    </i>
    <i t="grand">
      <x/>
    </i>
  </rowItems>
  <colItems count="1">
    <i/>
  </colItems>
  <pageFields count="1">
    <pageField fld="3" hier="-1"/>
  </pageFields>
  <dataFields count="1">
    <dataField name="Sum of Total Salary" fld="5"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60CD0FB2-4407-4A30-8A65-CAA29BB9649E}" sourceName="Branch">
  <pivotTables>
    <pivotTable tabId="3" name="PivotTable8"/>
  </pivotTables>
  <data>
    <tabular pivotCacheId="1644883936">
      <items count="10">
        <i x="7" s="1"/>
        <i x="9" s="1"/>
        <i x="3" s="1"/>
        <i x="5" s="1"/>
        <i x="4" s="1"/>
        <i x="2" s="1"/>
        <i x="8" s="1"/>
        <i x="6" s="1"/>
        <i x="0"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 xr10:uid="{DF963B49-739F-4BFE-A0B7-977CECDAD04B}" sourceName="Dept">
  <pivotTables>
    <pivotTable tabId="3" name="PivotTable8"/>
  </pivotTables>
  <data>
    <tabular pivotCacheId="1644883936">
      <items count="7">
        <i x="1"/>
        <i x="5" s="1"/>
        <i x="6" s="1"/>
        <i x="0"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B9466D51-8AF8-4CDE-B6C0-F519E19DB52E}" cache="Slicer_Branch" caption="Branch" rowHeight="247650"/>
  <slicer name="Dept" xr10:uid="{5CDB8243-2B3C-4E13-9165-B94A8181399A}" cache="Slicer_Dept" caption="Dep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2BC9BC-B34E-4982-BC3C-E342AC9FF881}" name="Table2" displayName="Table2" ref="A32:C37" totalsRowShown="0" headerRowDxfId="5" dataDxfId="6">
  <autoFilter ref="A32:C37" xr:uid="{502BC9BC-B34E-4982-BC3C-E342AC9FF881}"/>
  <tableColumns count="3">
    <tableColumn id="1" xr3:uid="{2133EB61-B2C3-46DB-86A1-3E09601CFB06}" name="Reg No" dataDxfId="9"/>
    <tableColumn id="2" xr3:uid="{FA4024C8-D599-42C0-A873-2B94FD14F139}" name="Name" dataDxfId="8"/>
    <tableColumn id="3" xr3:uid="{9EB13E5C-EB82-403B-8618-CF91A52F63CE}" name="Add"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52A0DE-9C70-4327-9ADF-FA21525CEA57}" name="Table3" displayName="Table3" ref="E32:G37" totalsRowShown="0" headerRowDxfId="0" dataDxfId="1">
  <autoFilter ref="E32:G37" xr:uid="{8952A0DE-9C70-4327-9ADF-FA21525CEA57}"/>
  <tableColumns count="3">
    <tableColumn id="1" xr3:uid="{D86C4B38-4638-4CF7-84C6-55A5252B0DCF}" name="Reg No" dataDxfId="4"/>
    <tableColumn id="2" xr3:uid="{6D7E6DE2-0B5A-43DA-AC3F-725AE508EB94}" name="Subject" dataDxfId="3"/>
    <tableColumn id="3" xr3:uid="{73A7EC35-35B1-4055-8B8B-885417E02F0F}" name="Fe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0950C-C5A4-4D73-B7E4-5DB2BBBE0D97}">
  <dimension ref="A1:D10"/>
  <sheetViews>
    <sheetView workbookViewId="0">
      <selection activeCell="K13" sqref="K13"/>
    </sheetView>
  </sheetViews>
  <sheetFormatPr defaultRowHeight="14.4" x14ac:dyDescent="0.3"/>
  <cols>
    <col min="1" max="1" width="10.5546875" bestFit="1" customWidth="1"/>
    <col min="2" max="2" width="19.44140625" bestFit="1" customWidth="1"/>
    <col min="3" max="3" width="19.6640625" bestFit="1" customWidth="1"/>
    <col min="4" max="4" width="16.33203125" bestFit="1" customWidth="1"/>
    <col min="5" max="13" width="12.88671875" bestFit="1" customWidth="1"/>
    <col min="14" max="14" width="10.5546875" bestFit="1" customWidth="1"/>
  </cols>
  <sheetData>
    <row r="1" spans="1:4" x14ac:dyDescent="0.3">
      <c r="A1" s="7" t="s">
        <v>4</v>
      </c>
      <c r="B1" s="2" t="s">
        <v>66</v>
      </c>
    </row>
    <row r="3" spans="1:4" x14ac:dyDescent="0.3">
      <c r="A3" s="7" t="s">
        <v>3</v>
      </c>
      <c r="B3" s="2" t="s">
        <v>68</v>
      </c>
      <c r="C3" s="2" t="s">
        <v>67</v>
      </c>
      <c r="D3" s="2" t="s">
        <v>63</v>
      </c>
    </row>
    <row r="4" spans="1:4" x14ac:dyDescent="0.3">
      <c r="A4" s="2" t="s">
        <v>50</v>
      </c>
      <c r="B4" s="10">
        <v>12750</v>
      </c>
      <c r="C4" s="10">
        <v>6375</v>
      </c>
      <c r="D4" s="11">
        <v>9.8314606741573038E-2</v>
      </c>
    </row>
    <row r="5" spans="1:4" x14ac:dyDescent="0.3">
      <c r="A5" s="2" t="s">
        <v>58</v>
      </c>
      <c r="B5" s="10">
        <v>64500</v>
      </c>
      <c r="C5" s="10">
        <v>32250</v>
      </c>
      <c r="D5" s="11">
        <v>0.449438202247191</v>
      </c>
    </row>
    <row r="6" spans="1:4" x14ac:dyDescent="0.3">
      <c r="A6" s="2" t="s">
        <v>9</v>
      </c>
      <c r="B6" s="10">
        <v>22500</v>
      </c>
      <c r="C6" s="10">
        <v>11250</v>
      </c>
      <c r="D6" s="11">
        <v>0.1348314606741573</v>
      </c>
    </row>
    <row r="7" spans="1:4" x14ac:dyDescent="0.3">
      <c r="A7" s="2" t="s">
        <v>32</v>
      </c>
      <c r="B7" s="10">
        <v>29750</v>
      </c>
      <c r="C7" s="10">
        <v>14875</v>
      </c>
      <c r="D7" s="11">
        <v>0.16713483146067415</v>
      </c>
    </row>
    <row r="8" spans="1:4" x14ac:dyDescent="0.3">
      <c r="A8" s="2" t="s">
        <v>19</v>
      </c>
      <c r="B8" s="10">
        <v>104750</v>
      </c>
      <c r="C8" s="10">
        <v>52375</v>
      </c>
      <c r="D8" s="11">
        <v>1</v>
      </c>
    </row>
    <row r="9" spans="1:4" x14ac:dyDescent="0.3">
      <c r="A9" s="2" t="s">
        <v>24</v>
      </c>
      <c r="B9" s="10">
        <v>14875</v>
      </c>
      <c r="C9" s="10">
        <v>14875</v>
      </c>
      <c r="D9" s="11">
        <v>0.16713483146067415</v>
      </c>
    </row>
    <row r="10" spans="1:4" x14ac:dyDescent="0.3">
      <c r="A10" s="2" t="s">
        <v>64</v>
      </c>
      <c r="B10" s="10">
        <v>249125</v>
      </c>
      <c r="C10" s="10">
        <v>22647.727272727272</v>
      </c>
      <c r="D10" s="11">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E7DEE-C612-4872-B7A1-0E750FCC6F5F}">
  <dimension ref="A3:E29"/>
  <sheetViews>
    <sheetView workbookViewId="0">
      <selection activeCell="C3" sqref="C3"/>
    </sheetView>
  </sheetViews>
  <sheetFormatPr defaultRowHeight="14.4" x14ac:dyDescent="0.3"/>
  <cols>
    <col min="1" max="1" width="12.44140625" bestFit="1" customWidth="1"/>
    <col min="2" max="2" width="8.21875" bestFit="1" customWidth="1"/>
    <col min="3" max="3" width="9.5546875" bestFit="1" customWidth="1"/>
    <col min="4" max="4" width="9.6640625" bestFit="1" customWidth="1"/>
    <col min="5" max="5" width="12.6640625" bestFit="1" customWidth="1"/>
  </cols>
  <sheetData>
    <row r="3" spans="1:5" x14ac:dyDescent="0.3">
      <c r="A3" s="15" t="s">
        <v>73</v>
      </c>
      <c r="B3" s="15" t="s">
        <v>74</v>
      </c>
      <c r="C3" s="15" t="s">
        <v>75</v>
      </c>
      <c r="D3" s="15" t="s">
        <v>76</v>
      </c>
      <c r="E3" t="s">
        <v>91</v>
      </c>
    </row>
    <row r="4" spans="1:5" x14ac:dyDescent="0.3">
      <c r="A4" s="13">
        <v>101</v>
      </c>
      <c r="B4" s="13" t="s">
        <v>78</v>
      </c>
      <c r="C4" s="13" t="s">
        <v>79</v>
      </c>
      <c r="D4" s="13" t="s">
        <v>80</v>
      </c>
      <c r="E4" s="10">
        <v>101</v>
      </c>
    </row>
    <row r="5" spans="1:5" x14ac:dyDescent="0.3">
      <c r="D5" s="13" t="s">
        <v>82</v>
      </c>
      <c r="E5" s="10">
        <v>101</v>
      </c>
    </row>
    <row r="6" spans="1:5" x14ac:dyDescent="0.3">
      <c r="D6" s="13" t="s">
        <v>84</v>
      </c>
      <c r="E6" s="10">
        <v>101</v>
      </c>
    </row>
    <row r="7" spans="1:5" x14ac:dyDescent="0.3">
      <c r="D7" s="13" t="s">
        <v>87</v>
      </c>
      <c r="E7" s="10">
        <v>101</v>
      </c>
    </row>
    <row r="8" spans="1:5" x14ac:dyDescent="0.3">
      <c r="D8" s="13" t="s">
        <v>90</v>
      </c>
      <c r="E8" s="10">
        <v>101</v>
      </c>
    </row>
    <row r="9" spans="1:5" x14ac:dyDescent="0.3">
      <c r="A9" s="13">
        <v>102</v>
      </c>
      <c r="B9" s="13" t="s">
        <v>81</v>
      </c>
      <c r="C9" s="13" t="s">
        <v>15</v>
      </c>
      <c r="D9" s="13" t="s">
        <v>80</v>
      </c>
      <c r="E9" s="10">
        <v>102</v>
      </c>
    </row>
    <row r="10" spans="1:5" x14ac:dyDescent="0.3">
      <c r="D10" s="13" t="s">
        <v>82</v>
      </c>
      <c r="E10" s="10">
        <v>102</v>
      </c>
    </row>
    <row r="11" spans="1:5" x14ac:dyDescent="0.3">
      <c r="D11" s="13" t="s">
        <v>84</v>
      </c>
      <c r="E11" s="10">
        <v>102</v>
      </c>
    </row>
    <row r="12" spans="1:5" x14ac:dyDescent="0.3">
      <c r="D12" s="13" t="s">
        <v>87</v>
      </c>
      <c r="E12" s="10">
        <v>102</v>
      </c>
    </row>
    <row r="13" spans="1:5" x14ac:dyDescent="0.3">
      <c r="D13" s="13" t="s">
        <v>90</v>
      </c>
      <c r="E13" s="10">
        <v>102</v>
      </c>
    </row>
    <row r="14" spans="1:5" x14ac:dyDescent="0.3">
      <c r="A14" s="13">
        <v>103</v>
      </c>
      <c r="B14" s="13" t="s">
        <v>83</v>
      </c>
      <c r="C14" s="13" t="s">
        <v>20</v>
      </c>
      <c r="D14" s="13" t="s">
        <v>80</v>
      </c>
      <c r="E14" s="10">
        <v>103</v>
      </c>
    </row>
    <row r="15" spans="1:5" x14ac:dyDescent="0.3">
      <c r="D15" s="13" t="s">
        <v>82</v>
      </c>
      <c r="E15" s="10">
        <v>103</v>
      </c>
    </row>
    <row r="16" spans="1:5" x14ac:dyDescent="0.3">
      <c r="D16" s="13" t="s">
        <v>84</v>
      </c>
      <c r="E16" s="10">
        <v>103</v>
      </c>
    </row>
    <row r="17" spans="1:5" x14ac:dyDescent="0.3">
      <c r="D17" s="13" t="s">
        <v>87</v>
      </c>
      <c r="E17" s="10">
        <v>103</v>
      </c>
    </row>
    <row r="18" spans="1:5" x14ac:dyDescent="0.3">
      <c r="D18" s="13" t="s">
        <v>90</v>
      </c>
      <c r="E18" s="10">
        <v>103</v>
      </c>
    </row>
    <row r="19" spans="1:5" x14ac:dyDescent="0.3">
      <c r="A19" s="13">
        <v>104</v>
      </c>
      <c r="B19" s="13" t="s">
        <v>85</v>
      </c>
      <c r="C19" s="13" t="s">
        <v>86</v>
      </c>
      <c r="D19" s="13" t="s">
        <v>80</v>
      </c>
      <c r="E19" s="10">
        <v>104</v>
      </c>
    </row>
    <row r="20" spans="1:5" x14ac:dyDescent="0.3">
      <c r="D20" s="13" t="s">
        <v>82</v>
      </c>
      <c r="E20" s="10">
        <v>104</v>
      </c>
    </row>
    <row r="21" spans="1:5" x14ac:dyDescent="0.3">
      <c r="D21" s="13" t="s">
        <v>84</v>
      </c>
      <c r="E21" s="10">
        <v>104</v>
      </c>
    </row>
    <row r="22" spans="1:5" x14ac:dyDescent="0.3">
      <c r="D22" s="13" t="s">
        <v>87</v>
      </c>
      <c r="E22" s="10">
        <v>104</v>
      </c>
    </row>
    <row r="23" spans="1:5" x14ac:dyDescent="0.3">
      <c r="D23" s="13" t="s">
        <v>90</v>
      </c>
      <c r="E23" s="10">
        <v>104</v>
      </c>
    </row>
    <row r="24" spans="1:5" x14ac:dyDescent="0.3">
      <c r="A24" s="13">
        <v>105</v>
      </c>
      <c r="B24" s="13" t="s">
        <v>88</v>
      </c>
      <c r="C24" s="13" t="s">
        <v>89</v>
      </c>
      <c r="D24" s="13" t="s">
        <v>80</v>
      </c>
      <c r="E24" s="10">
        <v>105</v>
      </c>
    </row>
    <row r="25" spans="1:5" x14ac:dyDescent="0.3">
      <c r="D25" s="13" t="s">
        <v>82</v>
      </c>
      <c r="E25" s="10">
        <v>105</v>
      </c>
    </row>
    <row r="26" spans="1:5" x14ac:dyDescent="0.3">
      <c r="D26" s="13" t="s">
        <v>84</v>
      </c>
      <c r="E26" s="10">
        <v>105</v>
      </c>
    </row>
    <row r="27" spans="1:5" x14ac:dyDescent="0.3">
      <c r="D27" s="13" t="s">
        <v>87</v>
      </c>
      <c r="E27" s="10">
        <v>105</v>
      </c>
    </row>
    <row r="28" spans="1:5" x14ac:dyDescent="0.3">
      <c r="D28" s="13" t="s">
        <v>90</v>
      </c>
      <c r="E28" s="10">
        <v>105</v>
      </c>
    </row>
    <row r="29" spans="1:5" x14ac:dyDescent="0.3">
      <c r="A29" s="13" t="s">
        <v>64</v>
      </c>
      <c r="E29" s="10">
        <v>515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63B92-A3A7-4EB7-8459-E1156BC3ADD7}">
  <dimension ref="A1:N45"/>
  <sheetViews>
    <sheetView tabSelected="1" zoomScale="65" zoomScaleNormal="65" workbookViewId="0">
      <selection activeCell="B44" sqref="B44"/>
    </sheetView>
  </sheetViews>
  <sheetFormatPr defaultRowHeight="14.4" x14ac:dyDescent="0.3"/>
  <cols>
    <col min="1" max="1" width="12.5546875" bestFit="1" customWidth="1"/>
    <col min="2" max="2" width="18.44140625" bestFit="1" customWidth="1"/>
    <col min="3" max="3" width="15.6640625" bestFit="1" customWidth="1"/>
    <col min="4" max="4" width="8.109375" bestFit="1" customWidth="1"/>
    <col min="5" max="5" width="14" bestFit="1" customWidth="1"/>
    <col min="6" max="6" width="14.33203125" bestFit="1" customWidth="1"/>
    <col min="7" max="7" width="12.109375" bestFit="1" customWidth="1"/>
    <col min="12" max="12" width="12.44140625" bestFit="1" customWidth="1"/>
    <col min="13" max="13" width="9.33203125" bestFit="1" customWidth="1"/>
    <col min="14" max="15" width="17.33203125" bestFit="1" customWidth="1"/>
  </cols>
  <sheetData>
    <row r="1" spans="1:14" ht="23.4" x14ac:dyDescent="0.3">
      <c r="A1" s="1" t="s">
        <v>0</v>
      </c>
      <c r="B1" s="1"/>
      <c r="C1" s="1"/>
      <c r="D1" s="1"/>
      <c r="E1" s="1"/>
      <c r="F1" s="1"/>
      <c r="G1" s="1"/>
      <c r="H1" s="1"/>
      <c r="I1" s="1"/>
    </row>
    <row r="2" spans="1:14" x14ac:dyDescent="0.3">
      <c r="A2" s="5" t="s">
        <v>1</v>
      </c>
      <c r="B2" s="5" t="s">
        <v>2</v>
      </c>
      <c r="C2" s="5" t="s">
        <v>3</v>
      </c>
      <c r="D2" s="5" t="s">
        <v>4</v>
      </c>
      <c r="E2" s="5" t="s">
        <v>5</v>
      </c>
      <c r="F2" s="5" t="s">
        <v>6</v>
      </c>
      <c r="G2" s="2"/>
      <c r="H2" s="2"/>
      <c r="I2" s="2"/>
      <c r="L2" s="7" t="s">
        <v>4</v>
      </c>
      <c r="M2" s="2" t="s">
        <v>66</v>
      </c>
    </row>
    <row r="3" spans="1:14" x14ac:dyDescent="0.3">
      <c r="A3" s="6" t="s">
        <v>7</v>
      </c>
      <c r="B3" s="4" t="s">
        <v>8</v>
      </c>
      <c r="C3" s="6" t="s">
        <v>9</v>
      </c>
      <c r="D3" s="4" t="s">
        <v>10</v>
      </c>
      <c r="E3" s="6" t="s">
        <v>11</v>
      </c>
      <c r="F3" s="6">
        <v>12000</v>
      </c>
      <c r="G3" s="6"/>
      <c r="H3" s="2"/>
      <c r="I3" s="2"/>
    </row>
    <row r="4" spans="1:14" x14ac:dyDescent="0.3">
      <c r="A4" s="6" t="s">
        <v>12</v>
      </c>
      <c r="B4" s="4" t="s">
        <v>13</v>
      </c>
      <c r="C4" s="6" t="s">
        <v>14</v>
      </c>
      <c r="D4" s="4" t="s">
        <v>15</v>
      </c>
      <c r="E4" s="6" t="s">
        <v>16</v>
      </c>
      <c r="F4" s="6">
        <v>12250</v>
      </c>
      <c r="G4" s="2"/>
      <c r="H4" s="2"/>
      <c r="I4" s="2"/>
      <c r="L4" s="7" t="s">
        <v>1</v>
      </c>
      <c r="M4" s="7" t="s">
        <v>3</v>
      </c>
      <c r="N4" t="s">
        <v>65</v>
      </c>
    </row>
    <row r="5" spans="1:14" x14ac:dyDescent="0.3">
      <c r="A5" s="6" t="s">
        <v>17</v>
      </c>
      <c r="B5" s="4" t="s">
        <v>18</v>
      </c>
      <c r="C5" s="6" t="s">
        <v>19</v>
      </c>
      <c r="D5" s="4" t="s">
        <v>20</v>
      </c>
      <c r="E5" s="6" t="s">
        <v>21</v>
      </c>
      <c r="F5" s="6">
        <v>89000</v>
      </c>
      <c r="G5" s="2"/>
      <c r="H5" s="2"/>
      <c r="I5" s="2"/>
      <c r="L5" s="2" t="s">
        <v>12</v>
      </c>
      <c r="M5" s="2" t="s">
        <v>14</v>
      </c>
      <c r="N5" s="10">
        <v>12250</v>
      </c>
    </row>
    <row r="6" spans="1:14" x14ac:dyDescent="0.3">
      <c r="A6" s="6" t="s">
        <v>22</v>
      </c>
      <c r="B6" s="4" t="s">
        <v>23</v>
      </c>
      <c r="C6" s="6" t="s">
        <v>24</v>
      </c>
      <c r="D6" s="4" t="s">
        <v>25</v>
      </c>
      <c r="E6" s="6" t="s">
        <v>11</v>
      </c>
      <c r="F6" s="6">
        <v>14875</v>
      </c>
      <c r="G6" s="2"/>
      <c r="H6" s="2"/>
      <c r="I6" s="2"/>
      <c r="L6" s="2" t="s">
        <v>56</v>
      </c>
      <c r="M6" s="2" t="s">
        <v>58</v>
      </c>
      <c r="N6" s="10">
        <v>24500</v>
      </c>
    </row>
    <row r="7" spans="1:14" x14ac:dyDescent="0.3">
      <c r="A7" s="6" t="s">
        <v>26</v>
      </c>
      <c r="B7" s="4" t="s">
        <v>27</v>
      </c>
      <c r="C7" s="6" t="s">
        <v>14</v>
      </c>
      <c r="D7" s="4" t="s">
        <v>28</v>
      </c>
      <c r="E7" s="6" t="s">
        <v>29</v>
      </c>
      <c r="F7" s="6">
        <v>20000</v>
      </c>
      <c r="G7" s="2"/>
      <c r="H7" s="2"/>
      <c r="I7" s="2"/>
      <c r="L7" s="2" t="s">
        <v>44</v>
      </c>
      <c r="M7" s="2" t="s">
        <v>19</v>
      </c>
      <c r="N7" s="10">
        <v>15750</v>
      </c>
    </row>
    <row r="8" spans="1:14" x14ac:dyDescent="0.3">
      <c r="A8" s="6" t="s">
        <v>30</v>
      </c>
      <c r="B8" s="4" t="s">
        <v>31</v>
      </c>
      <c r="C8" s="6" t="s">
        <v>32</v>
      </c>
      <c r="D8" s="4" t="s">
        <v>28</v>
      </c>
      <c r="E8" s="6" t="s">
        <v>33</v>
      </c>
      <c r="F8" s="6">
        <v>14875</v>
      </c>
      <c r="G8" s="2"/>
      <c r="H8" s="2"/>
      <c r="I8" s="2"/>
      <c r="L8" s="2" t="s">
        <v>60</v>
      </c>
      <c r="M8" s="2" t="s">
        <v>58</v>
      </c>
      <c r="N8" s="10">
        <v>40000</v>
      </c>
    </row>
    <row r="9" spans="1:14" x14ac:dyDescent="0.3">
      <c r="A9" s="6" t="s">
        <v>34</v>
      </c>
      <c r="B9" s="4" t="s">
        <v>35</v>
      </c>
      <c r="C9" s="6" t="s">
        <v>32</v>
      </c>
      <c r="D9" s="4" t="s">
        <v>36</v>
      </c>
      <c r="E9" s="6" t="s">
        <v>33</v>
      </c>
      <c r="F9" s="6">
        <v>14875</v>
      </c>
      <c r="G9" s="6"/>
      <c r="H9" s="2"/>
      <c r="I9" s="2"/>
      <c r="L9" s="2" t="s">
        <v>41</v>
      </c>
      <c r="M9" s="2" t="s">
        <v>14</v>
      </c>
      <c r="N9" s="10">
        <v>9625</v>
      </c>
    </row>
    <row r="10" spans="1:14" x14ac:dyDescent="0.3">
      <c r="A10" s="6" t="s">
        <v>37</v>
      </c>
      <c r="B10" s="4" t="s">
        <v>38</v>
      </c>
      <c r="C10" s="6" t="s">
        <v>9</v>
      </c>
      <c r="D10" s="4" t="s">
        <v>39</v>
      </c>
      <c r="E10" s="6" t="s">
        <v>40</v>
      </c>
      <c r="F10" s="6">
        <v>10500</v>
      </c>
      <c r="G10" s="2"/>
      <c r="H10" s="2"/>
      <c r="I10" s="2"/>
      <c r="L10" s="2" t="s">
        <v>30</v>
      </c>
      <c r="M10" s="2" t="s">
        <v>32</v>
      </c>
      <c r="N10" s="10">
        <v>14875</v>
      </c>
    </row>
    <row r="11" spans="1:14" x14ac:dyDescent="0.3">
      <c r="A11" s="6" t="s">
        <v>41</v>
      </c>
      <c r="B11" s="4" t="s">
        <v>42</v>
      </c>
      <c r="C11" s="6" t="s">
        <v>14</v>
      </c>
      <c r="D11" s="4" t="s">
        <v>36</v>
      </c>
      <c r="E11" s="6" t="s">
        <v>43</v>
      </c>
      <c r="F11" s="6">
        <v>9625</v>
      </c>
      <c r="G11" s="2"/>
      <c r="H11" s="2"/>
      <c r="I11" s="2"/>
      <c r="L11" s="2" t="s">
        <v>22</v>
      </c>
      <c r="M11" s="2" t="s">
        <v>24</v>
      </c>
      <c r="N11" s="10">
        <v>14875</v>
      </c>
    </row>
    <row r="12" spans="1:14" x14ac:dyDescent="0.3">
      <c r="A12" s="6" t="s">
        <v>44</v>
      </c>
      <c r="B12" s="4" t="s">
        <v>45</v>
      </c>
      <c r="C12" s="6" t="s">
        <v>19</v>
      </c>
      <c r="D12" s="4" t="s">
        <v>46</v>
      </c>
      <c r="E12" s="6" t="s">
        <v>47</v>
      </c>
      <c r="F12" s="6">
        <v>15750</v>
      </c>
      <c r="G12" s="2"/>
      <c r="H12" s="2"/>
      <c r="I12" s="2"/>
      <c r="L12" s="2" t="s">
        <v>37</v>
      </c>
      <c r="M12" s="2" t="s">
        <v>9</v>
      </c>
      <c r="N12" s="10">
        <v>10500</v>
      </c>
    </row>
    <row r="13" spans="1:14" x14ac:dyDescent="0.3">
      <c r="A13" s="6" t="s">
        <v>48</v>
      </c>
      <c r="B13" s="4" t="s">
        <v>49</v>
      </c>
      <c r="C13" s="6" t="s">
        <v>50</v>
      </c>
      <c r="D13" s="4" t="s">
        <v>25</v>
      </c>
      <c r="E13" s="6" t="s">
        <v>51</v>
      </c>
      <c r="F13" s="6">
        <v>4000</v>
      </c>
      <c r="G13" s="2"/>
      <c r="H13" s="2"/>
      <c r="I13" s="2"/>
      <c r="L13" s="2" t="s">
        <v>34</v>
      </c>
      <c r="M13" s="2" t="s">
        <v>32</v>
      </c>
      <c r="N13" s="10">
        <v>14875</v>
      </c>
    </row>
    <row r="14" spans="1:14" x14ac:dyDescent="0.3">
      <c r="A14" s="6" t="s">
        <v>52</v>
      </c>
      <c r="B14" s="4" t="s">
        <v>53</v>
      </c>
      <c r="C14" s="6" t="s">
        <v>50</v>
      </c>
      <c r="D14" s="4" t="s">
        <v>54</v>
      </c>
      <c r="E14" s="6" t="s">
        <v>55</v>
      </c>
      <c r="F14" s="6">
        <v>8750</v>
      </c>
      <c r="G14" s="2"/>
      <c r="H14" s="2"/>
      <c r="I14" s="2"/>
      <c r="L14" s="2" t="s">
        <v>7</v>
      </c>
      <c r="M14" s="2" t="s">
        <v>9</v>
      </c>
      <c r="N14" s="10">
        <v>12000</v>
      </c>
    </row>
    <row r="15" spans="1:14" x14ac:dyDescent="0.3">
      <c r="A15" s="6" t="s">
        <v>56</v>
      </c>
      <c r="B15" s="4" t="s">
        <v>57</v>
      </c>
      <c r="C15" s="6" t="s">
        <v>58</v>
      </c>
      <c r="D15" s="4" t="s">
        <v>59</v>
      </c>
      <c r="E15" s="6" t="s">
        <v>47</v>
      </c>
      <c r="F15" s="6">
        <v>24500</v>
      </c>
      <c r="G15" s="2"/>
      <c r="H15" s="2"/>
      <c r="I15" s="2"/>
      <c r="L15" s="2" t="s">
        <v>17</v>
      </c>
      <c r="M15" s="2" t="s">
        <v>19</v>
      </c>
      <c r="N15" s="10">
        <v>89000</v>
      </c>
    </row>
    <row r="16" spans="1:14" x14ac:dyDescent="0.3">
      <c r="A16" s="6" t="s">
        <v>60</v>
      </c>
      <c r="B16" s="4" t="s">
        <v>61</v>
      </c>
      <c r="C16" s="6" t="s">
        <v>58</v>
      </c>
      <c r="D16" s="4" t="s">
        <v>20</v>
      </c>
      <c r="E16" s="6">
        <v>1982</v>
      </c>
      <c r="F16" s="6">
        <v>40000</v>
      </c>
      <c r="G16" s="2"/>
      <c r="H16" s="2"/>
      <c r="I16" s="2"/>
      <c r="L16" s="2" t="s">
        <v>26</v>
      </c>
      <c r="M16" s="2" t="s">
        <v>14</v>
      </c>
      <c r="N16" s="10">
        <v>20000</v>
      </c>
    </row>
    <row r="17" spans="1:14" x14ac:dyDescent="0.3">
      <c r="L17" s="2" t="s">
        <v>48</v>
      </c>
      <c r="M17" s="2" t="s">
        <v>50</v>
      </c>
      <c r="N17" s="10">
        <v>4000</v>
      </c>
    </row>
    <row r="18" spans="1:14" x14ac:dyDescent="0.3">
      <c r="L18" s="2" t="s">
        <v>52</v>
      </c>
      <c r="M18" s="2" t="s">
        <v>50</v>
      </c>
      <c r="N18" s="10">
        <v>8750</v>
      </c>
    </row>
    <row r="19" spans="1:14" x14ac:dyDescent="0.3">
      <c r="A19" s="8" t="s">
        <v>3</v>
      </c>
      <c r="B19" s="3" t="s">
        <v>62</v>
      </c>
      <c r="C19" s="3" t="s">
        <v>63</v>
      </c>
      <c r="L19" s="2" t="s">
        <v>64</v>
      </c>
      <c r="N19" s="10">
        <v>291000</v>
      </c>
    </row>
    <row r="20" spans="1:14" x14ac:dyDescent="0.3">
      <c r="A20" s="3" t="s">
        <v>14</v>
      </c>
      <c r="B20" s="3">
        <v>41875</v>
      </c>
      <c r="C20" s="9">
        <v>0.2247191011235955</v>
      </c>
    </row>
    <row r="21" spans="1:14" x14ac:dyDescent="0.3">
      <c r="A21" s="3" t="s">
        <v>50</v>
      </c>
      <c r="B21" s="3">
        <v>12750</v>
      </c>
      <c r="C21" s="9">
        <v>9.8314606741573038E-2</v>
      </c>
    </row>
    <row r="22" spans="1:14" x14ac:dyDescent="0.3">
      <c r="A22" s="3" t="s">
        <v>58</v>
      </c>
      <c r="B22" s="3">
        <v>64500</v>
      </c>
      <c r="C22" s="9">
        <v>0.449438202247191</v>
      </c>
    </row>
    <row r="23" spans="1:14" x14ac:dyDescent="0.3">
      <c r="A23" s="3" t="s">
        <v>9</v>
      </c>
      <c r="B23" s="3">
        <v>22500</v>
      </c>
      <c r="C23" s="9">
        <v>0.1348314606741573</v>
      </c>
    </row>
    <row r="24" spans="1:14" x14ac:dyDescent="0.3">
      <c r="A24" s="3" t="s">
        <v>32</v>
      </c>
      <c r="B24" s="3">
        <v>29750</v>
      </c>
      <c r="C24" s="9">
        <v>0.16713483146067415</v>
      </c>
    </row>
    <row r="25" spans="1:14" x14ac:dyDescent="0.3">
      <c r="A25" s="3" t="s">
        <v>19</v>
      </c>
      <c r="B25" s="3">
        <v>104750</v>
      </c>
      <c r="C25" s="9">
        <v>1</v>
      </c>
    </row>
    <row r="26" spans="1:14" x14ac:dyDescent="0.3">
      <c r="A26" s="3" t="s">
        <v>24</v>
      </c>
      <c r="B26" s="3">
        <v>14875</v>
      </c>
      <c r="C26" s="9">
        <v>0.16713483146067415</v>
      </c>
    </row>
    <row r="27" spans="1:14" x14ac:dyDescent="0.3">
      <c r="A27" s="3" t="s">
        <v>64</v>
      </c>
      <c r="B27" s="3">
        <v>291000</v>
      </c>
      <c r="C27" s="9">
        <v>1</v>
      </c>
    </row>
    <row r="29" spans="1:14" ht="23.4" x14ac:dyDescent="0.45">
      <c r="A29" s="18" t="s">
        <v>69</v>
      </c>
      <c r="B29" s="18"/>
      <c r="C29" s="18"/>
      <c r="D29" s="18"/>
      <c r="E29" s="18"/>
      <c r="F29" s="18"/>
      <c r="G29" s="18"/>
    </row>
    <row r="30" spans="1:14" ht="18" x14ac:dyDescent="0.35">
      <c r="A30" s="17" t="s">
        <v>70</v>
      </c>
      <c r="B30" s="17"/>
      <c r="C30" s="17"/>
      <c r="D30" s="17"/>
      <c r="E30" s="17"/>
      <c r="F30" s="17"/>
      <c r="G30" s="17"/>
    </row>
    <row r="31" spans="1:14" ht="23.4" x14ac:dyDescent="0.45">
      <c r="A31" s="12" t="s">
        <v>71</v>
      </c>
      <c r="B31" s="12"/>
      <c r="C31" s="12"/>
      <c r="D31" s="13"/>
      <c r="E31" s="12" t="s">
        <v>72</v>
      </c>
      <c r="F31" s="12"/>
      <c r="G31" s="12"/>
    </row>
    <row r="32" spans="1:14" x14ac:dyDescent="0.3">
      <c r="A32" s="16" t="s">
        <v>73</v>
      </c>
      <c r="B32" s="16" t="s">
        <v>74</v>
      </c>
      <c r="C32" s="16" t="s">
        <v>75</v>
      </c>
      <c r="D32" s="13"/>
      <c r="E32" s="16" t="s">
        <v>73</v>
      </c>
      <c r="F32" s="16" t="s">
        <v>76</v>
      </c>
      <c r="G32" s="16" t="s">
        <v>77</v>
      </c>
    </row>
    <row r="33" spans="1:7" x14ac:dyDescent="0.3">
      <c r="A33" s="14">
        <v>101</v>
      </c>
      <c r="B33" s="14" t="s">
        <v>78</v>
      </c>
      <c r="C33" s="14" t="s">
        <v>79</v>
      </c>
      <c r="D33" s="13"/>
      <c r="E33" s="14">
        <v>104</v>
      </c>
      <c r="F33" s="14" t="s">
        <v>80</v>
      </c>
      <c r="G33" s="14">
        <v>4000</v>
      </c>
    </row>
    <row r="34" spans="1:7" x14ac:dyDescent="0.3">
      <c r="A34" s="14">
        <v>102</v>
      </c>
      <c r="B34" s="14" t="s">
        <v>81</v>
      </c>
      <c r="C34" s="14" t="s">
        <v>15</v>
      </c>
      <c r="D34" s="13"/>
      <c r="E34" s="14">
        <v>102</v>
      </c>
      <c r="F34" s="14" t="s">
        <v>82</v>
      </c>
      <c r="G34" s="14">
        <v>10000</v>
      </c>
    </row>
    <row r="35" spans="1:7" x14ac:dyDescent="0.3">
      <c r="A35" s="14">
        <v>103</v>
      </c>
      <c r="B35" s="14" t="s">
        <v>83</v>
      </c>
      <c r="C35" s="14" t="s">
        <v>20</v>
      </c>
      <c r="D35" s="13"/>
      <c r="E35" s="14">
        <v>103</v>
      </c>
      <c r="F35" s="14" t="s">
        <v>84</v>
      </c>
      <c r="G35" s="14">
        <v>100000</v>
      </c>
    </row>
    <row r="36" spans="1:7" x14ac:dyDescent="0.3">
      <c r="A36" s="14">
        <v>104</v>
      </c>
      <c r="B36" s="14" t="s">
        <v>85</v>
      </c>
      <c r="C36" s="14" t="s">
        <v>86</v>
      </c>
      <c r="D36" s="13"/>
      <c r="E36" s="14">
        <v>101</v>
      </c>
      <c r="F36" s="14" t="s">
        <v>87</v>
      </c>
      <c r="G36" s="14">
        <v>40000</v>
      </c>
    </row>
    <row r="37" spans="1:7" x14ac:dyDescent="0.3">
      <c r="A37" s="14">
        <v>105</v>
      </c>
      <c r="B37" s="14" t="s">
        <v>88</v>
      </c>
      <c r="C37" s="14" t="s">
        <v>89</v>
      </c>
      <c r="D37" s="13"/>
      <c r="E37" s="14">
        <v>105</v>
      </c>
      <c r="F37" s="14" t="s">
        <v>90</v>
      </c>
      <c r="G37" s="14">
        <v>100000</v>
      </c>
    </row>
    <row r="38" spans="1:7" x14ac:dyDescent="0.3">
      <c r="A38" s="2"/>
      <c r="B38" s="2"/>
      <c r="C38" s="2"/>
      <c r="D38" s="2"/>
      <c r="E38" s="2"/>
      <c r="F38" s="2"/>
      <c r="G38" s="2"/>
    </row>
    <row r="39" spans="1:7" x14ac:dyDescent="0.3">
      <c r="A39" s="13"/>
      <c r="B39" s="13"/>
      <c r="C39" s="13"/>
      <c r="D39" s="13"/>
      <c r="E39" s="13"/>
      <c r="F39" s="13"/>
      <c r="G39" s="13"/>
    </row>
    <row r="40" spans="1:7" x14ac:dyDescent="0.3">
      <c r="A40" s="13"/>
      <c r="B40" s="13"/>
      <c r="C40" s="13"/>
      <c r="D40" s="13"/>
      <c r="E40" s="13"/>
      <c r="F40" s="13"/>
      <c r="G40" s="13"/>
    </row>
    <row r="41" spans="1:7" x14ac:dyDescent="0.3">
      <c r="A41" s="13"/>
      <c r="B41" s="13"/>
      <c r="C41" s="13"/>
      <c r="D41" s="13"/>
      <c r="E41" s="13"/>
      <c r="F41" s="13"/>
      <c r="G41" s="13"/>
    </row>
    <row r="42" spans="1:7" x14ac:dyDescent="0.3">
      <c r="A42" s="13"/>
      <c r="B42" s="13"/>
      <c r="C42" s="13"/>
      <c r="D42" s="13"/>
      <c r="E42" s="13"/>
      <c r="F42" s="13"/>
      <c r="G42" s="13"/>
    </row>
    <row r="43" spans="1:7" x14ac:dyDescent="0.3">
      <c r="D43" s="13"/>
      <c r="E43" s="13"/>
      <c r="F43" s="2"/>
      <c r="G43" s="2"/>
    </row>
    <row r="44" spans="1:7" x14ac:dyDescent="0.3">
      <c r="D44" s="13"/>
      <c r="E44" s="13"/>
      <c r="F44" s="2"/>
      <c r="G44" s="2"/>
    </row>
    <row r="45" spans="1:7" x14ac:dyDescent="0.3">
      <c r="D45" s="13"/>
      <c r="E45" s="13"/>
      <c r="F45" s="2"/>
      <c r="G45" s="2"/>
    </row>
  </sheetData>
  <mergeCells count="5">
    <mergeCell ref="A1:I1"/>
    <mergeCell ref="A31:C31"/>
    <mergeCell ref="E31:G31"/>
    <mergeCell ref="A30:G30"/>
    <mergeCell ref="A29:G29"/>
  </mergeCells>
  <pageMargins left="0.7" right="0.7" top="0.75" bottom="0.75" header="0.3" footer="0.3"/>
  <drawing r:id="rId2"/>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E1994-D721-4E67-8A5C-86CA238B9ACA}">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Sheet3</vt:lpstr>
      <vt:lpstr>Sheet4</vt:lpstr>
      <vt:lpstr>Sheet1</vt:lpstr>
      <vt:lpstr>Sheet2</vt:lpstr>
      <vt:lpstr>tableA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kashyap</dc:creator>
  <cp:lastModifiedBy>raj kashyap</cp:lastModifiedBy>
  <dcterms:created xsi:type="dcterms:W3CDTF">2025-09-07T12:40:20Z</dcterms:created>
  <dcterms:modified xsi:type="dcterms:W3CDTF">2025-09-08T05:15:23Z</dcterms:modified>
</cp:coreProperties>
</file>