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64011"/>
  <mc:AlternateContent xmlns:mc="http://schemas.openxmlformats.org/markup-compatibility/2006">
    <mc:Choice Requires="x15">
      <x15ac:absPath xmlns:x15ac="http://schemas.microsoft.com/office/spreadsheetml/2010/11/ac" url="\\trans-cosmos.co.jp\トランスコスモス\ＢＰＯＳ統括＿ＩＴＯＳ本部\04_プラットフォームソリューション統括部\00_PFS統括部共有\90_亀戸センター資料\51_運用保守\2020年_勉強会\"/>
    </mc:Choice>
  </mc:AlternateContent>
  <bookViews>
    <workbookView xWindow="0" yWindow="0" windowWidth="20490" windowHeight="8085" activeTab="1"/>
  </bookViews>
  <sheets>
    <sheet name="説明" sheetId="3" r:id="rId1"/>
    <sheet name="7週報" sheetId="4" r:id="rId2"/>
    <sheet name="画面" sheetId="6" r:id="rId3"/>
    <sheet name="コード" sheetId="5" r:id="rId4"/>
  </sheets>
  <externalReferences>
    <externalReference r:id="rId5"/>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0" i="4" l="1"/>
  <c r="D6" i="3" l="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alcChain>
</file>

<file path=xl/comments1.xml><?xml version="1.0" encoding="utf-8"?>
<comments xmlns="http://schemas.openxmlformats.org/spreadsheetml/2006/main">
  <authors>
    <author>transcosmos staff</author>
  </authors>
  <commentList>
    <comment ref="I13" authorId="0" shapeId="0">
      <text>
        <r>
          <rPr>
            <b/>
            <sz val="18"/>
            <color indexed="81"/>
            <rFont val="MS P ゴシック"/>
            <family val="3"/>
            <charset val="128"/>
          </rPr>
          <t>常数の集合</t>
        </r>
      </text>
    </comment>
    <comment ref="C18" authorId="0" shapeId="0">
      <text>
        <r>
          <rPr>
            <b/>
            <sz val="16"/>
            <color indexed="81"/>
            <rFont val="MS P ゴシック"/>
            <family val="3"/>
            <charset val="128"/>
          </rPr>
          <t>炊飯器の状態</t>
        </r>
      </text>
    </comment>
    <comment ref="C129" authorId="0" shapeId="0">
      <text>
        <r>
          <rPr>
            <b/>
            <sz val="20"/>
            <color indexed="81"/>
            <rFont val="MS P ゴシック"/>
            <family val="3"/>
            <charset val="128"/>
          </rPr>
          <t>const = 常数宣言</t>
        </r>
      </text>
    </comment>
  </commentList>
</comments>
</file>

<file path=xl/sharedStrings.xml><?xml version="1.0" encoding="utf-8"?>
<sst xmlns="http://schemas.openxmlformats.org/spreadsheetml/2006/main" count="835" uniqueCount="543">
  <si>
    <t>【日程】</t>
    <rPh sb="1" eb="3">
      <t>ニッテイ</t>
    </rPh>
    <phoneticPr fontId="2"/>
  </si>
  <si>
    <t>週次</t>
    <rPh sb="0" eb="1">
      <t>シュウジ</t>
    </rPh>
    <phoneticPr fontId="2"/>
  </si>
  <si>
    <t>期間</t>
    <rPh sb="0" eb="1">
      <t>キカン</t>
    </rPh>
    <phoneticPr fontId="2"/>
  </si>
  <si>
    <t>氏名</t>
    <rPh sb="0" eb="2">
      <t>シメイ</t>
    </rPh>
    <phoneticPr fontId="2"/>
  </si>
  <si>
    <t>内容</t>
    <rPh sb="0" eb="2">
      <t>ナイヨウ</t>
    </rPh>
    <phoneticPr fontId="2"/>
  </si>
  <si>
    <t>1</t>
    <phoneticPr fontId="2"/>
  </si>
  <si>
    <t>イ</t>
  </si>
  <si>
    <t>・　整理及び情報共有ためのテンプレ作成</t>
    <rPh sb="2" eb="4">
      <t>セイリ</t>
    </rPh>
    <rPh sb="4" eb="5">
      <t>オヨ</t>
    </rPh>
    <rPh sb="6" eb="10">
      <t>ジョウホウキョウユウ</t>
    </rPh>
    <rPh sb="17" eb="19">
      <t>サクセイ</t>
    </rPh>
    <phoneticPr fontId="2"/>
  </si>
  <si>
    <t>チェ</t>
  </si>
  <si>
    <t>・　C#クラス</t>
    <phoneticPr fontId="2"/>
  </si>
  <si>
    <t>チェ</t>
    <phoneticPr fontId="2"/>
  </si>
  <si>
    <t>・　C#インターフェース</t>
    <phoneticPr fontId="2"/>
  </si>
  <si>
    <t>15</t>
    <phoneticPr fontId="2"/>
  </si>
  <si>
    <t>16</t>
    <phoneticPr fontId="2"/>
  </si>
  <si>
    <t>・　イベントハンドラー、出力</t>
    <phoneticPr fontId="2"/>
  </si>
  <si>
    <t>17</t>
    <phoneticPr fontId="2"/>
  </si>
  <si>
    <t>・　キーボード</t>
    <phoneticPr fontId="2"/>
  </si>
  <si>
    <t>19</t>
    <phoneticPr fontId="2"/>
  </si>
  <si>
    <t>・　GDI+　Graphics, Color, Pen, Brush</t>
    <phoneticPr fontId="2"/>
  </si>
  <si>
    <t>20</t>
    <phoneticPr fontId="2"/>
  </si>
  <si>
    <t>・　イメージ</t>
    <phoneticPr fontId="2"/>
  </si>
  <si>
    <t>21</t>
    <phoneticPr fontId="2"/>
  </si>
  <si>
    <t>・　フォームとタイマー</t>
    <phoneticPr fontId="2"/>
  </si>
  <si>
    <t>23</t>
    <phoneticPr fontId="2"/>
  </si>
  <si>
    <t>・　基本コントロール</t>
    <phoneticPr fontId="2"/>
  </si>
  <si>
    <t>・　高級コントロール</t>
    <rPh sb="2" eb="4">
      <t>コウキュウ</t>
    </rPh>
    <phoneticPr fontId="2"/>
  </si>
  <si>
    <t>25</t>
    <phoneticPr fontId="2"/>
  </si>
  <si>
    <t>・　会話ボックス</t>
    <phoneticPr fontId="2"/>
  </si>
  <si>
    <t>・　フォーム分割</t>
    <phoneticPr fontId="2"/>
  </si>
  <si>
    <t>・　データベースとSqlConnection</t>
    <phoneticPr fontId="2"/>
  </si>
  <si>
    <t>・　連結型データベース（+プログラミング実習）</t>
    <phoneticPr fontId="2"/>
  </si>
  <si>
    <t>29</t>
    <phoneticPr fontId="2"/>
  </si>
  <si>
    <t>・　非連結型データベース2</t>
    <phoneticPr fontId="2"/>
  </si>
  <si>
    <t>31</t>
    <phoneticPr fontId="2"/>
  </si>
  <si>
    <t>32</t>
    <phoneticPr fontId="2"/>
  </si>
  <si>
    <t>・　報告用資料作成</t>
    <rPh sb="2" eb="5">
      <t>ホウコクヨウ</t>
    </rPh>
    <rPh sb="5" eb="7">
      <t>シリョウ</t>
    </rPh>
    <rPh sb="7" eb="9">
      <t>サクセイ</t>
    </rPh>
    <phoneticPr fontId="2"/>
  </si>
  <si>
    <t>1</t>
    <phoneticPr fontId="2"/>
  </si>
  <si>
    <t>2</t>
    <phoneticPr fontId="2"/>
  </si>
  <si>
    <t>・　Dotnet FrameworkとC＃言語</t>
    <phoneticPr fontId="2"/>
  </si>
  <si>
    <t>3</t>
    <phoneticPr fontId="2"/>
  </si>
  <si>
    <t>・　C＃プログラミング基本整理</t>
    <phoneticPr fontId="2"/>
  </si>
  <si>
    <t>4</t>
    <phoneticPr fontId="2"/>
  </si>
  <si>
    <t>・　データ型、変換、標準入力型式</t>
    <phoneticPr fontId="2"/>
  </si>
  <si>
    <t>5</t>
    <phoneticPr fontId="2"/>
  </si>
  <si>
    <t>・　C#基本文法</t>
    <phoneticPr fontId="2"/>
  </si>
  <si>
    <t>6</t>
    <phoneticPr fontId="2"/>
  </si>
  <si>
    <t>・　C#配列</t>
    <phoneticPr fontId="2"/>
  </si>
  <si>
    <t>7</t>
    <phoneticPr fontId="2"/>
  </si>
  <si>
    <t>イ</t>
    <phoneticPr fontId="2"/>
  </si>
  <si>
    <t>・　C#でのファイル入出力</t>
    <phoneticPr fontId="2"/>
  </si>
  <si>
    <t>8</t>
    <phoneticPr fontId="2"/>
  </si>
  <si>
    <t>・　プロジェクト実習</t>
    <phoneticPr fontId="2"/>
  </si>
  <si>
    <t>9</t>
    <phoneticPr fontId="2"/>
  </si>
  <si>
    <t>10</t>
    <phoneticPr fontId="2"/>
  </si>
  <si>
    <t>・　C#属性とインデクサ</t>
    <phoneticPr fontId="2"/>
  </si>
  <si>
    <t>11</t>
    <phoneticPr fontId="2"/>
  </si>
  <si>
    <t>・　C#配列、属性、インデクサ整理</t>
    <phoneticPr fontId="2"/>
  </si>
  <si>
    <t>12</t>
    <phoneticPr fontId="2"/>
  </si>
  <si>
    <t>・　C#デリゲート、イベント</t>
    <phoneticPr fontId="2"/>
  </si>
  <si>
    <t>13</t>
    <phoneticPr fontId="2"/>
  </si>
  <si>
    <t>・　C#継承</t>
    <phoneticPr fontId="2"/>
  </si>
  <si>
    <t>14</t>
    <phoneticPr fontId="2"/>
  </si>
  <si>
    <t>チェ</t>
    <phoneticPr fontId="2"/>
  </si>
  <si>
    <t>・　Windows プログラミング</t>
    <phoneticPr fontId="2"/>
  </si>
  <si>
    <t>18</t>
    <phoneticPr fontId="2"/>
  </si>
  <si>
    <t>・　マウス</t>
    <phoneticPr fontId="2"/>
  </si>
  <si>
    <t>22</t>
    <phoneticPr fontId="2"/>
  </si>
  <si>
    <t>・　メニュー</t>
    <phoneticPr fontId="2"/>
  </si>
  <si>
    <t>24</t>
    <phoneticPr fontId="2"/>
  </si>
  <si>
    <t>26</t>
    <phoneticPr fontId="2"/>
  </si>
  <si>
    <t>27</t>
    <phoneticPr fontId="2"/>
  </si>
  <si>
    <t>28</t>
    <phoneticPr fontId="2"/>
  </si>
  <si>
    <t>・　非連結型データベース1</t>
    <phoneticPr fontId="2"/>
  </si>
  <si>
    <t>30</t>
    <phoneticPr fontId="2"/>
  </si>
  <si>
    <t>・　Wizard使用</t>
    <phoneticPr fontId="2"/>
  </si>
  <si>
    <t>確認</t>
    <rPh sb="0" eb="2">
      <t>カクニン</t>
    </rPh>
    <phoneticPr fontId="2"/>
  </si>
  <si>
    <t>名前</t>
    <rPh sb="0" eb="2">
      <t>ナマエ</t>
    </rPh>
    <phoneticPr fontId="2"/>
  </si>
  <si>
    <t>部署</t>
    <rPh sb="0" eb="2">
      <t>ブショ</t>
    </rPh>
    <phoneticPr fontId="2"/>
  </si>
  <si>
    <t>作成者</t>
    <rPh sb="0" eb="2">
      <t>サクセイ</t>
    </rPh>
    <rPh sb="2" eb="3">
      <t>シャ</t>
    </rPh>
    <phoneticPr fontId="2"/>
  </si>
  <si>
    <t>作成日</t>
    <rPh sb="0" eb="2">
      <t>サクセイ</t>
    </rPh>
    <phoneticPr fontId="2"/>
  </si>
  <si>
    <t>TOPICS(KEYWORD)</t>
    <phoneticPr fontId="2"/>
  </si>
  <si>
    <t>主な内容</t>
    <rPh sb="0" eb="1">
      <t>オモ</t>
    </rPh>
    <rPh sb="2" eb="4">
      <t>ナイヨウ</t>
    </rPh>
    <phoneticPr fontId="2"/>
  </si>
  <si>
    <t>備考</t>
    <rPh sb="0" eb="2">
      <t>ビコウ</t>
    </rPh>
    <phoneticPr fontId="2"/>
  </si>
  <si>
    <t>1.</t>
    <phoneticPr fontId="2"/>
  </si>
  <si>
    <t>2.</t>
    <phoneticPr fontId="2"/>
  </si>
  <si>
    <t>3.</t>
    <phoneticPr fontId="2"/>
  </si>
  <si>
    <t>4.</t>
    <phoneticPr fontId="2"/>
  </si>
  <si>
    <t>特異点・疑問点</t>
    <rPh sb="0" eb="3">
      <t>トクイテン</t>
    </rPh>
    <rPh sb="4" eb="7">
      <t>ギモンテン</t>
    </rPh>
    <phoneticPr fontId="2"/>
  </si>
  <si>
    <t>No.</t>
    <phoneticPr fontId="2"/>
  </si>
  <si>
    <t>2</t>
    <phoneticPr fontId="2"/>
  </si>
  <si>
    <t>4</t>
    <phoneticPr fontId="2"/>
  </si>
  <si>
    <t>要約</t>
    <rPh sb="0" eb="2">
      <t>ヨウヤク</t>
    </rPh>
    <phoneticPr fontId="2"/>
  </si>
  <si>
    <t>確認事項</t>
    <rPh sb="0" eb="4">
      <t>カクニンジコウ</t>
    </rPh>
    <phoneticPr fontId="2"/>
  </si>
  <si>
    <t>質問</t>
    <rPh sb="0" eb="2">
      <t>シツモン</t>
    </rPh>
    <phoneticPr fontId="2"/>
  </si>
  <si>
    <t>回答</t>
    <rPh sb="0" eb="2">
      <t>カイトウ</t>
    </rPh>
    <phoneticPr fontId="2"/>
  </si>
  <si>
    <t>確認事項・要約・質疑応答</t>
    <rPh sb="0" eb="2">
      <t>カクニン</t>
    </rPh>
    <rPh sb="2" eb="4">
      <t>ジコウ</t>
    </rPh>
    <rPh sb="5" eb="7">
      <t>ヨウヤク</t>
    </rPh>
    <rPh sb="8" eb="12">
      <t>シツギオウトウ</t>
    </rPh>
    <phoneticPr fontId="2"/>
  </si>
  <si>
    <t>【テンプレの使用方法】</t>
    <rPh sb="6" eb="8">
      <t>シヨウ</t>
    </rPh>
    <rPh sb="8" eb="10">
      <t>ホウホウ</t>
    </rPh>
    <phoneticPr fontId="2"/>
  </si>
  <si>
    <t>・</t>
    <phoneticPr fontId="2"/>
  </si>
  <si>
    <t>〇で表記されているところを該当週の数字に置き換える</t>
    <rPh sb="2" eb="4">
      <t>ヒョウキ</t>
    </rPh>
    <rPh sb="13" eb="15">
      <t>ガイトウ</t>
    </rPh>
    <rPh sb="15" eb="16">
      <t>シュウ</t>
    </rPh>
    <rPh sb="17" eb="19">
      <t>スウジ</t>
    </rPh>
    <rPh sb="20" eb="21">
      <t>オ</t>
    </rPh>
    <rPh sb="22" eb="23">
      <t>カ</t>
    </rPh>
    <phoneticPr fontId="2"/>
  </si>
  <si>
    <r>
      <t>勉強した後、〇週目のシートを</t>
    </r>
    <r>
      <rPr>
        <b/>
        <sz val="11"/>
        <color rgb="FFFF0000"/>
        <rFont val="Meiryo UI"/>
        <family val="3"/>
        <charset val="128"/>
      </rPr>
      <t>新しいブックでコピー</t>
    </r>
    <r>
      <rPr>
        <sz val="11"/>
        <color theme="1"/>
        <rFont val="Meiryo UI"/>
        <family val="3"/>
        <charset val="128"/>
      </rPr>
      <t>して記録する</t>
    </r>
    <rPh sb="0" eb="2">
      <t>ベンキョウ</t>
    </rPh>
    <rPh sb="4" eb="5">
      <t>アト</t>
    </rPh>
    <rPh sb="7" eb="8">
      <t>シュウ</t>
    </rPh>
    <rPh sb="8" eb="9">
      <t>メ</t>
    </rPh>
    <rPh sb="14" eb="15">
      <t>アタラ</t>
    </rPh>
    <rPh sb="26" eb="28">
      <t>キロク</t>
    </rPh>
    <phoneticPr fontId="2"/>
  </si>
  <si>
    <t>記録して指定パスに格納する</t>
    <rPh sb="0" eb="2">
      <t>キロク</t>
    </rPh>
    <rPh sb="4" eb="6">
      <t>シテイ</t>
    </rPh>
    <rPh sb="9" eb="11">
      <t>カクノウ</t>
    </rPh>
    <phoneticPr fontId="2"/>
  </si>
  <si>
    <t>ブック名は</t>
    <rPh sb="3" eb="4">
      <t>メイ</t>
    </rPh>
    <phoneticPr fontId="2"/>
  </si>
  <si>
    <t>下記のとおり修正する</t>
    <rPh sb="0" eb="2">
      <t>カキ</t>
    </rPh>
    <rPh sb="6" eb="8">
      <t>シュウセイ</t>
    </rPh>
    <phoneticPr fontId="2"/>
  </si>
  <si>
    <t>○○</t>
    <phoneticPr fontId="2"/>
  </si>
  <si>
    <t>⇒</t>
    <phoneticPr fontId="2"/>
  </si>
  <si>
    <t>何週目のことか</t>
    <rPh sb="0" eb="3">
      <t>ナンシュウメ</t>
    </rPh>
    <phoneticPr fontId="2"/>
  </si>
  <si>
    <t>●●</t>
    <phoneticPr fontId="2"/>
  </si>
  <si>
    <t>作成者の名前</t>
    <rPh sb="0" eb="2">
      <t>サクセイ</t>
    </rPh>
    <rPh sb="2" eb="3">
      <t>シャ</t>
    </rPh>
    <rPh sb="4" eb="6">
      <t>ナマエ</t>
    </rPh>
    <phoneticPr fontId="2"/>
  </si>
  <si>
    <t>・</t>
    <phoneticPr fontId="2"/>
  </si>
  <si>
    <t>作成方法は下記のとおりする</t>
    <rPh sb="0" eb="2">
      <t>サクセイ</t>
    </rPh>
    <rPh sb="2" eb="4">
      <t>ホウホウ</t>
    </rPh>
    <rPh sb="5" eb="7">
      <t>カキ</t>
    </rPh>
    <phoneticPr fontId="2"/>
  </si>
  <si>
    <t>1回目</t>
    <rPh sb="1" eb="3">
      <t>カイメ</t>
    </rPh>
    <phoneticPr fontId="2"/>
  </si>
  <si>
    <t>←</t>
    <phoneticPr fontId="2"/>
  </si>
  <si>
    <t>2回目</t>
    <rPh sb="1" eb="3">
      <t>カイメ</t>
    </rPh>
    <phoneticPr fontId="2"/>
  </si>
  <si>
    <t>この色の塗りつぶしで表記されている部分を作成</t>
    <rPh sb="2" eb="3">
      <t>イロ</t>
    </rPh>
    <rPh sb="4" eb="5">
      <t>ヌ</t>
    </rPh>
    <rPh sb="10" eb="12">
      <t>ヒョウキ</t>
    </rPh>
    <rPh sb="17" eb="19">
      <t>ブブン</t>
    </rPh>
    <rPh sb="20" eb="22">
      <t>サクセイ</t>
    </rPh>
    <phoneticPr fontId="2"/>
  </si>
  <si>
    <t>確認後、質問があればこの色の塗りつぶしで表記されている部分を作成</t>
    <rPh sb="0" eb="2">
      <t>カクニン</t>
    </rPh>
    <rPh sb="2" eb="3">
      <t>ゴ</t>
    </rPh>
    <rPh sb="4" eb="6">
      <t>シツモン</t>
    </rPh>
    <rPh sb="12" eb="13">
      <t>イロ</t>
    </rPh>
    <rPh sb="14" eb="15">
      <t>ヌ</t>
    </rPh>
    <rPh sb="20" eb="22">
      <t>ヒョウキ</t>
    </rPh>
    <rPh sb="27" eb="29">
      <t>ブブン</t>
    </rPh>
    <rPh sb="30" eb="32">
      <t>サクセイ</t>
    </rPh>
    <phoneticPr fontId="2"/>
  </si>
  <si>
    <t>3回目</t>
    <rPh sb="1" eb="3">
      <t>カイメ</t>
    </rPh>
    <phoneticPr fontId="2"/>
  </si>
  <si>
    <t>質問があれば、この色の塗りつぶしで表記されている部分を作成</t>
    <rPh sb="0" eb="2">
      <t>シツモン</t>
    </rPh>
    <rPh sb="9" eb="10">
      <t>イロ</t>
    </rPh>
    <rPh sb="11" eb="12">
      <t>ヌ</t>
    </rPh>
    <rPh sb="17" eb="19">
      <t>ヒョウキ</t>
    </rPh>
    <rPh sb="24" eb="26">
      <t>ブブン</t>
    </rPh>
    <rPh sb="27" eb="29">
      <t>サクセイ</t>
    </rPh>
    <phoneticPr fontId="2"/>
  </si>
  <si>
    <t>【2020年勉強会】〇〇週目_勉強会資料_C#_●●.xlsx</t>
    <phoneticPr fontId="2"/>
  </si>
  <si>
    <t>チェ　ソンジン</t>
    <phoneticPr fontId="2"/>
  </si>
  <si>
    <t xml:space="preserve">BPOS総括 ITOS本部 業務スマートソーシング統括部BOS1 SS部 サービス１課 </t>
    <phoneticPr fontId="2"/>
  </si>
  <si>
    <t>プロジェクトの目標と概要</t>
    <phoneticPr fontId="2"/>
  </si>
  <si>
    <t>企画書作成</t>
    <rPh sb="0" eb="3">
      <t>キカクショ</t>
    </rPh>
    <rPh sb="3" eb="5">
      <t>サクセイ</t>
    </rPh>
    <phoneticPr fontId="2"/>
  </si>
  <si>
    <t>メニューと全体の構造</t>
    <rPh sb="5" eb="7">
      <t>ゼンタイ</t>
    </rPh>
    <rPh sb="8" eb="10">
      <t>コウゾウ</t>
    </rPh>
    <phoneticPr fontId="2"/>
  </si>
  <si>
    <t>コード整理</t>
    <rPh sb="3" eb="5">
      <t>セイリ</t>
    </rPh>
    <phoneticPr fontId="2"/>
  </si>
  <si>
    <t>何のためにプロジェクトをするのか、目標を立てるべきだ。
スマート炊飯器プロジェクトは今まで勉強したことを活用するためにする。</t>
    <rPh sb="0" eb="1">
      <t>ナン</t>
    </rPh>
    <rPh sb="17" eb="19">
      <t>モクヒョウ</t>
    </rPh>
    <rPh sb="20" eb="21">
      <t>タ</t>
    </rPh>
    <rPh sb="42" eb="43">
      <t>イマ</t>
    </rPh>
    <rPh sb="45" eb="47">
      <t>ベンキョウ</t>
    </rPh>
    <rPh sb="52" eb="54">
      <t>カツヨウ</t>
    </rPh>
    <phoneticPr fontId="2"/>
  </si>
  <si>
    <t>プログラムの画面、考えを整理して文書化する。
概要昨日と改善事項を作成する。</t>
    <rPh sb="6" eb="8">
      <t>ガメン</t>
    </rPh>
    <rPh sb="9" eb="10">
      <t>カンガ</t>
    </rPh>
    <rPh sb="12" eb="14">
      <t>セイリ</t>
    </rPh>
    <rPh sb="16" eb="19">
      <t>ブンショカ</t>
    </rPh>
    <rPh sb="23" eb="25">
      <t>ガイヨウ</t>
    </rPh>
    <rPh sb="25" eb="27">
      <t>キノウ</t>
    </rPh>
    <rPh sb="28" eb="30">
      <t>カイゼン</t>
    </rPh>
    <rPh sb="30" eb="32">
      <t>ジコウ</t>
    </rPh>
    <rPh sb="33" eb="35">
      <t>サクセイ</t>
    </rPh>
    <phoneticPr fontId="2"/>
  </si>
  <si>
    <t>メニューには
1.電源　2.蓋　3.炊く　4.保温　5.キャンサル　6. 人数　7.米　8.水</t>
    <rPh sb="9" eb="11">
      <t>デンゲン</t>
    </rPh>
    <rPh sb="14" eb="15">
      <t>フタ</t>
    </rPh>
    <rPh sb="18" eb="19">
      <t>タ</t>
    </rPh>
    <rPh sb="23" eb="25">
      <t>ホオン</t>
    </rPh>
    <rPh sb="37" eb="39">
      <t>ニンズウ</t>
    </rPh>
    <rPh sb="42" eb="43">
      <t>コメ</t>
    </rPh>
    <rPh sb="46" eb="47">
      <t>ミズ</t>
    </rPh>
    <phoneticPr fontId="2"/>
  </si>
  <si>
    <t>どのコードを使ているのかはコードシートを参考する。</t>
    <rPh sb="6" eb="7">
      <t>ツカ</t>
    </rPh>
    <rPh sb="20" eb="22">
      <t>サンコウ</t>
    </rPh>
    <phoneticPr fontId="2"/>
  </si>
  <si>
    <t>基本文法を使ってプロジェクトを作ってみる。</t>
    <rPh sb="0" eb="2">
      <t>キホン</t>
    </rPh>
    <rPh sb="2" eb="4">
      <t>ブンポウ</t>
    </rPh>
    <rPh sb="5" eb="6">
      <t>ツカ</t>
    </rPh>
    <rPh sb="15" eb="16">
      <t>ツク</t>
    </rPh>
    <phoneticPr fontId="2"/>
  </si>
  <si>
    <t>コードとコメントを見てコードを理解する。</t>
    <rPh sb="9" eb="10">
      <t>ミ</t>
    </rPh>
    <rPh sb="15" eb="17">
      <t>リカイ</t>
    </rPh>
    <phoneticPr fontId="2"/>
  </si>
  <si>
    <t>using System;</t>
  </si>
  <si>
    <t>using System.Collections.Generic;</t>
  </si>
  <si>
    <t>using System.Linq;</t>
  </si>
  <si>
    <t>using System.Text;</t>
  </si>
  <si>
    <t>using System.Threading.Tasks;</t>
  </si>
  <si>
    <t>using System.Threading;</t>
  </si>
  <si>
    <t>using System.Media;</t>
  </si>
  <si>
    <t>namespace SmartRiceCooker00</t>
  </si>
  <si>
    <t>{</t>
  </si>
  <si>
    <t xml:space="preserve">    enum CookerProcess { None, Riceing, Watering, Washing, Droping, Cooking, Completion, Keeping };    </t>
  </si>
  <si>
    <t xml:space="preserve">    struct RiceCookerInfo</t>
  </si>
  <si>
    <t xml:space="preserve">    {</t>
  </si>
  <si>
    <t xml:space="preserve">        public bool Power;        </t>
  </si>
  <si>
    <t xml:space="preserve">        public RiceCookerInfo(int _Rice, int _Water)</t>
  </si>
  <si>
    <t xml:space="preserve">        {</t>
  </si>
  <si>
    <t xml:space="preserve">            Rice = _Rice;</t>
  </si>
  <si>
    <t xml:space="preserve">            Water = _Water;</t>
  </si>
  <si>
    <t xml:space="preserve">            State = CookerProcess.None;           </t>
  </si>
  <si>
    <t xml:space="preserve">            CoverOpenClose = false;</t>
  </si>
  <si>
    <t xml:space="preserve">            Power = false;           </t>
  </si>
  <si>
    <t xml:space="preserve">            Number = 0;</t>
  </si>
  <si>
    <t xml:space="preserve">        }</t>
  </si>
  <si>
    <t xml:space="preserve">    }</t>
  </si>
  <si>
    <t xml:space="preserve">    class Program</t>
  </si>
  <si>
    <t xml:space="preserve">        static void RiceCookerBox(int x, int y)</t>
  </si>
  <si>
    <t xml:space="preserve">            int height = 20;</t>
  </si>
  <si>
    <t xml:space="preserve">            Console.SetCursorPosition(x, y);</t>
  </si>
  <si>
    <t xml:space="preserve">            Console.Write("┌──────────────────────┐");</t>
  </si>
  <si>
    <t xml:space="preserve">            for (int i = 1; i &lt; height; i++)</t>
  </si>
  <si>
    <t xml:space="preserve">            {</t>
  </si>
  <si>
    <t xml:space="preserve">                Console.SetCursorPosition(x, y + i);</t>
  </si>
  <si>
    <t xml:space="preserve">                Console.Write("│                                            │");</t>
  </si>
  <si>
    <t xml:space="preserve">            }</t>
  </si>
  <si>
    <t xml:space="preserve">            Console.SetCursorPosition(x, y + height);</t>
  </si>
  <si>
    <t xml:space="preserve">            Console.Write("└──────────────────────┘");</t>
  </si>
  <si>
    <t xml:space="preserve">        static void RiceOrWaterBox(int x, int y)</t>
  </si>
  <si>
    <t xml:space="preserve">            Console.Write("┌──────────┐");</t>
  </si>
  <si>
    <t xml:space="preserve">                Console.Write("│                    │");</t>
  </si>
  <si>
    <t xml:space="preserve">            Console.Write("└──────────┘");</t>
  </si>
  <si>
    <t xml:space="preserve">        static void RiceHeight(int x, int y, int Amount)</t>
  </si>
  <si>
    <t xml:space="preserve">            int Height = Amount / 1000;</t>
  </si>
  <si>
    <t xml:space="preserve">            Console.BackgroundColor = ConsoleColor.Black;</t>
  </si>
  <si>
    <t xml:space="preserve">            for (int i = 0; i &lt; 18; i++)</t>
  </si>
  <si>
    <t xml:space="preserve">                Console.SetCursorPosition(x, 2 + i);</t>
  </si>
  <si>
    <t xml:space="preserve">                Console.Write("                    ");</t>
  </si>
  <si>
    <t xml:space="preserve">            for (int i = 0; i &lt; Height ; i++)</t>
  </si>
  <si>
    <t xml:space="preserve">                Console.SetCursorPosition(x, 19 - i);</t>
  </si>
  <si>
    <t xml:space="preserve">                Console.Write("⊙ ⊙ ⊙ ⊙ ⊙ ⊙ ⊙");</t>
  </si>
  <si>
    <t xml:space="preserve">        static void WaterHeight(int x, int y, int Amount)</t>
  </si>
  <si>
    <t xml:space="preserve">            </t>
  </si>
  <si>
    <t xml:space="preserve">            Console.BackgroundColor = ConsoleColor.Blue;</t>
  </si>
  <si>
    <t xml:space="preserve">            for (int i = 0; i &lt; Height; i++)</t>
  </si>
  <si>
    <t xml:space="preserve">        static void InfoOrMenuBox(int x, int y)</t>
  </si>
  <si>
    <t xml:space="preserve">            int height = 13;</t>
  </si>
  <si>
    <t xml:space="preserve">        static void Cover(bool bOpen)</t>
  </si>
  <si>
    <t xml:space="preserve">            if (bOpen)</t>
  </si>
  <si>
    <t xml:space="preserve">                Console.SetCursorPosition(x, 3);</t>
  </si>
  <si>
    <t xml:space="preserve">                Console.Write("┌┐");</t>
  </si>
  <si>
    <t xml:space="preserve">                for(int i = 0; i &lt; 6; i++)</t>
  </si>
  <si>
    <t xml:space="preserve">                {</t>
  </si>
  <si>
    <t xml:space="preserve">                    Console.SetCursorPosition(x, 4 + i);</t>
  </si>
  <si>
    <t xml:space="preserve">                    Console.Write("││");</t>
  </si>
  <si>
    <t xml:space="preserve">                }               </t>
  </si>
  <si>
    <t xml:space="preserve">                Console.SetCursorPosition(x, 10);</t>
  </si>
  <si>
    <t xml:space="preserve">                Console.Write("└┘");               </t>
  </si>
  <si>
    <t xml:space="preserve">            else</t>
  </si>
  <si>
    <t xml:space="preserve">                Console.SetCursorPosition(x, 9);</t>
  </si>
  <si>
    <t xml:space="preserve">                Console.Write("┌──────────┐");</t>
  </si>
  <si>
    <t xml:space="preserve">                Console.Write("└──────────┘");                </t>
  </si>
  <si>
    <t xml:space="preserve">            }                              </t>
  </si>
  <si>
    <t xml:space="preserve">        static void RiceBox(int x, int y)</t>
  </si>
  <si>
    <t xml:space="preserve">            int height = 7;</t>
  </si>
  <si>
    <t xml:space="preserve">            Console.SetCursorPosition(x + 10, y + 2);</t>
  </si>
  <si>
    <t xml:space="preserve">            Console.SetCursorPosition(x, y + 6);</t>
  </si>
  <si>
    <t xml:space="preserve">        static void RiceInfo(RiceCookerInfo Info)</t>
  </si>
  <si>
    <t xml:space="preserve">            Console.SetCursorPosition(3, 25);</t>
  </si>
  <si>
    <t xml:space="preserve">            if (Info.Power)</t>
  </si>
  <si>
    <t xml:space="preserve">            Console.SetCursorPosition(3, 26);</t>
  </si>
  <si>
    <t xml:space="preserve">            if (Info.CoverOpenClose)</t>
  </si>
  <si>
    <t xml:space="preserve">            Console.SetCursorPosition(3, 27);</t>
  </si>
  <si>
    <t xml:space="preserve">            switch(Info.State)</t>
  </si>
  <si>
    <t xml:space="preserve">                case CookerProcess.None:</t>
  </si>
  <si>
    <t xml:space="preserve">                    break;</t>
  </si>
  <si>
    <t xml:space="preserve">                case CookerProcess.Riceing:</t>
  </si>
  <si>
    <t xml:space="preserve">                case CookerProcess.Watering:</t>
  </si>
  <si>
    <t xml:space="preserve">                case CookerProcess.Washing:</t>
  </si>
  <si>
    <t xml:space="preserve">                case CookerProcess.Droping:</t>
  </si>
  <si>
    <t xml:space="preserve">                    break;   </t>
  </si>
  <si>
    <t xml:space="preserve">                case CookerProcess.Cooking:</t>
  </si>
  <si>
    <t xml:space="preserve">                case CookerProcess.Completion:</t>
  </si>
  <si>
    <t xml:space="preserve">                case CookerProcess.Keeping:</t>
  </si>
  <si>
    <t xml:space="preserve">            Console.SetCursorPosition(3, 28); </t>
  </si>
  <si>
    <t xml:space="preserve">            Console.SetCursorPosition(3, 29);</t>
  </si>
  <si>
    <t xml:space="preserve">            Console.SetCursorPosition(3, 30);</t>
  </si>
  <si>
    <t xml:space="preserve">        static void MessageBox(int x, int y, string Message)</t>
  </si>
  <si>
    <t xml:space="preserve">            int height = 3;</t>
  </si>
  <si>
    <t xml:space="preserve">            Console.Write("┌───────────────────┐");</t>
  </si>
  <si>
    <t xml:space="preserve">                Console.Write("│                                      │");</t>
  </si>
  <si>
    <t xml:space="preserve">            Console.Write("└───────────────────┘");</t>
  </si>
  <si>
    <t xml:space="preserve">            Console.SetCursorPosition(x + 2, y + 1);</t>
  </si>
  <si>
    <t xml:space="preserve">            Console.Write(Message);</t>
  </si>
  <si>
    <t xml:space="preserve">        static void OutFrame()</t>
  </si>
  <si>
    <t xml:space="preserve">        {            </t>
  </si>
  <si>
    <t xml:space="preserve">            RiceCookerBox(0, 0);</t>
  </si>
  <si>
    <t xml:space="preserve">            RiceOrWaterBox(48, 0);</t>
  </si>
  <si>
    <t xml:space="preserve">            RiceOrWaterBox(72, 0);</t>
  </si>
  <si>
    <t xml:space="preserve">            InfoOrMenuBox(0, 21);</t>
  </si>
  <si>
    <t xml:space="preserve">            InfoOrMenuBox(48, 21);</t>
  </si>
  <si>
    <t xml:space="preserve">            Console.SetCursorPosition(17, 1);</t>
  </si>
  <si>
    <t xml:space="preserve">            Console.SetCursorPosition(58, 1);</t>
  </si>
  <si>
    <t xml:space="preserve">            Console.SetCursorPosition(82, 1);</t>
  </si>
  <si>
    <t xml:space="preserve">            Console.SetCursorPosition(18, 23);</t>
  </si>
  <si>
    <t xml:space="preserve">            Console.SetCursorPosition(66, 23);</t>
  </si>
  <si>
    <t xml:space="preserve">        static void Menu(int x, int y, string[] MenuItem)</t>
  </si>
  <si>
    <t xml:space="preserve">            ConsoleKeyInfo InputKey;           </t>
  </si>
  <si>
    <t xml:space="preserve">           </t>
  </si>
  <si>
    <t xml:space="preserve">            while(true)</t>
  </si>
  <si>
    <t xml:space="preserve">                for(int i = 0; i &lt; MenuItem.Length; i++)</t>
  </si>
  <si>
    <t xml:space="preserve">                    if(MainMenuIndex == i)</t>
  </si>
  <si>
    <t xml:space="preserve">                    {</t>
  </si>
  <si>
    <t xml:space="preserve">                        Console.BackgroundColor = ConsoleColor.Yellow;</t>
  </si>
  <si>
    <t xml:space="preserve">                        Console.ForegroundColor = ConsoleColor.Black;</t>
  </si>
  <si>
    <t xml:space="preserve">                        Console.SetCursorPosition(x, y + i);</t>
  </si>
  <si>
    <t xml:space="preserve">                        Console.Write(MenuItem[i]);</t>
  </si>
  <si>
    <t xml:space="preserve">                        Console.BackgroundColor = ConsoleColor.Black;</t>
  </si>
  <si>
    <t xml:space="preserve">                        Console.ForegroundColor = ConsoleColor.White;</t>
  </si>
  <si>
    <t xml:space="preserve">                    }</t>
  </si>
  <si>
    <t xml:space="preserve">                    else</t>
  </si>
  <si>
    <t xml:space="preserve">                }</t>
  </si>
  <si>
    <t xml:space="preserve">                InputKey = Console.ReadKey(true);</t>
  </si>
  <si>
    <t xml:space="preserve">                if (InputKey.Key == ConsoleKey.Enter)</t>
  </si>
  <si>
    <t xml:space="preserve">                else if(InputKey.Key == ConsoleKey.UpArrow)</t>
  </si>
  <si>
    <t xml:space="preserve">                    MainMenuIndex--;</t>
  </si>
  <si>
    <t xml:space="preserve">                    if (MainMenuIndex &lt; 0)</t>
  </si>
  <si>
    <t xml:space="preserve">                        MainMenuIndex = 0;</t>
  </si>
  <si>
    <t xml:space="preserve">                }else if(InputKey.Key == ConsoleKey.DownArrow)</t>
  </si>
  <si>
    <t xml:space="preserve">                    MainMenuIndex++;</t>
  </si>
  <si>
    <t xml:space="preserve">                    if (MainMenuIndex == MenuItem.Length)</t>
  </si>
  <si>
    <t xml:space="preserve">                        MainMenuIndex = MenuItem.Length - 1;</t>
  </si>
  <si>
    <t xml:space="preserve">            }          </t>
  </si>
  <si>
    <t xml:space="preserve">        }       </t>
  </si>
  <si>
    <t xml:space="preserve">        static void PowerLine(bool Power)</t>
  </si>
  <si>
    <t xml:space="preserve">            if(Power)</t>
  </si>
  <si>
    <t xml:space="preserve">                Console.BackgroundColor = ConsoleColor.Red;</t>
  </si>
  <si>
    <t xml:space="preserve">                Console.ForegroundColor = ConsoleColor.Black;</t>
  </si>
  <si>
    <t xml:space="preserve">                Console.SetCursorPosition(4, 17);</t>
  </si>
  <si>
    <t xml:space="preserve">                Console.Write("──────");</t>
  </si>
  <si>
    <t xml:space="preserve">                Console.BackgroundColor = ConsoleColor.Black;</t>
  </si>
  <si>
    <t xml:space="preserve">                Console.ForegroundColor = ConsoleColor.White;               </t>
  </si>
  <si>
    <t xml:space="preserve">                Console.ForegroundColor = ConsoleColor.White;</t>
  </si>
  <si>
    <t xml:space="preserve">       </t>
  </si>
  <si>
    <t xml:space="preserve">        static void Main(string[] args)</t>
  </si>
  <si>
    <t xml:space="preserve">        {           </t>
  </si>
  <si>
    <t xml:space="preserve">            Console.SetWindowSize(99, 36);</t>
  </si>
  <si>
    <t xml:space="preserve">            RiceCookerInfo RCInfo = new RiceCookerInfo(10000, 5000);</t>
  </si>
  <si>
    <t xml:space="preserve">            SoundPlayer Sound = new SoundPlayer();</t>
  </si>
  <si>
    <t xml:space="preserve">            while (true)</t>
  </si>
  <si>
    <t xml:space="preserve">                OutFrame();</t>
  </si>
  <si>
    <t xml:space="preserve">                RiceBox(16, 11);</t>
  </si>
  <si>
    <t xml:space="preserve">                Cover(RCInfo.CoverOpenClose);</t>
  </si>
  <si>
    <t xml:space="preserve">                RiceInfo(RCInfo);</t>
  </si>
  <si>
    <t xml:space="preserve">                PowerLine(RCInfo.Power);</t>
  </si>
  <si>
    <t xml:space="preserve">                RiceHeight(50, 2, RCInfo.Rice);</t>
  </si>
  <si>
    <t xml:space="preserve">                WaterHeight(74, 2, RCInfo.Water);</t>
  </si>
  <si>
    <t xml:space="preserve">                Menu(65, 25, MenuItem);</t>
  </si>
  <si>
    <t xml:space="preserve">                if (MainMenuIndex == 9)</t>
  </si>
  <si>
    <t xml:space="preserve">                switch (MainMenuIndex)</t>
  </si>
  <si>
    <t xml:space="preserve">                        RCInfo.Power = !RCInfo.Power;</t>
  </si>
  <si>
    <t xml:space="preserve">                        if(RCInfo.Power)</t>
  </si>
  <si>
    <t xml:space="preserve">                        {</t>
  </si>
  <si>
    <t xml:space="preserve">                            Sound.SoundLocation = "power_on.wav";</t>
  </si>
  <si>
    <t xml:space="preserve">                        }</t>
  </si>
  <si>
    <t xml:space="preserve">                        else</t>
  </si>
  <si>
    <t xml:space="preserve">                            Sound.SoundLocation = "power_off.wav";</t>
  </si>
  <si>
    <t xml:space="preserve">                        }                        </t>
  </si>
  <si>
    <t xml:space="preserve">                        Sound.Load();</t>
  </si>
  <si>
    <t xml:space="preserve">                        Sound.PlaySync();</t>
  </si>
  <si>
    <t xml:space="preserve">                        break;</t>
  </si>
  <si>
    <t xml:space="preserve">                        if (RCInfo.State == CookerProcess.Cooking)</t>
  </si>
  <si>
    <t xml:space="preserve">                            Console.ReadKey(true);</t>
  </si>
  <si>
    <t xml:space="preserve">                            RCInfo.CoverOpenClose = !RCInfo.CoverOpenClose;</t>
  </si>
  <si>
    <t xml:space="preserve">                            if (RCInfo.CoverOpenClose)</t>
  </si>
  <si>
    <t xml:space="preserve">                                Sound.SoundLocation = "cover_open.wav";</t>
  </si>
  <si>
    <t xml:space="preserve">                            else</t>
  </si>
  <si>
    <t xml:space="preserve">                                Sound.SoundLocation = "cover_close.wav";</t>
  </si>
  <si>
    <t xml:space="preserve">                            Sound.Load();</t>
  </si>
  <si>
    <t xml:space="preserve">                            Sound.Play();</t>
  </si>
  <si>
    <t xml:space="preserve">                        if (!RCInfo.Power)</t>
  </si>
  <si>
    <t xml:space="preserve">                            break;</t>
  </si>
  <si>
    <t xml:space="preserve">                        if (RCInfo.CoverOpenClose)</t>
  </si>
  <si>
    <t xml:space="preserve">                        if (RCInfo.Number == 0)</t>
  </si>
  <si>
    <t xml:space="preserve">                        if (Rice &lt; 0)</t>
  </si>
  <si>
    <t xml:space="preserve">                        int Water;</t>
  </si>
  <si>
    <t xml:space="preserve">                        Water = RCInfo.Water - (RCInfo.Number * 170)*5;</t>
  </si>
  <si>
    <t xml:space="preserve">                        if (Water &lt; 0)</t>
  </si>
  <si>
    <t xml:space="preserve">                        RCInfo.State = CookerProcess.Riceing;</t>
  </si>
  <si>
    <t xml:space="preserve">                        RiceInfo(RCInfo);</t>
  </si>
  <si>
    <t xml:space="preserve">                        Sound.Play();</t>
  </si>
  <si>
    <t xml:space="preserve">                        Console.SetCursorPosition(24, 12);</t>
  </si>
  <si>
    <t xml:space="preserve">                        Console.SetCursorPosition(18, 13);</t>
  </si>
  <si>
    <t xml:space="preserve">                        Console.Write("⊙ ⊙ ⊙ ⊙ ⊙ ⊙ ⊙");</t>
  </si>
  <si>
    <t xml:space="preserve">                        Console.SetCursorPosition(18, 14);</t>
  </si>
  <si>
    <t xml:space="preserve">                        Console.SetCursorPosition(18, 15);</t>
  </si>
  <si>
    <t xml:space="preserve">                        Console.SetCursorPosition(18, 16);</t>
  </si>
  <si>
    <t xml:space="preserve">                        Console.SetCursorPosition(18, 17);</t>
  </si>
  <si>
    <t xml:space="preserve">                        RiceHeight(50, 2, RCInfo.Rice);</t>
  </si>
  <si>
    <t xml:space="preserve">                        </t>
  </si>
  <si>
    <t xml:space="preserve">                        for (int i = 0; i &lt; 2; i++)</t>
  </si>
  <si>
    <t xml:space="preserve">                            RCInfo.State = CookerProcess.Watering;</t>
  </si>
  <si>
    <t xml:space="preserve">                            RCInfo.Water = RCInfo.Water - (RCInfo.Number * 170 * 2);</t>
  </si>
  <si>
    <t xml:space="preserve">                            RiceInfo(RCInfo);</t>
  </si>
  <si>
    <t xml:space="preserve">                            Sound.SoundLocation = "water_in.WAV";</t>
  </si>
  <si>
    <t xml:space="preserve">                            Console.BackgroundColor = ConsoleColor.Black;</t>
  </si>
  <si>
    <t xml:space="preserve">                            Console.SetCursorPosition(24, 12);</t>
  </si>
  <si>
    <t xml:space="preserve">                            Console.BackgroundColor = ConsoleColor.Blue;</t>
  </si>
  <si>
    <t xml:space="preserve">                            Console.SetCursorPosition(18, 13);</t>
  </si>
  <si>
    <t xml:space="preserve">                            Console.Write("⊙ ⊙ ⊙ ⊙ ⊙ ⊙ ⊙");</t>
  </si>
  <si>
    <t xml:space="preserve">                            Console.SetCursorPosition(18, 14);</t>
  </si>
  <si>
    <t xml:space="preserve">                            Console.SetCursorPosition(18, 15);</t>
  </si>
  <si>
    <t xml:space="preserve">                            Console.SetCursorPosition(18, 16);</t>
  </si>
  <si>
    <t xml:space="preserve">                            Console.SetCursorPosition(18, 17);</t>
  </si>
  <si>
    <t xml:space="preserve">                            Console.Write("⊙ ⊙ ⊙ ⊙ ⊙ ⊙ ⊙");                            </t>
  </si>
  <si>
    <t xml:space="preserve">                            WaterHeight(74, 2, RCInfo.Water);</t>
  </si>
  <si>
    <t xml:space="preserve">                            RCInfo.State = CookerProcess.Washing;</t>
  </si>
  <si>
    <t xml:space="preserve">                            Console.SetCursorPosition(24, 12);                           </t>
  </si>
  <si>
    <t xml:space="preserve">                            Console.ForegroundColor = ConsoleColor.White;</t>
  </si>
  <si>
    <t xml:space="preserve">                            Console.Write("~ ~ ~ ~ ~ ~ ~ ~ ~ ~");</t>
  </si>
  <si>
    <t xml:space="preserve">                            Console.Write("~ ~ ~ ~ ~ ~ ~ ~ ~ ~");                          </t>
  </si>
  <si>
    <t xml:space="preserve">                            RCInfo.State = CookerProcess.Droping;</t>
  </si>
  <si>
    <t xml:space="preserve">                            Sound.SoundLocation = "water_out.WAV";</t>
  </si>
  <si>
    <t xml:space="preserve">                            for (int j = 0; j &lt; 5; j++)</t>
  </si>
  <si>
    <t xml:space="preserve">                            {</t>
  </si>
  <si>
    <t xml:space="preserve">                                Console.BackgroundColor = ConsoleColor.Black;</t>
  </si>
  <si>
    <t xml:space="preserve">                                for (int k = 0; k &lt; j; k++)</t>
  </si>
  <si>
    <t xml:space="preserve">                                {</t>
  </si>
  <si>
    <t xml:space="preserve">                                    Console.SetCursorPosition(18, 13 + k);</t>
  </si>
  <si>
    <t xml:space="preserve">                                    Console.Write("⊙ ⊙ ⊙ ⊙ ⊙ ⊙ ⊙");</t>
  </si>
  <si>
    <t xml:space="preserve">                                }</t>
  </si>
  <si>
    <t xml:space="preserve">                                Console.BackgroundColor = ConsoleColor.Blue;</t>
  </si>
  <si>
    <t xml:space="preserve">                                for (int k = j; k &lt; 5; k++)</t>
  </si>
  <si>
    <t xml:space="preserve">                                Thread.Sleep(700);                               </t>
  </si>
  <si>
    <t xml:space="preserve">                            }</t>
  </si>
  <si>
    <t xml:space="preserve">                            </t>
  </si>
  <si>
    <t xml:space="preserve">                        RCInfo.Water = RCInfo.Water - (RCInfo.Number * 170);                        </t>
  </si>
  <si>
    <t xml:space="preserve">                        WaterHeight(74, 2, RCInfo.Water);</t>
  </si>
  <si>
    <t xml:space="preserve">                        RCInfo.State = CookerProcess.Cooking;</t>
  </si>
  <si>
    <t xml:space="preserve">                        Sound.SoundLocation = "rice.wav";</t>
  </si>
  <si>
    <t xml:space="preserve">                        Console.BackgroundColor = ConsoleColor.Red;</t>
  </si>
  <si>
    <t xml:space="preserve">                        RCInfo.State = CookerProcess.Completion;</t>
  </si>
  <si>
    <t xml:space="preserve">                        Sound.SoundLocation = "Ring10.wav";</t>
  </si>
  <si>
    <t xml:space="preserve">                        RCInfo.State = CookerProcess.Keeping;</t>
  </si>
  <si>
    <t xml:space="preserve">                        Console.ForegroundColor = ConsoleColor.Red;</t>
  </si>
  <si>
    <t xml:space="preserve">                        RCInfo.State = CookerProcess.None;                        </t>
  </si>
  <si>
    <t xml:space="preserve">                        break;                   </t>
  </si>
  <si>
    <t xml:space="preserve">                        try {</t>
  </si>
  <si>
    <t xml:space="preserve">                            RCInfo.Number = int.Parse(Console.ReadLine());</t>
  </si>
  <si>
    <t xml:space="preserve">                        }catch(Exception e)</t>
  </si>
  <si>
    <t xml:space="preserve">                            RCInfo.Number = 0;</t>
  </si>
  <si>
    <t xml:space="preserve">                        {                            </t>
  </si>
  <si>
    <t xml:space="preserve">                            MessageBox(51, 27, Message);                           </t>
  </si>
  <si>
    <t xml:space="preserve">                            Console.SetCursorPosition(63, 29);</t>
  </si>
  <si>
    <t xml:space="preserve">                            string Amount = Console.ReadLine();</t>
  </si>
  <si>
    <t xml:space="preserve">                            try</t>
  </si>
  <si>
    <t xml:space="preserve">                                    RCInfo.Rice -= int.Parse(Amount) * 1000;</t>
  </si>
  <si>
    <t xml:space="preserve">                                    Console.ReadKey(true);</t>
  </si>
  <si>
    <t xml:space="preserve">                                    break;</t>
  </si>
  <si>
    <t xml:space="preserve">                            }catch(Exception e)</t>
  </si>
  <si>
    <t xml:space="preserve">                                break;</t>
  </si>
  <si>
    <t xml:space="preserve">                            }                          </t>
  </si>
  <si>
    <t xml:space="preserve">                            MessageBox(51, 27, Message);</t>
  </si>
  <si>
    <t xml:space="preserve">                            string Amount = string.Empty;</t>
  </si>
  <si>
    <t xml:space="preserve">                            Amount = Console.ReadLine();</t>
  </si>
  <si>
    <t xml:space="preserve">                                if(RCInfo.Water &gt; 18000)</t>
  </si>
  <si>
    <t xml:space="preserve">                                    RCInfo.Water -= int.Parse(Amount) * 1000;</t>
  </si>
  <si>
    <t xml:space="preserve">                                }                                </t>
  </si>
  <si>
    <t xml:space="preserve">                            }                            </t>
  </si>
  <si>
    <t xml:space="preserve">                }          </t>
  </si>
  <si>
    <t>}</t>
  </si>
  <si>
    <r>
      <t xml:space="preserve">                        //  </t>
    </r>
    <r>
      <rPr>
        <b/>
        <sz val="14"/>
        <color theme="1"/>
        <rFont val="游ゴシック"/>
        <family val="3"/>
        <charset val="129"/>
        <scheme val="minor"/>
      </rPr>
      <t>물통에서</t>
    </r>
    <r>
      <rPr>
        <b/>
        <sz val="14"/>
        <color theme="1"/>
        <rFont val="游ゴシック"/>
        <family val="3"/>
        <charset val="128"/>
        <scheme val="minor"/>
      </rPr>
      <t xml:space="preserve"> </t>
    </r>
    <r>
      <rPr>
        <b/>
        <sz val="14"/>
        <color theme="1"/>
        <rFont val="游ゴシック"/>
        <family val="3"/>
        <charset val="129"/>
        <scheme val="minor"/>
      </rPr>
      <t>물</t>
    </r>
    <r>
      <rPr>
        <b/>
        <sz val="14"/>
        <color theme="1"/>
        <rFont val="游ゴシック"/>
        <family val="3"/>
        <charset val="128"/>
        <scheme val="minor"/>
      </rPr>
      <t xml:space="preserve"> </t>
    </r>
    <r>
      <rPr>
        <b/>
        <sz val="14"/>
        <color theme="1"/>
        <rFont val="游ゴシック"/>
        <family val="3"/>
        <charset val="129"/>
        <scheme val="minor"/>
      </rPr>
      <t>빼기</t>
    </r>
    <r>
      <rPr>
        <b/>
        <sz val="14"/>
        <color theme="1"/>
        <rFont val="游ゴシック"/>
        <family val="3"/>
        <charset val="128"/>
        <scheme val="minor"/>
      </rPr>
      <t xml:space="preserve"> (</t>
    </r>
    <r>
      <rPr>
        <b/>
        <sz val="14"/>
        <color theme="1"/>
        <rFont val="游ゴシック"/>
        <family val="3"/>
        <charset val="129"/>
        <scheme val="minor"/>
      </rPr>
      <t>대략</t>
    </r>
    <r>
      <rPr>
        <b/>
        <sz val="14"/>
        <color theme="1"/>
        <rFont val="游ゴシック"/>
        <family val="3"/>
        <charset val="128"/>
        <scheme val="minor"/>
      </rPr>
      <t xml:space="preserve"> </t>
    </r>
    <r>
      <rPr>
        <b/>
        <sz val="14"/>
        <color theme="1"/>
        <rFont val="游ゴシック"/>
        <family val="3"/>
        <charset val="129"/>
        <scheme val="minor"/>
      </rPr>
      <t>인원수</t>
    </r>
    <r>
      <rPr>
        <b/>
        <sz val="14"/>
        <color theme="1"/>
        <rFont val="游ゴシック"/>
        <family val="3"/>
        <charset val="128"/>
        <scheme val="minor"/>
      </rPr>
      <t xml:space="preserve"> x 170 ml ) * 5; //</t>
    </r>
    <r>
      <rPr>
        <b/>
        <sz val="14"/>
        <color theme="1"/>
        <rFont val="游ゴシック"/>
        <family val="3"/>
        <charset val="129"/>
        <scheme val="minor"/>
      </rPr>
      <t>물로</t>
    </r>
    <r>
      <rPr>
        <b/>
        <sz val="14"/>
        <color theme="1"/>
        <rFont val="游ゴシック"/>
        <family val="3"/>
        <charset val="128"/>
        <scheme val="minor"/>
      </rPr>
      <t xml:space="preserve"> </t>
    </r>
    <r>
      <rPr>
        <b/>
        <sz val="14"/>
        <color theme="1"/>
        <rFont val="游ゴシック"/>
        <family val="3"/>
        <charset val="129"/>
        <scheme val="minor"/>
      </rPr>
      <t>씻는</t>
    </r>
    <r>
      <rPr>
        <b/>
        <sz val="14"/>
        <color theme="1"/>
        <rFont val="游ゴシック"/>
        <family val="3"/>
        <charset val="128"/>
        <scheme val="minor"/>
      </rPr>
      <t xml:space="preserve"> </t>
    </r>
    <r>
      <rPr>
        <b/>
        <sz val="14"/>
        <color theme="1"/>
        <rFont val="游ゴシック"/>
        <family val="3"/>
        <charset val="129"/>
        <scheme val="minor"/>
      </rPr>
      <t>거</t>
    </r>
    <r>
      <rPr>
        <b/>
        <sz val="14"/>
        <color theme="1"/>
        <rFont val="游ゴシック"/>
        <family val="3"/>
        <charset val="128"/>
        <scheme val="minor"/>
      </rPr>
      <t xml:space="preserve"> 2</t>
    </r>
    <r>
      <rPr>
        <b/>
        <sz val="14"/>
        <color theme="1"/>
        <rFont val="游ゴシック"/>
        <family val="3"/>
        <charset val="129"/>
        <scheme val="minor"/>
      </rPr>
      <t>번</t>
    </r>
    <r>
      <rPr>
        <b/>
        <sz val="14"/>
        <color theme="1"/>
        <rFont val="游ゴシック"/>
        <family val="3"/>
        <charset val="128"/>
        <scheme val="minor"/>
      </rPr>
      <t xml:space="preserve"> </t>
    </r>
    <r>
      <rPr>
        <b/>
        <sz val="14"/>
        <color theme="1"/>
        <rFont val="游ゴシック"/>
        <family val="3"/>
        <charset val="129"/>
        <scheme val="minor"/>
      </rPr>
      <t>취사</t>
    </r>
    <r>
      <rPr>
        <b/>
        <sz val="14"/>
        <color theme="1"/>
        <rFont val="游ゴシック"/>
        <family val="3"/>
        <charset val="128"/>
        <scheme val="minor"/>
      </rPr>
      <t xml:space="preserve"> 1</t>
    </r>
    <r>
      <rPr>
        <b/>
        <sz val="14"/>
        <color theme="1"/>
        <rFont val="游ゴシック"/>
        <family val="3"/>
        <charset val="129"/>
        <scheme val="minor"/>
      </rPr>
      <t>번</t>
    </r>
    <r>
      <rPr>
        <b/>
        <sz val="14"/>
        <color theme="1"/>
        <rFont val="游ゴシック"/>
        <family val="3"/>
        <charset val="128"/>
        <scheme val="minor"/>
      </rPr>
      <t xml:space="preserve"> </t>
    </r>
    <r>
      <rPr>
        <b/>
        <sz val="14"/>
        <color theme="1"/>
        <rFont val="游ゴシック"/>
        <family val="3"/>
        <charset val="129"/>
        <scheme val="minor"/>
      </rPr>
      <t>총</t>
    </r>
    <r>
      <rPr>
        <b/>
        <sz val="14"/>
        <color theme="1"/>
        <rFont val="游ゴシック"/>
        <family val="3"/>
        <charset val="128"/>
        <scheme val="minor"/>
      </rPr>
      <t xml:space="preserve"> 3</t>
    </r>
    <r>
      <rPr>
        <b/>
        <sz val="14"/>
        <color theme="1"/>
        <rFont val="游ゴシック"/>
        <family val="3"/>
        <charset val="129"/>
        <scheme val="minor"/>
      </rPr>
      <t>번</t>
    </r>
    <r>
      <rPr>
        <b/>
        <sz val="14"/>
        <color theme="1"/>
        <rFont val="游ゴシック"/>
        <family val="3"/>
        <charset val="128"/>
        <scheme val="minor"/>
      </rPr>
      <t xml:space="preserve"> </t>
    </r>
    <r>
      <rPr>
        <b/>
        <sz val="14"/>
        <color theme="1"/>
        <rFont val="游ゴシック"/>
        <family val="3"/>
        <charset val="129"/>
        <scheme val="minor"/>
      </rPr>
      <t>양이</t>
    </r>
    <r>
      <rPr>
        <b/>
        <sz val="14"/>
        <color theme="1"/>
        <rFont val="游ゴシック"/>
        <family val="3"/>
        <charset val="128"/>
        <scheme val="minor"/>
      </rPr>
      <t xml:space="preserve"> </t>
    </r>
    <r>
      <rPr>
        <b/>
        <sz val="14"/>
        <color theme="1"/>
        <rFont val="游ゴシック"/>
        <family val="3"/>
        <charset val="129"/>
        <scheme val="minor"/>
      </rPr>
      <t>필요</t>
    </r>
  </si>
  <si>
    <r>
      <t xml:space="preserve">                        //  </t>
    </r>
    <r>
      <rPr>
        <b/>
        <sz val="14"/>
        <color theme="1"/>
        <rFont val="游ゴシック"/>
        <family val="3"/>
        <charset val="129"/>
        <scheme val="minor"/>
      </rPr>
      <t>씻을</t>
    </r>
    <r>
      <rPr>
        <b/>
        <sz val="14"/>
        <color theme="1"/>
        <rFont val="游ゴシック"/>
        <family val="3"/>
        <charset val="128"/>
        <scheme val="minor"/>
      </rPr>
      <t xml:space="preserve"> </t>
    </r>
    <r>
      <rPr>
        <b/>
        <sz val="14"/>
        <color theme="1"/>
        <rFont val="游ゴシック"/>
        <family val="3"/>
        <charset val="129"/>
        <scheme val="minor"/>
      </rPr>
      <t>때는</t>
    </r>
    <r>
      <rPr>
        <b/>
        <sz val="14"/>
        <color theme="1"/>
        <rFont val="游ゴシック"/>
        <family val="3"/>
        <charset val="128"/>
        <scheme val="minor"/>
      </rPr>
      <t xml:space="preserve"> 1</t>
    </r>
    <r>
      <rPr>
        <b/>
        <sz val="14"/>
        <color theme="1"/>
        <rFont val="游ゴシック"/>
        <family val="3"/>
        <charset val="129"/>
        <scheme val="minor"/>
      </rPr>
      <t>인분</t>
    </r>
    <r>
      <rPr>
        <b/>
        <sz val="14"/>
        <color theme="1"/>
        <rFont val="游ゴシック"/>
        <family val="3"/>
        <charset val="128"/>
        <scheme val="minor"/>
      </rPr>
      <t xml:space="preserve"> </t>
    </r>
    <r>
      <rPr>
        <b/>
        <sz val="14"/>
        <color theme="1"/>
        <rFont val="游ゴシック"/>
        <family val="3"/>
        <charset val="129"/>
        <scheme val="minor"/>
      </rPr>
      <t>물</t>
    </r>
    <r>
      <rPr>
        <b/>
        <sz val="14"/>
        <color theme="1"/>
        <rFont val="游ゴシック"/>
        <family val="3"/>
        <charset val="128"/>
        <scheme val="minor"/>
      </rPr>
      <t xml:space="preserve"> 170</t>
    </r>
    <r>
      <rPr>
        <b/>
        <sz val="14"/>
        <color theme="1"/>
        <rFont val="游ゴシック"/>
        <family val="3"/>
        <charset val="129"/>
        <scheme val="minor"/>
      </rPr>
      <t>의</t>
    </r>
    <r>
      <rPr>
        <b/>
        <sz val="14"/>
        <color theme="1"/>
        <rFont val="游ゴシック"/>
        <family val="3"/>
        <charset val="128"/>
        <scheme val="minor"/>
      </rPr>
      <t xml:space="preserve"> </t>
    </r>
    <r>
      <rPr>
        <b/>
        <sz val="14"/>
        <color theme="1"/>
        <rFont val="游ゴシック"/>
        <family val="3"/>
        <charset val="129"/>
        <scheme val="minor"/>
      </rPr>
      <t>두</t>
    </r>
    <r>
      <rPr>
        <b/>
        <sz val="14"/>
        <color theme="1"/>
        <rFont val="游ゴシック"/>
        <family val="3"/>
        <charset val="128"/>
        <scheme val="minor"/>
      </rPr>
      <t xml:space="preserve"> </t>
    </r>
    <r>
      <rPr>
        <b/>
        <sz val="14"/>
        <color theme="1"/>
        <rFont val="游ゴシック"/>
        <family val="3"/>
        <charset val="129"/>
        <scheme val="minor"/>
      </rPr>
      <t>배</t>
    </r>
    <r>
      <rPr>
        <b/>
        <sz val="14"/>
        <color theme="1"/>
        <rFont val="游ゴシック"/>
        <family val="3"/>
        <charset val="128"/>
        <scheme val="minor"/>
      </rPr>
      <t xml:space="preserve"> </t>
    </r>
    <r>
      <rPr>
        <b/>
        <sz val="14"/>
        <color theme="1"/>
        <rFont val="游ゴシック"/>
        <family val="3"/>
        <charset val="129"/>
        <scheme val="minor"/>
      </rPr>
      <t>사용</t>
    </r>
    <r>
      <rPr>
        <b/>
        <sz val="14"/>
        <color theme="1"/>
        <rFont val="游ゴシック"/>
        <family val="3"/>
        <charset val="128"/>
        <scheme val="minor"/>
      </rPr>
      <t xml:space="preserve">, </t>
    </r>
    <r>
      <rPr>
        <b/>
        <sz val="14"/>
        <color theme="1"/>
        <rFont val="游ゴシック"/>
        <family val="3"/>
        <charset val="129"/>
        <scheme val="minor"/>
      </rPr>
      <t>필요한</t>
    </r>
    <r>
      <rPr>
        <b/>
        <sz val="14"/>
        <color theme="1"/>
        <rFont val="游ゴシック"/>
        <family val="3"/>
        <charset val="128"/>
        <scheme val="minor"/>
      </rPr>
      <t xml:space="preserve"> </t>
    </r>
    <r>
      <rPr>
        <b/>
        <sz val="14"/>
        <color theme="1"/>
        <rFont val="游ゴシック"/>
        <family val="3"/>
        <charset val="129"/>
        <scheme val="minor"/>
      </rPr>
      <t>물은</t>
    </r>
    <r>
      <rPr>
        <b/>
        <sz val="14"/>
        <color theme="1"/>
        <rFont val="游ゴシック"/>
        <family val="3"/>
        <charset val="128"/>
        <scheme val="minor"/>
      </rPr>
      <t xml:space="preserve"> </t>
    </r>
    <r>
      <rPr>
        <b/>
        <sz val="14"/>
        <color theme="1"/>
        <rFont val="游ゴシック"/>
        <family val="3"/>
        <charset val="129"/>
        <scheme val="minor"/>
      </rPr>
      <t>씻기</t>
    </r>
    <r>
      <rPr>
        <b/>
        <sz val="14"/>
        <color theme="1"/>
        <rFont val="游ゴシック"/>
        <family val="3"/>
        <charset val="128"/>
        <scheme val="minor"/>
      </rPr>
      <t xml:space="preserve"> 2</t>
    </r>
    <r>
      <rPr>
        <b/>
        <sz val="14"/>
        <color theme="1"/>
        <rFont val="游ゴシック"/>
        <family val="3"/>
        <charset val="129"/>
        <scheme val="minor"/>
      </rPr>
      <t>번</t>
    </r>
    <r>
      <rPr>
        <b/>
        <sz val="14"/>
        <color theme="1"/>
        <rFont val="游ゴシック"/>
        <family val="3"/>
        <charset val="128"/>
        <scheme val="minor"/>
      </rPr>
      <t xml:space="preserve">(170*4 ml) </t>
    </r>
    <r>
      <rPr>
        <b/>
        <sz val="14"/>
        <color theme="1"/>
        <rFont val="游ゴシック"/>
        <family val="3"/>
        <charset val="129"/>
        <scheme val="minor"/>
      </rPr>
      <t>취사</t>
    </r>
    <r>
      <rPr>
        <b/>
        <sz val="14"/>
        <color theme="1"/>
        <rFont val="游ゴシック"/>
        <family val="3"/>
        <charset val="128"/>
        <scheme val="minor"/>
      </rPr>
      <t xml:space="preserve"> 1 </t>
    </r>
    <r>
      <rPr>
        <b/>
        <sz val="14"/>
        <color theme="1"/>
        <rFont val="游ゴシック"/>
        <family val="3"/>
        <charset val="129"/>
        <scheme val="minor"/>
      </rPr>
      <t>번</t>
    </r>
    <r>
      <rPr>
        <b/>
        <sz val="14"/>
        <color theme="1"/>
        <rFont val="游ゴシック"/>
        <family val="3"/>
        <charset val="128"/>
        <scheme val="minor"/>
      </rPr>
      <t>(170 ml)</t>
    </r>
  </si>
  <si>
    <t xml:space="preserve">        public int Number; // 人数</t>
    <rPh sb="30" eb="32">
      <t>ニンズウ</t>
    </rPh>
    <phoneticPr fontId="2"/>
  </si>
  <si>
    <r>
      <t xml:space="preserve">        // Note: 炊飯器出力メソッド</t>
    </r>
    <r>
      <rPr>
        <b/>
        <sz val="14"/>
        <color theme="1"/>
        <rFont val="游ゴシック"/>
        <family val="3"/>
        <charset val="129"/>
        <scheme val="minor"/>
      </rPr>
      <t/>
    </r>
    <rPh sb="17" eb="20">
      <t>スイハンキ</t>
    </rPh>
    <rPh sb="20" eb="22">
      <t>シュツリョク</t>
    </rPh>
    <phoneticPr fontId="2"/>
  </si>
  <si>
    <r>
      <t xml:space="preserve">        // Note: 米出力メソッド</t>
    </r>
    <r>
      <rPr>
        <b/>
        <sz val="14"/>
        <color theme="1"/>
        <rFont val="游ゴシック"/>
        <family val="3"/>
        <charset val="129"/>
        <scheme val="minor"/>
      </rPr>
      <t/>
    </r>
    <rPh sb="17" eb="18">
      <t>コメ</t>
    </rPh>
    <rPh sb="18" eb="20">
      <t>シュツリョク</t>
    </rPh>
    <phoneticPr fontId="2"/>
  </si>
  <si>
    <t xml:space="preserve">            // 消す部分</t>
    <rPh sb="15" eb="16">
      <t>ケ</t>
    </rPh>
    <rPh sb="17" eb="19">
      <t>ブブン</t>
    </rPh>
    <phoneticPr fontId="2"/>
  </si>
  <si>
    <t xml:space="preserve">        // Note: 水出力メソッド</t>
    <rPh sb="17" eb="18">
      <t>ミズ</t>
    </rPh>
    <rPh sb="18" eb="20">
      <t>シュツリョク</t>
    </rPh>
    <phoneticPr fontId="2"/>
  </si>
  <si>
    <t xml:space="preserve">        // Note: 炊飯器状態情報ボックスとメニューボックス出力メソッド</t>
    <rPh sb="17" eb="20">
      <t>スイハンキ</t>
    </rPh>
    <rPh sb="20" eb="22">
      <t>ジョウタイ</t>
    </rPh>
    <rPh sb="22" eb="24">
      <t>ジョウホウ</t>
    </rPh>
    <rPh sb="37" eb="39">
      <t>シュツリョク</t>
    </rPh>
    <phoneticPr fontId="2"/>
  </si>
  <si>
    <t xml:space="preserve">                    Console.Write("炊飯器状態 : 待機中  ");</t>
    <rPh sb="35" eb="38">
      <t>スイハンキ</t>
    </rPh>
    <rPh sb="38" eb="40">
      <t>ジョウタイ</t>
    </rPh>
    <rPh sb="43" eb="46">
      <t>タイキチュウ</t>
    </rPh>
    <phoneticPr fontId="2"/>
  </si>
  <si>
    <t xml:space="preserve">                    Console.Write("炊飯器状態 : 水入れ  ");</t>
    <rPh sb="35" eb="38">
      <t>スイハンキ</t>
    </rPh>
    <rPh sb="38" eb="40">
      <t>ジョウタイ</t>
    </rPh>
    <rPh sb="43" eb="45">
      <t>ミズイ</t>
    </rPh>
    <phoneticPr fontId="2"/>
  </si>
  <si>
    <t xml:space="preserve">            Console.Write("水筒");</t>
    <rPh sb="27" eb="29">
      <t>スイトウ</t>
    </rPh>
    <phoneticPr fontId="2"/>
  </si>
  <si>
    <r>
      <t xml:space="preserve">                            // バッテリーで一部メッセージ伝達</t>
    </r>
    <r>
      <rPr>
        <b/>
        <sz val="14"/>
        <color theme="1"/>
        <rFont val="游ゴシック"/>
        <family val="3"/>
        <charset val="129"/>
        <scheme val="minor"/>
      </rPr>
      <t/>
    </r>
    <rPh sb="37" eb="39">
      <t>イチブ</t>
    </rPh>
    <rPh sb="44" eb="46">
      <t>デンタツ</t>
    </rPh>
    <phoneticPr fontId="2"/>
  </si>
  <si>
    <t>// 炊事 -完了 -保温</t>
    <phoneticPr fontId="2"/>
  </si>
  <si>
    <t>//水筒から水を抜く(大人数 x 170 ml) * 5; //水で洗うの 2回炊事 1回、計3回量が必要</t>
    <rPh sb="2" eb="4">
      <t>スイトウ</t>
    </rPh>
    <phoneticPr fontId="2"/>
  </si>
  <si>
    <t>//洗う際には1人前水170cmの2倍使用、必要な水は洗う2回(170*4ml)、炊事器1回(170ml)</t>
    <rPh sb="2" eb="3">
      <t>アラ</t>
    </rPh>
    <rPh sb="4" eb="5">
      <t>サイ</t>
    </rPh>
    <rPh sb="27" eb="28">
      <t>アラ</t>
    </rPh>
    <phoneticPr fontId="2"/>
  </si>
  <si>
    <t>//一定時間間隔でお米を入れる -水を入れる -米洗い -排水 -2回繰り返し、水を入れるから</t>
    <phoneticPr fontId="2"/>
  </si>
  <si>
    <t>//必要なお米と水が供給されているかをチェックする。</t>
    <phoneticPr fontId="2"/>
  </si>
  <si>
    <t xml:space="preserve">                            // Note: 水入れ --&gt; 青色見せる</t>
    <rPh sb="37" eb="39">
      <t>ミズイ</t>
    </rPh>
    <rPh sb="45" eb="47">
      <t>アオイロ</t>
    </rPh>
    <rPh sb="47" eb="48">
      <t>ミ</t>
    </rPh>
    <phoneticPr fontId="2"/>
  </si>
  <si>
    <t xml:space="preserve">                                // 水出力</t>
    <rPh sb="35" eb="36">
      <t>ミズ</t>
    </rPh>
    <rPh sb="36" eb="38">
      <t>シュツリョク</t>
    </rPh>
    <phoneticPr fontId="2"/>
  </si>
  <si>
    <r>
      <t xml:space="preserve">                                RCInfo.Water += int.Parse(Amount) * 1000; // リッターをミリリッターで</t>
    </r>
    <r>
      <rPr>
        <b/>
        <sz val="14"/>
        <color theme="1"/>
        <rFont val="游ゴシック"/>
        <family val="3"/>
        <charset val="129"/>
        <scheme val="minor"/>
      </rPr>
      <t/>
    </r>
    <phoneticPr fontId="2"/>
  </si>
  <si>
    <t xml:space="preserve">                                if(RCInfo.Rice &gt; 18000) // 18kg 最大</t>
    <rPh sb="64" eb="66">
      <t>サイダイ</t>
    </rPh>
    <phoneticPr fontId="2"/>
  </si>
  <si>
    <t xml:space="preserve">                                RCInfo.Rice += int.Parse(Amount) * 1000; // kg 単位</t>
    <rPh sb="79" eb="81">
      <t>タンイ</t>
    </rPh>
    <phoneticPr fontId="2"/>
  </si>
  <si>
    <t xml:space="preserve">// Note: 炊事用水の供給
</t>
    <phoneticPr fontId="2"/>
  </si>
  <si>
    <t xml:space="preserve">                             // バッテリーで一部メッセージ伝達</t>
    <phoneticPr fontId="2"/>
  </si>
  <si>
    <r>
      <t xml:space="preserve">                    case 7: </t>
    </r>
    <r>
      <rPr>
        <b/>
        <sz val="14"/>
        <color rgb="FF002060"/>
        <rFont val="游ゴシック"/>
        <family val="3"/>
        <charset val="128"/>
        <scheme val="minor"/>
      </rPr>
      <t>// 水筒設定</t>
    </r>
    <rPh sb="31" eb="33">
      <t>スイトウ</t>
    </rPh>
    <rPh sb="33" eb="35">
      <t>セッテイ</t>
    </rPh>
    <phoneticPr fontId="2"/>
  </si>
  <si>
    <r>
      <t xml:space="preserve">                    case 6: </t>
    </r>
    <r>
      <rPr>
        <b/>
        <sz val="14"/>
        <color rgb="FF002060"/>
        <rFont val="游ゴシック"/>
        <family val="3"/>
        <charset val="128"/>
        <scheme val="minor"/>
      </rPr>
      <t>// 米筒設定</t>
    </r>
    <rPh sb="31" eb="32">
      <t>コメ</t>
    </rPh>
    <rPh sb="32" eb="33">
      <t>トウ</t>
    </rPh>
    <rPh sb="33" eb="35">
      <t>セッテイ</t>
    </rPh>
    <phoneticPr fontId="2"/>
  </si>
  <si>
    <r>
      <t xml:space="preserve">                    case 5: </t>
    </r>
    <r>
      <rPr>
        <b/>
        <sz val="14"/>
        <color rgb="FF002060"/>
        <rFont val="游ゴシック"/>
        <family val="3"/>
        <charset val="128"/>
        <scheme val="minor"/>
      </rPr>
      <t>// 人数</t>
    </r>
    <rPh sb="31" eb="33">
      <t>ニンズウ</t>
    </rPh>
    <phoneticPr fontId="2"/>
  </si>
  <si>
    <r>
      <t xml:space="preserve">                    case 4: </t>
    </r>
    <r>
      <rPr>
        <b/>
        <sz val="14"/>
        <color rgb="FF002060"/>
        <rFont val="游ゴシック"/>
        <family val="3"/>
        <charset val="128"/>
        <scheme val="minor"/>
      </rPr>
      <t>// キャンセル</t>
    </r>
    <phoneticPr fontId="2"/>
  </si>
  <si>
    <r>
      <t xml:space="preserve">                             </t>
    </r>
    <r>
      <rPr>
        <b/>
        <sz val="14"/>
        <color rgb="FF002060"/>
        <rFont val="游ゴシック"/>
        <family val="3"/>
        <charset val="128"/>
        <scheme val="minor"/>
      </rPr>
      <t>// バッテリーで一部メッセージ伝達</t>
    </r>
    <phoneticPr fontId="2"/>
  </si>
  <si>
    <r>
      <t xml:space="preserve">                    case 3: </t>
    </r>
    <r>
      <rPr>
        <b/>
        <sz val="14"/>
        <color rgb="FF002060"/>
        <rFont val="游ゴシック"/>
        <family val="3"/>
        <charset val="128"/>
        <scheme val="minor"/>
      </rPr>
      <t>// Note:保温</t>
    </r>
    <rPh sb="36" eb="38">
      <t>ホオン</t>
    </rPh>
    <phoneticPr fontId="2"/>
  </si>
  <si>
    <r>
      <t xml:space="preserve">                        RCInfo.Number = 0; </t>
    </r>
    <r>
      <rPr>
        <b/>
        <sz val="14"/>
        <color rgb="FF002060"/>
        <rFont val="游ゴシック"/>
        <family val="3"/>
        <charset val="128"/>
        <scheme val="minor"/>
      </rPr>
      <t>// Note: 人数初期化</t>
    </r>
    <rPh sb="52" eb="54">
      <t>ニンズウ</t>
    </rPh>
    <rPh sb="54" eb="57">
      <t>ショキカ</t>
    </rPh>
    <phoneticPr fontId="2"/>
  </si>
  <si>
    <r>
      <t xml:space="preserve">                        Thread.Sleep(3000); </t>
    </r>
    <r>
      <rPr>
        <b/>
        <sz val="14"/>
        <color rgb="FF002060"/>
        <rFont val="游ゴシック"/>
        <family val="3"/>
        <charset val="128"/>
        <scheme val="minor"/>
      </rPr>
      <t>// 3秒ほど</t>
    </r>
    <rPh sb="48" eb="49">
      <t>ビョウ</t>
    </rPh>
    <phoneticPr fontId="2"/>
  </si>
  <si>
    <t xml:space="preserve">                        // Note: 保温</t>
    <rPh sb="33" eb="35">
      <t>ホオン</t>
    </rPh>
    <phoneticPr fontId="2"/>
  </si>
  <si>
    <r>
      <t xml:space="preserve">                        Thread.Sleep(3000); </t>
    </r>
    <r>
      <rPr>
        <b/>
        <sz val="14"/>
        <color rgb="FF002060"/>
        <rFont val="游ゴシック"/>
        <family val="3"/>
        <charset val="128"/>
        <scheme val="minor"/>
      </rPr>
      <t>// ３秒ほど</t>
    </r>
    <rPh sb="48" eb="49">
      <t>ビョウ</t>
    </rPh>
    <phoneticPr fontId="2"/>
  </si>
  <si>
    <r>
      <t xml:space="preserve">                        Thread.Sleep(7000); </t>
    </r>
    <r>
      <rPr>
        <b/>
        <sz val="14"/>
        <color rgb="FF002060"/>
        <rFont val="游ゴシック"/>
        <family val="3"/>
        <charset val="128"/>
        <scheme val="minor"/>
      </rPr>
      <t>// 3秒ほど</t>
    </r>
    <rPh sb="48" eb="49">
      <t>ビョウ</t>
    </rPh>
    <phoneticPr fontId="2"/>
  </si>
  <si>
    <t xml:space="preserve">                        // Note: 完了 , サウンド ビビッ...</t>
    <rPh sb="33" eb="35">
      <t>カンリョウ</t>
    </rPh>
    <phoneticPr fontId="2"/>
  </si>
  <si>
    <r>
      <t xml:space="preserve">                        Thread.Sleep(7000); </t>
    </r>
    <r>
      <rPr>
        <b/>
        <sz val="14"/>
        <color rgb="FF002060"/>
        <rFont val="游ゴシック"/>
        <family val="3"/>
        <charset val="128"/>
        <scheme val="minor"/>
      </rPr>
      <t>// 7秒ほど</t>
    </r>
    <rPh sb="48" eb="49">
      <t>ビョウ</t>
    </rPh>
    <phoneticPr fontId="2"/>
  </si>
  <si>
    <t xml:space="preserve">                        // Note: 炊事始まる</t>
    <rPh sb="33" eb="35">
      <t>スイジ</t>
    </rPh>
    <rPh sb="35" eb="36">
      <t>ハジ</t>
    </rPh>
    <phoneticPr fontId="2"/>
  </si>
  <si>
    <t xml:space="preserve">                                // 消す</t>
    <rPh sb="35" eb="36">
      <t>ケ</t>
    </rPh>
    <phoneticPr fontId="2"/>
  </si>
  <si>
    <t xml:space="preserve">                            // Note: 水拝水</t>
    <rPh sb="37" eb="38">
      <t>ミズ</t>
    </rPh>
    <rPh sb="38" eb="39">
      <t>ハイ</t>
    </rPh>
    <rPh sb="39" eb="40">
      <t>ミズ</t>
    </rPh>
    <phoneticPr fontId="2"/>
  </si>
  <si>
    <r>
      <t xml:space="preserve">                            Thread.Sleep(3000); </t>
    </r>
    <r>
      <rPr>
        <b/>
        <sz val="14"/>
        <color rgb="FF002060"/>
        <rFont val="游ゴシック"/>
        <family val="3"/>
        <charset val="128"/>
        <scheme val="minor"/>
      </rPr>
      <t>// 3秒ほど</t>
    </r>
    <rPh sb="52" eb="53">
      <t>ビョウ</t>
    </rPh>
    <phoneticPr fontId="2"/>
  </si>
  <si>
    <t xml:space="preserve">                            // Note: 米洗い </t>
    <rPh sb="37" eb="38">
      <t>コメ</t>
    </rPh>
    <rPh sb="38" eb="39">
      <t>アラ</t>
    </rPh>
    <phoneticPr fontId="2"/>
  </si>
  <si>
    <r>
      <t xml:space="preserve">                        Thread.Sleep(3000); </t>
    </r>
    <r>
      <rPr>
        <b/>
        <sz val="14"/>
        <color rgb="FF002060"/>
        <rFont val="游ゴシック"/>
        <family val="3"/>
        <charset val="128"/>
        <scheme val="minor"/>
      </rPr>
      <t xml:space="preserve">// 3秒ほど        </t>
    </r>
    <r>
      <rPr>
        <b/>
        <sz val="14"/>
        <color theme="1"/>
        <rFont val="游ゴシック"/>
        <family val="3"/>
        <charset val="128"/>
        <scheme val="minor"/>
      </rPr>
      <t xml:space="preserve">                    </t>
    </r>
    <rPh sb="48" eb="49">
      <t>ビョウ</t>
    </rPh>
    <phoneticPr fontId="2"/>
  </si>
  <si>
    <r>
      <t xml:space="preserve">                        RCInfo.Rice = RCInfo.Rice - (RCInfo.Number * 160); </t>
    </r>
    <r>
      <rPr>
        <b/>
        <sz val="14"/>
        <color rgb="FF002060"/>
        <rFont val="游ゴシック"/>
        <family val="3"/>
        <charset val="128"/>
        <scheme val="minor"/>
      </rPr>
      <t>// 一人前 160g</t>
    </r>
    <rPh sb="78" eb="81">
      <t>イチニンマエ</t>
    </rPh>
    <phoneticPr fontId="2"/>
  </si>
  <si>
    <r>
      <t xml:space="preserve">                        int Rice = RCInfo.Rice - (RCInfo.Number * 160);</t>
    </r>
    <r>
      <rPr>
        <b/>
        <sz val="14"/>
        <color rgb="FF002060"/>
        <rFont val="游ゴシック"/>
        <family val="3"/>
        <charset val="128"/>
        <scheme val="minor"/>
      </rPr>
      <t xml:space="preserve"> // 米一人前 160g</t>
    </r>
    <rPh sb="75" eb="76">
      <t>コメ</t>
    </rPh>
    <rPh sb="76" eb="79">
      <t>イチニンマエ</t>
    </rPh>
    <phoneticPr fontId="2"/>
  </si>
  <si>
    <t xml:space="preserve">        // Note: フタ開き・閉じメソッド</t>
    <rPh sb="19" eb="20">
      <t>ヒラ</t>
    </rPh>
    <rPh sb="22" eb="23">
      <t>ト</t>
    </rPh>
    <phoneticPr fontId="2"/>
  </si>
  <si>
    <t xml:space="preserve">        // Note: 炊飯器出力メソッド</t>
    <rPh sb="17" eb="20">
      <t>スイハンキ</t>
    </rPh>
    <rPh sb="20" eb="22">
      <t>シュツリョク</t>
    </rPh>
    <phoneticPr fontId="2"/>
  </si>
  <si>
    <t xml:space="preserve">            Console.Write("炊飯器");</t>
    <rPh sb="27" eb="30">
      <t>スイハンキ</t>
    </rPh>
    <phoneticPr fontId="2"/>
  </si>
  <si>
    <t xml:space="preserve">                Console.Write("電源状態 : ON");</t>
    <rPh sb="31" eb="33">
      <t>デンゲン</t>
    </rPh>
    <rPh sb="33" eb="35">
      <t>ジョウタイ</t>
    </rPh>
    <phoneticPr fontId="2"/>
  </si>
  <si>
    <t xml:space="preserve">                Console.Write("電源状態 : OFF");</t>
    <rPh sb="31" eb="33">
      <t>デンゲン</t>
    </rPh>
    <rPh sb="33" eb="35">
      <t>ジョウタイ</t>
    </rPh>
    <phoneticPr fontId="2"/>
  </si>
  <si>
    <t xml:space="preserve">                Console.Write("フタ状態 : 開け");</t>
    <rPh sb="33" eb="35">
      <t>ジョウタイ</t>
    </rPh>
    <rPh sb="38" eb="39">
      <t>ア</t>
    </rPh>
    <phoneticPr fontId="2"/>
  </si>
  <si>
    <t xml:space="preserve">                Console.Write("フタ状態 : 閉じ");</t>
    <rPh sb="38" eb="39">
      <t>ト</t>
    </rPh>
    <phoneticPr fontId="2"/>
  </si>
  <si>
    <t xml:space="preserve">                    Console.Write("炊飯器状態 : 米入れ  ");</t>
    <rPh sb="35" eb="38">
      <t>スイハンキ</t>
    </rPh>
    <rPh sb="38" eb="40">
      <t>ジョウタイ</t>
    </rPh>
    <rPh sb="43" eb="44">
      <t>コメ</t>
    </rPh>
    <rPh sb="44" eb="45">
      <t>イ</t>
    </rPh>
    <phoneticPr fontId="2"/>
  </si>
  <si>
    <t xml:space="preserve">                    Console.Write("炊飯器状態 : 米洗う  ");</t>
    <rPh sb="35" eb="40">
      <t>スイハンキジョウタイ</t>
    </rPh>
    <rPh sb="43" eb="44">
      <t>コメ</t>
    </rPh>
    <rPh sb="44" eb="45">
      <t>アラ</t>
    </rPh>
    <phoneticPr fontId="2"/>
  </si>
  <si>
    <t xml:space="preserve">                    Console.Write("炊飯器状態 : 水拝水  ");</t>
    <rPh sb="35" eb="38">
      <t>スイハンキ</t>
    </rPh>
    <rPh sb="38" eb="40">
      <t>ジョウタイ</t>
    </rPh>
    <rPh sb="43" eb="44">
      <t>ミズ</t>
    </rPh>
    <rPh sb="44" eb="45">
      <t>オガ</t>
    </rPh>
    <rPh sb="45" eb="46">
      <t>スイ</t>
    </rPh>
    <phoneticPr fontId="2"/>
  </si>
  <si>
    <t xml:space="preserve">                    Console.Write("炊飯器状態 : 炊く中  ");</t>
    <rPh sb="43" eb="44">
      <t>タ</t>
    </rPh>
    <rPh sb="45" eb="46">
      <t>チュウ</t>
    </rPh>
    <phoneticPr fontId="2"/>
  </si>
  <si>
    <t xml:space="preserve">                    Console.Write("炊飯器状態 : 炊く完了");</t>
    <rPh sb="43" eb="44">
      <t>タ</t>
    </rPh>
    <rPh sb="45" eb="47">
      <t>カンリョウ</t>
    </rPh>
    <phoneticPr fontId="2"/>
  </si>
  <si>
    <t xml:space="preserve">                    Console.Write("炊飯器状態 : 保温中  ");</t>
    <rPh sb="35" eb="40">
      <t>スイハンキジョウタイ</t>
    </rPh>
    <rPh sb="43" eb="45">
      <t>ホオン</t>
    </rPh>
    <rPh sb="45" eb="46">
      <t>チュウ</t>
    </rPh>
    <phoneticPr fontId="2"/>
  </si>
  <si>
    <t xml:space="preserve">            Console.Write("人数 : {0}", Info.Number);</t>
    <rPh sb="27" eb="29">
      <t>ニンズウ</t>
    </rPh>
    <phoneticPr fontId="2"/>
  </si>
  <si>
    <t xml:space="preserve">            Console.Write("米状態 : {0:f1} Kg", Info.Rice / 1000.0f);</t>
    <rPh sb="27" eb="28">
      <t>コメ</t>
    </rPh>
    <rPh sb="28" eb="30">
      <t>ジョウタイ</t>
    </rPh>
    <phoneticPr fontId="2"/>
  </si>
  <si>
    <t xml:space="preserve">            Console.Write("水状態 : {0:f1} リッター", Info.Water / 1000.0f);</t>
    <rPh sb="27" eb="28">
      <t>ミズ</t>
    </rPh>
    <rPh sb="28" eb="30">
      <t>ジョウタイ</t>
    </rPh>
    <phoneticPr fontId="2"/>
  </si>
  <si>
    <t xml:space="preserve">            Console.Write("Smart 飯窯");</t>
    <rPh sb="33" eb="34">
      <t>メシ</t>
    </rPh>
    <rPh sb="34" eb="35">
      <t>ガマ</t>
    </rPh>
    <phoneticPr fontId="2"/>
  </si>
  <si>
    <t xml:space="preserve">            Console.Write("米筒");</t>
    <rPh sb="27" eb="28">
      <t>コメ</t>
    </rPh>
    <rPh sb="28" eb="29">
      <t>トウ</t>
    </rPh>
    <phoneticPr fontId="2"/>
  </si>
  <si>
    <t xml:space="preserve">            Console.Write("炊飯器状態");</t>
    <rPh sb="27" eb="30">
      <t>スイハンキ</t>
    </rPh>
    <rPh sb="30" eb="32">
      <t>ジョウタイ</t>
    </rPh>
    <phoneticPr fontId="2"/>
  </si>
  <si>
    <t xml:space="preserve">            Console.Write("(( メニュー ))");            </t>
    <phoneticPr fontId="2"/>
  </si>
  <si>
    <t xml:space="preserve">            string[] MenuItem = { "  電源   ", "   フタ   ", "   炊く   ", "   保温   ", "   キャンサル   ",</t>
    <rPh sb="37" eb="39">
      <t>デンゲン</t>
    </rPh>
    <rPh sb="61" eb="62">
      <t>タ</t>
    </rPh>
    <rPh sb="73" eb="75">
      <t>ホオン</t>
    </rPh>
    <phoneticPr fontId="2"/>
  </si>
  <si>
    <t xml:space="preserve">                                    "  人数  ", "    米   ", "    水    "  };</t>
    <rPh sb="39" eb="41">
      <t>ニンズウ</t>
    </rPh>
    <rPh sb="51" eb="52">
      <t>コメ</t>
    </rPh>
    <rPh sb="63" eb="64">
      <t>ミズ</t>
    </rPh>
    <phoneticPr fontId="2"/>
  </si>
  <si>
    <t xml:space="preserve">                            MessageBox(51, 27, " 炊く中にはフタを開けられないです。");</t>
    <rPh sb="49" eb="50">
      <t>タ</t>
    </rPh>
    <rPh sb="51" eb="52">
      <t>チュウ</t>
    </rPh>
    <rPh sb="57" eb="58">
      <t>ア</t>
    </rPh>
    <phoneticPr fontId="2"/>
  </si>
  <si>
    <t xml:space="preserve">                            MessageBox(51, 27, "電源が消えています");</t>
    <rPh sb="48" eb="50">
      <t>デンゲン</t>
    </rPh>
    <rPh sb="51" eb="52">
      <t>キ</t>
    </rPh>
    <phoneticPr fontId="2"/>
  </si>
  <si>
    <t xml:space="preserve">                            // バッテリーで一部メッセージ伝達</t>
    <phoneticPr fontId="2"/>
  </si>
  <si>
    <t xml:space="preserve">                            MessageBox(51, 27, "フタが開けています。");</t>
    <rPh sb="51" eb="52">
      <t>ア</t>
    </rPh>
    <phoneticPr fontId="2"/>
  </si>
  <si>
    <t xml:space="preserve">                            MessageBox(51, 27, "人数を入力してください。");</t>
    <rPh sb="48" eb="50">
      <t>ニンズウ</t>
    </rPh>
    <rPh sb="51" eb="53">
      <t>ニュウリョク</t>
    </rPh>
    <phoneticPr fontId="2"/>
  </si>
  <si>
    <t xml:space="preserve">                            MessageBox(51, 27, "  ??? 米不足 ???");</t>
    <rPh sb="54" eb="55">
      <t>コメ</t>
    </rPh>
    <rPh sb="55" eb="57">
      <t>フソク</t>
    </rPh>
    <phoneticPr fontId="2"/>
  </si>
  <si>
    <t xml:space="preserve">                            Sound.SoundLocation = "米を補充してください.WAV";</t>
    <rPh sb="51" eb="52">
      <t>コメ</t>
    </rPh>
    <rPh sb="53" eb="55">
      <t>ホジュウ</t>
    </rPh>
    <phoneticPr fontId="2"/>
  </si>
  <si>
    <t xml:space="preserve">                            MessageBox(51, 27, "  ??? 水不足 ???");</t>
    <rPh sb="54" eb="55">
      <t>ミズ</t>
    </rPh>
    <rPh sb="55" eb="57">
      <t>フソク</t>
    </rPh>
    <phoneticPr fontId="2"/>
  </si>
  <si>
    <t xml:space="preserve">                            Sound.SoundLocation = "水補充.WAV";</t>
    <rPh sb="51" eb="52">
      <t>ミズ</t>
    </rPh>
    <rPh sb="52" eb="54">
      <t>ホジュウ</t>
    </rPh>
    <phoneticPr fontId="2"/>
  </si>
  <si>
    <t xml:space="preserve">                        Sound.SoundLocation = "米入れ.WAV";</t>
    <rPh sb="47" eb="48">
      <t>コメ</t>
    </rPh>
    <rPh sb="48" eb="49">
      <t>イ</t>
    </rPh>
    <phoneticPr fontId="2"/>
  </si>
  <si>
    <t xml:space="preserve">                        Console.Write("米入れ");</t>
    <rPh sb="39" eb="40">
      <t>コメ</t>
    </rPh>
    <rPh sb="40" eb="41">
      <t>イ</t>
    </rPh>
    <phoneticPr fontId="2"/>
  </si>
  <si>
    <t xml:space="preserve">                            Console.Write("水入れ");</t>
    <rPh sb="43" eb="45">
      <t>ミズイ</t>
    </rPh>
    <phoneticPr fontId="2"/>
  </si>
  <si>
    <t xml:space="preserve">                            Sound.SoundLocation = "米洗い.wav";</t>
    <rPh sb="51" eb="52">
      <t>コメ</t>
    </rPh>
    <rPh sb="52" eb="53">
      <t>アラ</t>
    </rPh>
    <phoneticPr fontId="2"/>
  </si>
  <si>
    <t xml:space="preserve">                            Console.Write("米洗い");</t>
    <rPh sb="43" eb="44">
      <t>コメ</t>
    </rPh>
    <rPh sb="44" eb="45">
      <t>アラ</t>
    </rPh>
    <phoneticPr fontId="2"/>
  </si>
  <si>
    <t xml:space="preserve">                            Console.Write(" 排水 ");</t>
    <rPh sb="44" eb="46">
      <t>ハイスイ</t>
    </rPh>
    <phoneticPr fontId="2"/>
  </si>
  <si>
    <t xml:space="preserve">                        Console.Write("炊事中");</t>
    <rPh sb="39" eb="41">
      <t>スイジ</t>
    </rPh>
    <rPh sb="41" eb="42">
      <t>チュウ</t>
    </rPh>
    <phoneticPr fontId="2"/>
  </si>
  <si>
    <t xml:space="preserve">                        Sound.SoundLocation = "ご飯完了.wav";</t>
    <rPh sb="48" eb="49">
      <t>ハン</t>
    </rPh>
    <rPh sb="49" eb="51">
      <t>カンリョウ</t>
    </rPh>
    <phoneticPr fontId="2"/>
  </si>
  <si>
    <t xml:space="preserve">                        Console.Write("炊事完了");</t>
    <rPh sb="39" eb="41">
      <t>スイジ</t>
    </rPh>
    <rPh sb="41" eb="43">
      <t>カンリョウ</t>
    </rPh>
    <phoneticPr fontId="2"/>
  </si>
  <si>
    <t xml:space="preserve">                        Sound.SoundLocation = "どうぞお召し上がりください.wav";</t>
    <phoneticPr fontId="2"/>
  </si>
  <si>
    <t xml:space="preserve">                        Console.Write("保温中  ");                        </t>
    <rPh sb="39" eb="41">
      <t>ホオン</t>
    </rPh>
    <rPh sb="41" eb="42">
      <t>チュウ</t>
    </rPh>
    <phoneticPr fontId="2"/>
  </si>
  <si>
    <t xml:space="preserve">                            MessageBox(51, 27, "電源が消えています。");</t>
    <rPh sb="48" eb="50">
      <t>デンゲン</t>
    </rPh>
    <rPh sb="51" eb="52">
      <t>キ</t>
    </rPh>
    <phoneticPr fontId="2"/>
  </si>
  <si>
    <t xml:space="preserve">                        MessageBox(51, 27, " 食事する人数 : ");</t>
    <rPh sb="45" eb="47">
      <t>ショクジ</t>
    </rPh>
    <rPh sb="49" eb="51">
      <t>ニンズウ</t>
    </rPh>
    <phoneticPr fontId="2"/>
  </si>
  <si>
    <t xml:space="preserve">                            string Message = "現在米の量(kg) : " + (RCInfo.Rice / 1000);</t>
    <rPh sb="46" eb="48">
      <t>ゲンザイ</t>
    </rPh>
    <rPh sb="48" eb="49">
      <t>コメ</t>
    </rPh>
    <rPh sb="50" eb="51">
      <t>リョウ</t>
    </rPh>
    <phoneticPr fontId="2"/>
  </si>
  <si>
    <t xml:space="preserve">                            Console.Write("追加する米(kg) : ");</t>
    <rPh sb="43" eb="45">
      <t>ツイカ</t>
    </rPh>
    <rPh sb="47" eb="48">
      <t>コメ</t>
    </rPh>
    <phoneticPr fontId="2"/>
  </si>
  <si>
    <t xml:space="preserve">                                    MessageBox(51, 27, "量が多すぎです。");</t>
    <rPh sb="56" eb="57">
      <t>リョウ</t>
    </rPh>
    <rPh sb="58" eb="59">
      <t>オオ</t>
    </rPh>
    <phoneticPr fontId="2"/>
  </si>
  <si>
    <t xml:space="preserve">                            string Message = "現在水の量(リッター) : " + (RCInfo.Water / 1000);</t>
    <rPh sb="46" eb="48">
      <t>ゲンザイ</t>
    </rPh>
    <rPh sb="48" eb="49">
      <t>ミズ</t>
    </rPh>
    <rPh sb="50" eb="51">
      <t>リョウ</t>
    </rPh>
    <phoneticPr fontId="2"/>
  </si>
  <si>
    <t xml:space="preserve">                            Console.Write("追加する水の量(リッター) : ");</t>
    <rPh sb="43" eb="45">
      <t>ツイカ</t>
    </rPh>
    <rPh sb="47" eb="48">
      <t>ミズ</t>
    </rPh>
    <rPh sb="49" eb="50">
      <t>リョウ</t>
    </rPh>
    <phoneticPr fontId="2"/>
  </si>
  <si>
    <r>
      <t xml:space="preserve">// Note: 炊事の始まり、米を入れる </t>
    </r>
    <r>
      <rPr>
        <b/>
        <sz val="14"/>
        <color rgb="FF002060"/>
        <rFont val="ＭＳ Ｐゴシック"/>
        <family val="3"/>
        <charset val="128"/>
      </rPr>
      <t>➡　</t>
    </r>
    <r>
      <rPr>
        <b/>
        <sz val="14"/>
        <color rgb="FF002060"/>
        <rFont val="Microsoft YaHei"/>
        <family val="2"/>
        <charset val="134"/>
      </rPr>
      <t xml:space="preserve">水を入れる </t>
    </r>
    <r>
      <rPr>
        <b/>
        <sz val="14"/>
        <color rgb="FF002060"/>
        <rFont val="ＭＳ Ｐゴシック"/>
        <family val="3"/>
        <charset val="128"/>
      </rPr>
      <t>➡</t>
    </r>
    <r>
      <rPr>
        <b/>
        <sz val="14"/>
        <color rgb="FF002060"/>
        <rFont val="Microsoft YaHei"/>
        <family val="2"/>
        <charset val="134"/>
      </rPr>
      <t xml:space="preserve"> 米洗い </t>
    </r>
    <r>
      <rPr>
        <b/>
        <sz val="14"/>
        <color rgb="FF002060"/>
        <rFont val="ＭＳ Ｐゴシック"/>
        <family val="3"/>
        <charset val="128"/>
      </rPr>
      <t>➡</t>
    </r>
    <r>
      <rPr>
        <b/>
        <sz val="14"/>
        <color rgb="FF002060"/>
        <rFont val="Microsoft YaHei"/>
        <family val="2"/>
        <charset val="134"/>
      </rPr>
      <t xml:space="preserve"> 排水 </t>
    </r>
    <r>
      <rPr>
        <b/>
        <sz val="14"/>
        <color rgb="FF002060"/>
        <rFont val="ＭＳ Ｐゴシック"/>
        <family val="3"/>
        <charset val="128"/>
      </rPr>
      <t>➡</t>
    </r>
    <r>
      <rPr>
        <b/>
        <sz val="14"/>
        <color rgb="FF002060"/>
        <rFont val="Microsoft YaHei"/>
        <family val="2"/>
        <charset val="134"/>
      </rPr>
      <t xml:space="preserve"> 炊事 </t>
    </r>
    <r>
      <rPr>
        <b/>
        <sz val="14"/>
        <color rgb="FF002060"/>
        <rFont val="Malgun Gothic Semilight"/>
        <family val="3"/>
        <charset val="129"/>
      </rPr>
      <t>➡</t>
    </r>
    <r>
      <rPr>
        <b/>
        <sz val="14"/>
        <color rgb="FF002060"/>
        <rFont val="Microsoft YaHei"/>
        <family val="2"/>
        <charset val="134"/>
      </rPr>
      <t xml:space="preserve"> 保温</t>
    </r>
    <phoneticPr fontId="2"/>
  </si>
  <si>
    <r>
      <t xml:space="preserve">                    case 2: </t>
    </r>
    <r>
      <rPr>
        <b/>
        <sz val="14"/>
        <color rgb="FF002060"/>
        <rFont val="游ゴシック"/>
        <family val="3"/>
        <charset val="128"/>
        <scheme val="minor"/>
      </rPr>
      <t>// 炊く</t>
    </r>
    <rPh sb="31" eb="32">
      <t>タ</t>
    </rPh>
    <phoneticPr fontId="2"/>
  </si>
  <si>
    <r>
      <t xml:space="preserve">                    case 1: </t>
    </r>
    <r>
      <rPr>
        <b/>
        <sz val="14"/>
        <color rgb="FF002060"/>
        <rFont val="游ゴシック"/>
        <family val="3"/>
        <charset val="128"/>
        <scheme val="minor"/>
      </rPr>
      <t>// フタ、 炊く中にフタが開けるといけない。</t>
    </r>
    <rPh sb="35" eb="36">
      <t>タ</t>
    </rPh>
    <rPh sb="37" eb="38">
      <t>チュウ</t>
    </rPh>
    <rPh sb="42" eb="43">
      <t>ア</t>
    </rPh>
    <phoneticPr fontId="2"/>
  </si>
  <si>
    <r>
      <t xml:space="preserve">                    case 0: </t>
    </r>
    <r>
      <rPr>
        <b/>
        <sz val="14"/>
        <color rgb="FF002060"/>
        <rFont val="游ゴシック"/>
        <family val="3"/>
        <charset val="128"/>
        <scheme val="minor"/>
      </rPr>
      <t>// 電源</t>
    </r>
    <rPh sb="31" eb="33">
      <t>デンゲン</t>
    </rPh>
    <phoneticPr fontId="2"/>
  </si>
  <si>
    <r>
      <t xml:space="preserve">            Console.Write("┤"); </t>
    </r>
    <r>
      <rPr>
        <b/>
        <sz val="14"/>
        <color rgb="FF002060"/>
        <rFont val="游ゴシック"/>
        <family val="3"/>
        <charset val="128"/>
        <scheme val="minor"/>
      </rPr>
      <t>// 電源部分</t>
    </r>
    <rPh sb="35" eb="37">
      <t>デンゲン</t>
    </rPh>
    <rPh sb="37" eb="39">
      <t>ブブン</t>
    </rPh>
    <phoneticPr fontId="2"/>
  </si>
  <si>
    <r>
      <t xml:space="preserve">        public static int MainMenuIndex = 0; </t>
    </r>
    <r>
      <rPr>
        <b/>
        <sz val="14"/>
        <color rgb="FF002060"/>
        <rFont val="游ゴシック"/>
        <family val="3"/>
        <charset val="128"/>
        <scheme val="minor"/>
      </rPr>
      <t>// メインメニュー選択インデックス</t>
    </r>
    <r>
      <rPr>
        <b/>
        <sz val="14"/>
        <color theme="1"/>
        <rFont val="游ゴシック"/>
        <family val="3"/>
        <charset val="129"/>
        <scheme val="minor"/>
      </rPr>
      <t/>
    </r>
    <rPh sb="55" eb="57">
      <t>センタク</t>
    </rPh>
    <phoneticPr fontId="2"/>
  </si>
  <si>
    <r>
      <t xml:space="preserve">        public int Rice;   </t>
    </r>
    <r>
      <rPr>
        <b/>
        <sz val="14"/>
        <color rgb="FF002060"/>
        <rFont val="游ゴシック"/>
        <family val="3"/>
        <charset val="128"/>
        <scheme val="minor"/>
      </rPr>
      <t>// 米の量 g 基準、 出力時の換算</t>
    </r>
    <rPh sb="30" eb="31">
      <t>コメ</t>
    </rPh>
    <rPh sb="32" eb="33">
      <t>リョウ</t>
    </rPh>
    <rPh sb="36" eb="38">
      <t>キジュン</t>
    </rPh>
    <rPh sb="40" eb="42">
      <t>シュツリョク</t>
    </rPh>
    <rPh sb="42" eb="43">
      <t>トキ</t>
    </rPh>
    <rPh sb="44" eb="46">
      <t>カンサン</t>
    </rPh>
    <phoneticPr fontId="2"/>
  </si>
  <si>
    <r>
      <t xml:space="preserve">        public int Water;  </t>
    </r>
    <r>
      <rPr>
        <b/>
        <sz val="14"/>
        <color rgb="FF002060"/>
        <rFont val="游ゴシック"/>
        <family val="3"/>
        <charset val="128"/>
        <scheme val="minor"/>
      </rPr>
      <t>// 水の量ml基準、出力時の換算</t>
    </r>
    <r>
      <rPr>
        <b/>
        <sz val="14"/>
        <color theme="1"/>
        <rFont val="游ゴシック"/>
        <family val="3"/>
        <charset val="129"/>
        <scheme val="minor"/>
      </rPr>
      <t/>
    </r>
    <rPh sb="30" eb="31">
      <t>ミズ</t>
    </rPh>
    <rPh sb="32" eb="33">
      <t>リョウ</t>
    </rPh>
    <rPh sb="35" eb="37">
      <t>キジュン</t>
    </rPh>
    <rPh sb="38" eb="40">
      <t>シュツリョク</t>
    </rPh>
    <rPh sb="40" eb="41">
      <t>トキ</t>
    </rPh>
    <rPh sb="42" eb="44">
      <t>カンサン</t>
    </rPh>
    <phoneticPr fontId="2"/>
  </si>
  <si>
    <r>
      <t xml:space="preserve">        public bool CoverOpenClose; </t>
    </r>
    <r>
      <rPr>
        <b/>
        <sz val="14"/>
        <color rgb="FF002060"/>
        <rFont val="游ゴシック"/>
        <family val="3"/>
        <charset val="128"/>
        <scheme val="minor"/>
      </rPr>
      <t>// 蓋開け、閉じ</t>
    </r>
    <rPh sb="39" eb="40">
      <t>フタ</t>
    </rPh>
    <rPh sb="40" eb="41">
      <t>ア</t>
    </rPh>
    <rPh sb="43" eb="44">
      <t>ト</t>
    </rPh>
    <phoneticPr fontId="2"/>
  </si>
  <si>
    <t>Console.Beep()</t>
    <phoneticPr fontId="2"/>
  </si>
  <si>
    <t>Console.Clear()</t>
    <phoneticPr fontId="2"/>
  </si>
  <si>
    <t>Console.SetCursorPosition(int left, int top)</t>
    <phoneticPr fontId="2"/>
  </si>
  <si>
    <t>Console.SetWindowSize(int width, int height)</t>
    <phoneticPr fontId="2"/>
  </si>
  <si>
    <t>Thread.Sleep(int millisecondsTimeout)</t>
    <phoneticPr fontId="2"/>
  </si>
  <si>
    <t>Console.BackgroundColor</t>
    <phoneticPr fontId="2"/>
  </si>
  <si>
    <t>Console.ForegroundColor</t>
    <phoneticPr fontId="2"/>
  </si>
  <si>
    <t>警告音</t>
    <rPh sb="0" eb="2">
      <t>ケイコク</t>
    </rPh>
    <rPh sb="2" eb="3">
      <t>オン</t>
    </rPh>
    <phoneticPr fontId="2"/>
  </si>
  <si>
    <t>画面消す</t>
    <rPh sb="0" eb="2">
      <t>ガメン</t>
    </rPh>
    <rPh sb="2" eb="3">
      <t>ケ</t>
    </rPh>
    <phoneticPr fontId="2"/>
  </si>
  <si>
    <t>カーソルの位置取り</t>
    <phoneticPr fontId="2"/>
  </si>
  <si>
    <t>コンソールの高さと幅の指定</t>
    <phoneticPr fontId="2"/>
  </si>
  <si>
    <t>コンソールの背景色を持ってくるか設定</t>
    <phoneticPr fontId="2"/>
  </si>
  <si>
    <t>コンソールの全景色を持ってくるか設定</t>
    <phoneticPr fontId="2"/>
  </si>
  <si>
    <t>指定された時間、現在のスレッドを一時中断する</t>
    <phoneticPr fontId="2"/>
  </si>
  <si>
    <t xml:space="preserve">        public CookerProcess State;               </t>
    <phoneticPr fontId="2"/>
  </si>
  <si>
    <t>参考</t>
    <rPh sb="0" eb="2">
      <t>サンコウ</t>
    </rPh>
    <phoneticPr fontId="2"/>
  </si>
  <si>
    <r>
      <t xml:space="preserve">           </t>
    </r>
    <r>
      <rPr>
        <b/>
        <sz val="14"/>
        <color rgb="FFFF0000"/>
        <rFont val="游ゴシック"/>
        <family val="3"/>
        <charset val="128"/>
        <scheme val="minor"/>
      </rPr>
      <t xml:space="preserve"> const</t>
    </r>
    <r>
      <rPr>
        <b/>
        <sz val="14"/>
        <color theme="1"/>
        <rFont val="游ゴシック"/>
        <family val="3"/>
        <charset val="128"/>
        <scheme val="minor"/>
      </rPr>
      <t xml:space="preserve"> int x = 16;</t>
    </r>
    <phoneticPr fontId="2"/>
  </si>
  <si>
    <t>Smart炊飯器の状態は今電源が入ってない。</t>
    <rPh sb="5" eb="8">
      <t>スイハンキ</t>
    </rPh>
    <rPh sb="9" eb="11">
      <t>ジョウタイ</t>
    </rPh>
    <rPh sb="12" eb="13">
      <t>イマ</t>
    </rPh>
    <rPh sb="13" eb="15">
      <t>デンゲン</t>
    </rPh>
    <rPh sb="16" eb="17">
      <t>ハイ</t>
    </rPh>
    <phoneticPr fontId="2"/>
  </si>
  <si>
    <t>電源が入ったら赤色になる。</t>
    <rPh sb="0" eb="2">
      <t>デンゲン</t>
    </rPh>
    <rPh sb="3" eb="4">
      <t>ハイ</t>
    </rPh>
    <rPh sb="7" eb="9">
      <t>アカイロ</t>
    </rPh>
    <phoneticPr fontId="2"/>
  </si>
  <si>
    <t>フタが開けてる状態</t>
    <rPh sb="3" eb="4">
      <t>ア</t>
    </rPh>
    <rPh sb="7" eb="9">
      <t>ジョウタイ</t>
    </rPh>
    <phoneticPr fontId="2"/>
  </si>
  <si>
    <t>電源が入って、フタが閉じてる。</t>
    <rPh sb="0" eb="2">
      <t>デンゲン</t>
    </rPh>
    <rPh sb="3" eb="4">
      <t>ハイ</t>
    </rPh>
    <rPh sb="10" eb="11">
      <t>ト</t>
    </rPh>
    <phoneticPr fontId="2"/>
  </si>
  <si>
    <t>米と水が不足だったらついかできる</t>
    <rPh sb="0" eb="1">
      <t>コメ</t>
    </rPh>
    <rPh sb="2" eb="3">
      <t>ミズ</t>
    </rPh>
    <rPh sb="4" eb="6">
      <t>フソク</t>
    </rPh>
    <phoneticPr fontId="2"/>
  </si>
  <si>
    <t>メニューで炊くを選択すると基本的に</t>
    <rPh sb="5" eb="6">
      <t>タ</t>
    </rPh>
    <rPh sb="8" eb="10">
      <t>センタク</t>
    </rPh>
    <rPh sb="13" eb="16">
      <t>キホンテキ</t>
    </rPh>
    <phoneticPr fontId="2"/>
  </si>
  <si>
    <t>一定時間間隔でお米を入れる -水を入れる -米洗い -排水 -2回繰り返し、水を入れるから</t>
    <phoneticPr fontId="2"/>
  </si>
  <si>
    <t xml:space="preserve"> 炊事 -完了 -保温</t>
    <phoneticPr fontId="2"/>
  </si>
  <si>
    <t>必要なお米と水が供給されているかをチェックする。</t>
    <phoneticPr fontId="2"/>
  </si>
  <si>
    <t>➡</t>
    <phoneticPr fontId="2"/>
  </si>
  <si>
    <t xml:space="preserve">        // Note: 米筒と水筒の出力メソッド</t>
    <rPh sb="20" eb="22">
      <t>スイトウ</t>
    </rPh>
    <phoneticPr fontId="2"/>
  </si>
  <si>
    <t>①　こちらのコードはクラスなどで分割したのではなく、一つのprogram.csにすべてのコードが入っている状態ですか。
②　Positionのメソッドでx,yの位置はどうやって設定できますか？該当する位置のx,y座標を分かる方法はありますか。
③　チェさんがコードの中で一番大事だと思うコードはどれですか。</t>
    <rPh sb="16" eb="18">
      <t>ブンカツ</t>
    </rPh>
    <rPh sb="26" eb="27">
      <t>ヒト</t>
    </rPh>
    <rPh sb="48" eb="49">
      <t>ハイ</t>
    </rPh>
    <rPh sb="53" eb="55">
      <t>ジョウタイ</t>
    </rPh>
    <rPh sb="80" eb="82">
      <t>イチ</t>
    </rPh>
    <rPh sb="88" eb="90">
      <t>セッテイ</t>
    </rPh>
    <rPh sb="96" eb="98">
      <t>ガイトウ</t>
    </rPh>
    <rPh sb="100" eb="102">
      <t>イチ</t>
    </rPh>
    <rPh sb="106" eb="108">
      <t>ザヒョウ</t>
    </rPh>
    <rPh sb="109" eb="110">
      <t>ワ</t>
    </rPh>
    <rPh sb="112" eb="114">
      <t>ホウホウ</t>
    </rPh>
    <rPh sb="133" eb="134">
      <t>ナカ</t>
    </rPh>
    <rPh sb="135" eb="137">
      <t>イチバン</t>
    </rPh>
    <rPh sb="137" eb="139">
      <t>ダイジ</t>
    </rPh>
    <rPh sb="141" eb="142">
      <t>オモ</t>
    </rPh>
    <phoneticPr fontId="2"/>
  </si>
  <si>
    <t>イ</t>
    <phoneticPr fontId="2"/>
  </si>
  <si>
    <t>チェ</t>
    <phoneticPr fontId="2"/>
  </si>
  <si>
    <t>①　クラス(.cs)で分割されていない状態で、一つのprogram.csにすべてのコードが入っている状態です。
②　一応SetCursorPositionのメソッドを使って位置を指定しますが、座標は私の場合にはfor分を使ってcmdコマンドに数字がどこに
　　 出力されているのか、いちいち確認しました。このよりいい方法があれば、後にまた説明いたします。
③　基本的な文法を使って作成されているコードですが、炊飯器の状態を見やすくイメージで見せるコードが重要だと思います。</t>
    <rPh sb="11" eb="13">
      <t>ブンカツ</t>
    </rPh>
    <rPh sb="19" eb="21">
      <t>ジョウタイ</t>
    </rPh>
    <rPh sb="23" eb="24">
      <t>ヒト</t>
    </rPh>
    <rPh sb="45" eb="46">
      <t>ハイ</t>
    </rPh>
    <rPh sb="50" eb="52">
      <t>ジョウタイ</t>
    </rPh>
    <rPh sb="58" eb="60">
      <t>イチオウ</t>
    </rPh>
    <rPh sb="83" eb="84">
      <t>ツカ</t>
    </rPh>
    <rPh sb="86" eb="88">
      <t>イチ</t>
    </rPh>
    <rPh sb="89" eb="91">
      <t>シテイ</t>
    </rPh>
    <rPh sb="96" eb="98">
      <t>ザヒョウ</t>
    </rPh>
    <rPh sb="99" eb="100">
      <t>ワタシ</t>
    </rPh>
    <rPh sb="101" eb="103">
      <t>バアイ</t>
    </rPh>
    <rPh sb="108" eb="109">
      <t>ブン</t>
    </rPh>
    <rPh sb="110" eb="111">
      <t>ツカ</t>
    </rPh>
    <rPh sb="121" eb="123">
      <t>スウジ</t>
    </rPh>
    <rPh sb="131" eb="133">
      <t>シュツリョク</t>
    </rPh>
    <rPh sb="145" eb="147">
      <t>カクニン</t>
    </rPh>
    <rPh sb="158" eb="160">
      <t>ホウホウ</t>
    </rPh>
    <rPh sb="165" eb="166">
      <t>アト</t>
    </rPh>
    <rPh sb="169" eb="171">
      <t>セツメイ</t>
    </rPh>
    <rPh sb="180" eb="183">
      <t>キホンテキ</t>
    </rPh>
    <rPh sb="184" eb="186">
      <t>ブンポウ</t>
    </rPh>
    <rPh sb="187" eb="188">
      <t>ツカ</t>
    </rPh>
    <rPh sb="190" eb="192">
      <t>サクセイ</t>
    </rPh>
    <rPh sb="204" eb="207">
      <t>スイハンキ</t>
    </rPh>
    <rPh sb="208" eb="210">
      <t>ジョウタイ</t>
    </rPh>
    <rPh sb="211" eb="212">
      <t>ミ</t>
    </rPh>
    <rPh sb="220" eb="221">
      <t>ミ</t>
    </rPh>
    <rPh sb="227" eb="229">
      <t>ジュウヨウ</t>
    </rPh>
    <rPh sb="231" eb="232">
      <t>オモ</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</si>
</sst>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quot;W&quot;"/>
    <numFmt numFmtId="177" formatCode="yyyy/m/d&quot;~&quot;"/>
    <numFmt numFmtId="178" formatCode="m/d;@"/>
    <numFmt numFmtId="179" formatCode="@&quot;週目_勉強会記録&quot;"/>
    <numFmt numFmtId="180" formatCode="@&quot;週目_勉強内容&quot;"/>
  </numFmts>
  <fonts count="29">
    <font>
      <sz val="11"/>
      <color theme="1"/>
      <name val="游ゴシック"/>
      <family val="2"/>
      <charset val="128"/>
      <scheme val="minor"/>
    </font>
    <font>
      <sz val="11"/>
      <color theme="1"/>
      <name val="Meiryo UI"/>
      <family val="3"/>
      <charset val="128"/>
    </font>
    <font>
      <sz val="6"/>
      <name val="游ゴシック"/>
      <family val="2"/>
      <charset val="128"/>
      <scheme val="minor"/>
    </font>
    <font>
      <b/>
      <sz val="11"/>
      <color theme="1"/>
      <name val="Meiryo UI"/>
      <family val="3"/>
      <charset val="128"/>
    </font>
    <font>
      <b/>
      <sz val="12"/>
      <color theme="1"/>
      <name val="Meiryo UI"/>
      <family val="3"/>
      <charset val="128"/>
    </font>
    <font>
      <b/>
      <sz val="20"/>
      <color theme="1"/>
      <name val="Meiryo UI"/>
      <family val="3"/>
      <charset val="128"/>
    </font>
    <font>
      <b/>
      <sz val="11"/>
      <color rgb="FFFF0000"/>
      <name val="Meiryo UI"/>
      <family val="3"/>
      <charset val="128"/>
    </font>
    <font>
      <b/>
      <sz val="11"/>
      <color theme="1"/>
      <name val="游ゴシック"/>
      <family val="2"/>
      <charset val="128"/>
      <scheme val="minor"/>
    </font>
    <font>
      <b/>
      <sz val="14"/>
      <color theme="1"/>
      <name val="游ゴシック"/>
      <family val="3"/>
      <charset val="128"/>
      <scheme val="minor"/>
    </font>
    <font>
      <b/>
      <sz val="14"/>
      <color theme="1"/>
      <name val="游ゴシック"/>
      <family val="3"/>
      <charset val="129"/>
      <scheme val="minor"/>
    </font>
    <font>
      <sz val="23"/>
      <color rgb="FF000000"/>
      <name val="Microsoft YaHei"/>
      <family val="2"/>
      <charset val="134"/>
    </font>
    <font>
      <b/>
      <sz val="14"/>
      <color rgb="FF002060"/>
      <name val="游ゴシック"/>
      <family val="3"/>
      <charset val="128"/>
      <scheme val="minor"/>
    </font>
    <font>
      <b/>
      <sz val="14"/>
      <color rgb="FF002060"/>
      <name val="Microsoft YaHei"/>
      <family val="2"/>
      <charset val="134"/>
    </font>
    <font>
      <b/>
      <sz val="14"/>
      <color rgb="FF002060"/>
      <name val="ＭＳ Ｐゴシック"/>
      <family val="3"/>
      <charset val="128"/>
    </font>
    <font>
      <b/>
      <sz val="14"/>
      <color rgb="FF002060"/>
      <name val="Malgun Gothic Semilight"/>
      <family val="3"/>
      <charset val="129"/>
    </font>
    <font>
      <b/>
      <sz val="11"/>
      <color rgb="FF002060"/>
      <name val="游ゴシック"/>
      <family val="2"/>
      <charset val="128"/>
      <scheme val="minor"/>
    </font>
    <font>
      <b/>
      <sz val="14"/>
      <color theme="7" tint="-0.499984740745262"/>
      <name val="游ゴシック"/>
      <family val="3"/>
      <charset val="128"/>
      <scheme val="minor"/>
    </font>
    <font>
      <b/>
      <sz val="11"/>
      <color theme="1"/>
      <name val="游ゴシック"/>
      <family val="3"/>
      <charset val="128"/>
      <scheme val="minor"/>
    </font>
    <font>
      <sz val="12"/>
      <color theme="1"/>
      <name val="游ゴシック"/>
      <family val="2"/>
      <charset val="128"/>
      <scheme val="minor"/>
    </font>
    <font>
      <b/>
      <sz val="12"/>
      <color theme="1"/>
      <name val="游ゴシック"/>
      <family val="2"/>
      <charset val="128"/>
      <scheme val="minor"/>
    </font>
    <font>
      <b/>
      <sz val="12"/>
      <color theme="1"/>
      <name val="游ゴシック"/>
      <family val="3"/>
      <charset val="128"/>
      <scheme val="minor"/>
    </font>
    <font>
      <b/>
      <sz val="20"/>
      <color theme="0"/>
      <name val="游ゴシック"/>
      <family val="3"/>
      <charset val="128"/>
      <scheme val="minor"/>
    </font>
    <font>
      <b/>
      <sz val="14"/>
      <color rgb="FFFF0000"/>
      <name val="游ゴシック"/>
      <family val="3"/>
      <charset val="128"/>
      <scheme val="minor"/>
    </font>
    <font>
      <b/>
      <sz val="20"/>
      <color indexed="81"/>
      <name val="MS P ゴシック"/>
      <family val="3"/>
      <charset val="128"/>
    </font>
    <font>
      <b/>
      <sz val="16"/>
      <color indexed="81"/>
      <name val="MS P ゴシック"/>
      <family val="3"/>
      <charset val="128"/>
    </font>
    <font>
      <b/>
      <sz val="18"/>
      <color indexed="81"/>
      <name val="MS P ゴシック"/>
      <family val="3"/>
      <charset val="128"/>
    </font>
    <font>
      <sz val="11"/>
      <color rgb="FF002060"/>
      <name val="游ゴシック"/>
      <family val="2"/>
      <charset val="128"/>
      <scheme val="minor"/>
    </font>
    <font>
      <b/>
      <sz val="9"/>
      <color rgb="FF7030A0"/>
      <name val="Microsoft YaHei"/>
      <family val="2"/>
      <charset val="134"/>
    </font>
    <font>
      <b/>
      <sz val="9"/>
      <color rgb="FF7030A0"/>
      <name val="Microsoft YaHei"/>
      <family val="2"/>
    </font>
  </fonts>
  <fills count="9">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002060"/>
        <bgColor indexed="64"/>
      </patternFill>
    </fill>
  </fills>
  <borders count="41">
    <border>
      <left/>
      <right/>
      <top/>
      <bottom/>
      <diagonal/>
    </border>
    <border>
      <left/>
      <right/>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39">
    <xf numFmtId="0" fontId="0" fillId="0" borderId="0" xfId="0">
      <alignment vertical="center"/>
    </xf>
    <xf numFmtId="0" fontId="1" fillId="0" borderId="0" xfId="0" applyFont="1">
      <alignment vertical="center"/>
    </xf>
    <xf numFmtId="0" fontId="1" fillId="0" borderId="0" xfId="0" applyFont="1" applyAlignment="1">
      <alignment horizontal="left" vertical="center"/>
    </xf>
    <xf numFmtId="0" fontId="3" fillId="2" borderId="10" xfId="0" quotePrefix="1" applyNumberFormat="1" applyFont="1" applyFill="1" applyBorder="1" applyAlignment="1">
      <alignment horizontal="center" vertical="center"/>
    </xf>
    <xf numFmtId="0" fontId="3" fillId="2" borderId="11" xfId="0" quotePrefix="1" applyNumberFormat="1" applyFont="1" applyFill="1" applyBorder="1" applyAlignment="1">
      <alignment horizontal="center" vertical="center"/>
    </xf>
    <xf numFmtId="0" fontId="3" fillId="2" borderId="11" xfId="0" applyFont="1" applyFill="1" applyBorder="1" applyAlignment="1">
      <alignment horizontal="center" vertical="center"/>
    </xf>
    <xf numFmtId="177" fontId="1" fillId="3" borderId="14" xfId="0" applyNumberFormat="1" applyFont="1" applyFill="1" applyBorder="1" applyAlignment="1">
      <alignment horizontal="left" vertical="center" indent="1"/>
    </xf>
    <xf numFmtId="14" fontId="1" fillId="3" borderId="19" xfId="0" applyNumberFormat="1" applyFont="1" applyFill="1" applyBorder="1" applyAlignment="1">
      <alignment horizontal="left" vertical="center" indent="1"/>
    </xf>
    <xf numFmtId="177" fontId="1" fillId="0" borderId="14" xfId="0" applyNumberFormat="1" applyFont="1" applyBorder="1" applyAlignment="1">
      <alignment horizontal="left" vertical="center" indent="1"/>
    </xf>
    <xf numFmtId="14" fontId="1" fillId="0" borderId="23" xfId="0" applyNumberFormat="1" applyFont="1" applyBorder="1" applyAlignment="1">
      <alignment horizontal="left" vertical="center" indent="1"/>
    </xf>
    <xf numFmtId="14" fontId="1" fillId="0" borderId="19" xfId="0" applyNumberFormat="1" applyFont="1" applyBorder="1" applyAlignment="1">
      <alignment horizontal="left" vertical="center" indent="1"/>
    </xf>
    <xf numFmtId="0" fontId="3" fillId="0" borderId="0" xfId="0" applyFont="1">
      <alignment vertical="center"/>
    </xf>
    <xf numFmtId="0" fontId="3" fillId="0" borderId="0" xfId="0" applyFont="1" applyAlignment="1">
      <alignment horizontal="left" vertical="center"/>
    </xf>
    <xf numFmtId="0" fontId="1" fillId="4" borderId="0" xfId="0" applyFont="1" applyFill="1">
      <alignment vertical="center"/>
    </xf>
    <xf numFmtId="0" fontId="1" fillId="5" borderId="0" xfId="0" applyFont="1" applyFill="1">
      <alignment vertical="center"/>
    </xf>
    <xf numFmtId="0" fontId="1" fillId="6" borderId="0" xfId="0" applyFont="1" applyFill="1">
      <alignment vertical="center"/>
    </xf>
    <xf numFmtId="0" fontId="1" fillId="0" borderId="3" xfId="0" applyFont="1" applyBorder="1">
      <alignment vertical="center"/>
    </xf>
    <xf numFmtId="0" fontId="1" fillId="0" borderId="4" xfId="0" applyFont="1" applyBorder="1">
      <alignment vertical="center"/>
    </xf>
    <xf numFmtId="0" fontId="1" fillId="0" borderId="5" xfId="0" applyFont="1" applyBorder="1">
      <alignment vertical="center"/>
    </xf>
    <xf numFmtId="0" fontId="1" fillId="0" borderId="6" xfId="0" applyFont="1" applyBorder="1">
      <alignment vertical="center"/>
    </xf>
    <xf numFmtId="0" fontId="1" fillId="0" borderId="0" xfId="0" applyFont="1" applyBorder="1">
      <alignment vertical="center"/>
    </xf>
    <xf numFmtId="0" fontId="1" fillId="0" borderId="7" xfId="0" applyFont="1" applyBorder="1">
      <alignment vertical="center"/>
    </xf>
    <xf numFmtId="0" fontId="4" fillId="0" borderId="0" xfId="0" applyFont="1" applyBorder="1">
      <alignment vertical="center"/>
    </xf>
    <xf numFmtId="0" fontId="1" fillId="0" borderId="8" xfId="0" applyFont="1" applyBorder="1">
      <alignment vertical="center"/>
    </xf>
    <xf numFmtId="0" fontId="1" fillId="0" borderId="2" xfId="0" applyFont="1" applyBorder="1">
      <alignment vertical="center"/>
    </xf>
    <xf numFmtId="0" fontId="1" fillId="0" borderId="9" xfId="0" applyFont="1" applyBorder="1">
      <alignment vertical="center"/>
    </xf>
    <xf numFmtId="180" fontId="4" fillId="0" borderId="0" xfId="0" applyNumberFormat="1" applyFont="1" applyBorder="1">
      <alignment vertical="center"/>
    </xf>
    <xf numFmtId="0" fontId="8" fillId="0" borderId="0" xfId="0" applyFont="1">
      <alignment vertical="center"/>
    </xf>
    <xf numFmtId="0" fontId="7" fillId="0" borderId="0" xfId="0" applyFont="1">
      <alignment vertical="center"/>
    </xf>
    <xf numFmtId="0" fontId="7" fillId="0" borderId="4" xfId="0" applyFont="1" applyBorder="1">
      <alignment vertical="center"/>
    </xf>
    <xf numFmtId="0" fontId="0" fillId="0" borderId="4" xfId="0" applyBorder="1">
      <alignment vertical="center"/>
    </xf>
    <xf numFmtId="0" fontId="0" fillId="0" borderId="5" xfId="0" applyBorder="1">
      <alignment vertical="center"/>
    </xf>
    <xf numFmtId="0" fontId="7" fillId="0" borderId="0" xfId="0" applyFont="1" applyBorder="1">
      <alignment vertical="center"/>
    </xf>
    <xf numFmtId="0" fontId="0" fillId="0" borderId="0" xfId="0" applyBorder="1">
      <alignment vertical="center"/>
    </xf>
    <xf numFmtId="0" fontId="0" fillId="0" borderId="7" xfId="0" applyBorder="1">
      <alignment vertical="center"/>
    </xf>
    <xf numFmtId="0" fontId="8" fillId="0" borderId="6" xfId="0" applyFont="1" applyBorder="1">
      <alignment vertical="center"/>
    </xf>
    <xf numFmtId="0" fontId="11" fillId="0" borderId="6" xfId="0" applyFont="1" applyBorder="1">
      <alignment vertical="center"/>
    </xf>
    <xf numFmtId="0" fontId="10" fillId="0" borderId="0" xfId="0" applyFont="1" applyBorder="1">
      <alignment vertical="center"/>
    </xf>
    <xf numFmtId="0" fontId="12" fillId="0" borderId="0" xfId="0" applyFont="1" applyBorder="1" applyAlignment="1">
      <alignment horizontal="left" vertical="center"/>
    </xf>
    <xf numFmtId="0" fontId="12" fillId="0" borderId="0" xfId="0" applyFont="1" applyBorder="1">
      <alignment vertical="center"/>
    </xf>
    <xf numFmtId="0" fontId="15" fillId="0" borderId="0" xfId="0" applyFont="1" applyBorder="1">
      <alignment vertical="center"/>
    </xf>
    <xf numFmtId="0" fontId="11" fillId="0" borderId="0" xfId="0" applyFont="1" applyBorder="1" applyAlignment="1">
      <alignment horizontal="left" vertical="center" wrapText="1"/>
    </xf>
    <xf numFmtId="0" fontId="8" fillId="0" borderId="8" xfId="0" applyFont="1" applyBorder="1">
      <alignment vertical="center"/>
    </xf>
    <xf numFmtId="0" fontId="7" fillId="0" borderId="2" xfId="0" applyFont="1" applyBorder="1">
      <alignment vertical="center"/>
    </xf>
    <xf numFmtId="0" fontId="0" fillId="0" borderId="2" xfId="0" applyBorder="1">
      <alignment vertical="center"/>
    </xf>
    <xf numFmtId="0" fontId="0" fillId="0" borderId="9" xfId="0" applyBorder="1">
      <alignment vertical="center"/>
    </xf>
    <xf numFmtId="0" fontId="16" fillId="0" borderId="3" xfId="0" applyFont="1" applyBorder="1" applyAlignment="1">
      <alignment horizontal="left" vertical="center" wrapText="1" indent="1"/>
    </xf>
    <xf numFmtId="0" fontId="16" fillId="0" borderId="6" xfId="0" applyFont="1" applyBorder="1" applyAlignment="1">
      <alignment horizontal="left" vertical="center" indent="1"/>
    </xf>
    <xf numFmtId="0" fontId="8" fillId="7" borderId="37" xfId="0" applyFont="1" applyFill="1" applyBorder="1">
      <alignment vertical="center"/>
    </xf>
    <xf numFmtId="0" fontId="7" fillId="7" borderId="38" xfId="0" applyFont="1" applyFill="1" applyBorder="1">
      <alignment vertical="center"/>
    </xf>
    <xf numFmtId="0" fontId="0" fillId="7" borderId="38" xfId="0" applyFill="1" applyBorder="1">
      <alignment vertical="center"/>
    </xf>
    <xf numFmtId="0" fontId="0" fillId="7" borderId="39" xfId="0" applyFill="1" applyBorder="1">
      <alignment vertical="center"/>
    </xf>
    <xf numFmtId="0" fontId="17" fillId="0" borderId="0" xfId="0" applyFont="1" applyBorder="1">
      <alignment vertical="center"/>
    </xf>
    <xf numFmtId="0" fontId="22" fillId="0" borderId="6" xfId="0" applyFont="1" applyBorder="1">
      <alignment vertical="center"/>
    </xf>
    <xf numFmtId="0" fontId="26" fillId="0" borderId="0" xfId="0" applyFont="1">
      <alignment vertical="center"/>
    </xf>
    <xf numFmtId="0" fontId="0" fillId="0" borderId="0" xfId="0" applyAlignment="1">
      <alignment horizontal="center" vertical="center"/>
    </xf>
    <xf numFmtId="176" fontId="1" fillId="3" borderId="25"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22"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20" xfId="0" applyFont="1" applyFill="1" applyBorder="1" applyAlignment="1">
      <alignment horizontal="left" vertical="center" indent="1"/>
    </xf>
    <xf numFmtId="0" fontId="1" fillId="3" borderId="21" xfId="0" applyFont="1" applyFill="1" applyBorder="1" applyAlignment="1">
      <alignment horizontal="left" vertical="center" indent="1"/>
    </xf>
    <xf numFmtId="176" fontId="1" fillId="0" borderId="25" xfId="0" applyNumberFormat="1" applyFont="1" applyBorder="1" applyAlignment="1">
      <alignment horizontal="center" vertical="center"/>
    </xf>
    <xf numFmtId="176" fontId="1" fillId="0" borderId="1" xfId="0" applyNumberFormat="1" applyFont="1" applyBorder="1" applyAlignment="1">
      <alignment horizontal="center" vertical="center"/>
    </xf>
    <xf numFmtId="0" fontId="1" fillId="0" borderId="22" xfId="0" applyFont="1" applyBorder="1" applyAlignment="1">
      <alignment horizontal="center" vertical="center"/>
    </xf>
    <xf numFmtId="0" fontId="1" fillId="0" borderId="24" xfId="0" applyFont="1" applyBorder="1" applyAlignment="1">
      <alignment horizontal="center" vertical="center"/>
    </xf>
    <xf numFmtId="0" fontId="1" fillId="0" borderId="20" xfId="0" applyFont="1" applyBorder="1" applyAlignment="1">
      <alignment horizontal="left" vertical="center" indent="1"/>
    </xf>
    <xf numFmtId="0" fontId="1" fillId="0" borderId="21" xfId="0" applyFont="1" applyBorder="1" applyAlignment="1">
      <alignment horizontal="left" vertical="center" indent="1"/>
    </xf>
    <xf numFmtId="176" fontId="1" fillId="3" borderId="22" xfId="0" applyNumberFormat="1" applyFont="1" applyFill="1" applyBorder="1" applyAlignment="1">
      <alignment horizontal="center" vertical="center"/>
    </xf>
    <xf numFmtId="176" fontId="1" fillId="3" borderId="18" xfId="0" applyNumberFormat="1" applyFont="1" applyFill="1" applyBorder="1" applyAlignment="1">
      <alignment horizontal="center" vertical="center"/>
    </xf>
    <xf numFmtId="0" fontId="1" fillId="3" borderId="14" xfId="0" applyFont="1" applyFill="1" applyBorder="1" applyAlignment="1">
      <alignment horizontal="center" vertical="center"/>
    </xf>
    <xf numFmtId="0" fontId="1" fillId="3" borderId="19" xfId="0" applyFont="1" applyFill="1" applyBorder="1" applyAlignment="1">
      <alignment horizontal="center" vertical="center"/>
    </xf>
    <xf numFmtId="176" fontId="1" fillId="0" borderId="22" xfId="0" applyNumberFormat="1" applyFont="1" applyBorder="1" applyAlignment="1">
      <alignment horizontal="center" vertical="center"/>
    </xf>
    <xf numFmtId="176" fontId="1" fillId="0" borderId="24" xfId="0" applyNumberFormat="1" applyFont="1" applyBorder="1" applyAlignment="1">
      <alignment horizontal="center" vertical="center"/>
    </xf>
    <xf numFmtId="0" fontId="1" fillId="0" borderId="14" xfId="0" applyFont="1" applyBorder="1" applyAlignment="1">
      <alignment horizontal="center" vertical="center"/>
    </xf>
    <xf numFmtId="0" fontId="1" fillId="0" borderId="19" xfId="0" applyFont="1" applyBorder="1" applyAlignment="1">
      <alignment horizontal="center" vertical="center"/>
    </xf>
    <xf numFmtId="0" fontId="1" fillId="3" borderId="20" xfId="0" applyFont="1" applyFill="1" applyBorder="1" applyAlignment="1">
      <alignment horizontal="left" vertical="center" wrapText="1" indent="1"/>
    </xf>
    <xf numFmtId="0" fontId="1" fillId="0" borderId="20" xfId="0" applyFont="1" applyBorder="1" applyAlignment="1">
      <alignment horizontal="left" vertical="center" wrapText="1" indent="1"/>
    </xf>
    <xf numFmtId="176" fontId="1" fillId="3" borderId="24" xfId="0" applyNumberFormat="1" applyFont="1" applyFill="1" applyBorder="1" applyAlignment="1">
      <alignment horizontal="center" vertical="center"/>
    </xf>
    <xf numFmtId="176" fontId="1" fillId="0" borderId="18" xfId="0" applyNumberFormat="1" applyFont="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176" fontId="1" fillId="3" borderId="13" xfId="0" applyNumberFormat="1" applyFont="1" applyFill="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left" vertical="center" wrapText="1" indent="1"/>
    </xf>
    <xf numFmtId="0" fontId="1" fillId="3" borderId="16" xfId="0" applyFont="1" applyFill="1" applyBorder="1" applyAlignment="1">
      <alignment horizontal="left" vertical="center" indent="1"/>
    </xf>
    <xf numFmtId="0" fontId="1" fillId="3" borderId="17" xfId="0" applyFont="1" applyFill="1" applyBorder="1" applyAlignment="1">
      <alignment horizontal="left" vertical="center" indent="1"/>
    </xf>
    <xf numFmtId="0" fontId="1" fillId="0" borderId="20" xfId="0" applyFont="1" applyBorder="1" applyAlignment="1">
      <alignment horizontal="left" vertical="top" wrapText="1" indent="1"/>
    </xf>
    <xf numFmtId="0" fontId="3" fillId="5" borderId="20" xfId="0" applyFont="1" applyFill="1" applyBorder="1" applyAlignment="1">
      <alignment horizontal="center" vertical="center"/>
    </xf>
    <xf numFmtId="0" fontId="1" fillId="0" borderId="20" xfId="0" applyFont="1" applyFill="1" applyBorder="1" applyAlignment="1">
      <alignment horizontal="left" vertical="center" wrapText="1" indent="1"/>
    </xf>
    <xf numFmtId="0" fontId="3" fillId="6" borderId="20" xfId="0" applyFont="1" applyFill="1" applyBorder="1" applyAlignment="1">
      <alignment horizontal="center" vertical="center"/>
    </xf>
    <xf numFmtId="0" fontId="1" fillId="0" borderId="20" xfId="0" applyFont="1" applyFill="1" applyBorder="1" applyAlignment="1">
      <alignment horizontal="left" vertical="top" wrapText="1" indent="1"/>
    </xf>
    <xf numFmtId="0" fontId="3" fillId="4" borderId="20" xfId="0" applyFont="1" applyFill="1" applyBorder="1" applyAlignment="1">
      <alignment horizontal="center" vertical="center"/>
    </xf>
    <xf numFmtId="49" fontId="1" fillId="0" borderId="20" xfId="0" applyNumberFormat="1" applyFont="1" applyBorder="1" applyAlignment="1">
      <alignment horizontal="center" vertical="center"/>
    </xf>
    <xf numFmtId="0" fontId="1" fillId="0" borderId="20" xfId="0" applyFont="1" applyBorder="1" applyAlignment="1">
      <alignment horizontal="left" vertical="top" wrapText="1"/>
    </xf>
    <xf numFmtId="49" fontId="1" fillId="0" borderId="26" xfId="0" applyNumberFormat="1" applyFont="1" applyBorder="1" applyAlignment="1">
      <alignment horizontal="left" vertical="center"/>
    </xf>
    <xf numFmtId="49" fontId="1" fillId="0" borderId="27" xfId="0" applyNumberFormat="1" applyFont="1" applyBorder="1" applyAlignment="1">
      <alignment horizontal="left" vertical="center"/>
    </xf>
    <xf numFmtId="0" fontId="1" fillId="0" borderId="25" xfId="0" applyFont="1" applyBorder="1" applyAlignment="1">
      <alignment horizontal="left" vertical="center" wrapText="1" indent="1"/>
    </xf>
    <xf numFmtId="0" fontId="1" fillId="0" borderId="22" xfId="0" applyFont="1" applyBorder="1" applyAlignment="1">
      <alignment horizontal="left" vertical="center" wrapText="1" indent="1"/>
    </xf>
    <xf numFmtId="0" fontId="1" fillId="0" borderId="1" xfId="0" applyFont="1" applyBorder="1" applyAlignment="1">
      <alignment horizontal="left" vertical="center" wrapText="1" indent="1"/>
    </xf>
    <xf numFmtId="0" fontId="1" fillId="0" borderId="24" xfId="0" applyFont="1" applyBorder="1" applyAlignment="1">
      <alignment horizontal="left" vertical="center" wrapText="1" indent="1"/>
    </xf>
    <xf numFmtId="0" fontId="1" fillId="0" borderId="26" xfId="0" applyFont="1" applyBorder="1" applyAlignment="1">
      <alignment horizontal="left" vertical="top" wrapText="1"/>
    </xf>
    <xf numFmtId="0" fontId="1" fillId="0" borderId="25" xfId="0" applyFont="1" applyBorder="1" applyAlignment="1">
      <alignment horizontal="left" vertical="top" wrapText="1"/>
    </xf>
    <xf numFmtId="0" fontId="1" fillId="0" borderId="22" xfId="0" applyFont="1" applyBorder="1" applyAlignment="1">
      <alignment horizontal="left" vertical="top" wrapText="1"/>
    </xf>
    <xf numFmtId="0" fontId="1" fillId="0" borderId="27" xfId="0" applyFont="1" applyBorder="1" applyAlignment="1">
      <alignment horizontal="left" vertical="top" wrapText="1"/>
    </xf>
    <xf numFmtId="0" fontId="1" fillId="0" borderId="1" xfId="0" applyFont="1" applyBorder="1" applyAlignment="1">
      <alignment horizontal="left" vertical="top" wrapText="1"/>
    </xf>
    <xf numFmtId="0" fontId="1" fillId="0" borderId="24" xfId="0" applyFont="1" applyBorder="1" applyAlignment="1">
      <alignment horizontal="left" vertical="top" wrapText="1"/>
    </xf>
    <xf numFmtId="14" fontId="1" fillId="0" borderId="20" xfId="0" applyNumberFormat="1" applyFont="1" applyBorder="1" applyAlignment="1">
      <alignment horizontal="center" vertical="center" wrapText="1"/>
    </xf>
    <xf numFmtId="0" fontId="1" fillId="0" borderId="20" xfId="0" applyFont="1" applyBorder="1" applyAlignment="1">
      <alignment horizontal="center" vertical="center" wrapText="1"/>
    </xf>
    <xf numFmtId="0" fontId="4" fillId="4" borderId="20" xfId="0" applyFont="1" applyFill="1" applyBorder="1" applyAlignment="1">
      <alignment horizontal="center" vertical="center"/>
    </xf>
    <xf numFmtId="179" fontId="5" fillId="0" borderId="0" xfId="0" applyNumberFormat="1" applyFont="1" applyBorder="1" applyAlignment="1">
      <alignment horizontal="center" vertical="center"/>
    </xf>
    <xf numFmtId="0" fontId="4" fillId="5" borderId="20" xfId="0" applyFont="1" applyFill="1" applyBorder="1" applyAlignment="1">
      <alignment horizontal="center" vertical="center" textRotation="255"/>
    </xf>
    <xf numFmtId="0" fontId="4" fillId="5" borderId="20" xfId="0" applyFont="1" applyFill="1" applyBorder="1" applyAlignment="1">
      <alignment horizontal="center" vertical="center"/>
    </xf>
    <xf numFmtId="0" fontId="4" fillId="6" borderId="20" xfId="0" applyFont="1" applyFill="1" applyBorder="1" applyAlignment="1">
      <alignment horizontal="center" vertical="center"/>
    </xf>
    <xf numFmtId="0" fontId="1" fillId="0" borderId="20" xfId="0" applyFont="1" applyBorder="1" applyAlignment="1">
      <alignment horizontal="center" vertical="center"/>
    </xf>
    <xf numFmtId="178" fontId="1" fillId="0" borderId="20" xfId="0" applyNumberFormat="1" applyFont="1" applyBorder="1" applyAlignment="1">
      <alignment horizontal="center" vertical="center"/>
    </xf>
    <xf numFmtId="0" fontId="17" fillId="0" borderId="21" xfId="0" applyFont="1" applyBorder="1" applyAlignment="1">
      <alignment horizontal="left" vertical="center"/>
    </xf>
    <xf numFmtId="0" fontId="17" fillId="0" borderId="32" xfId="0" applyFont="1" applyBorder="1" applyAlignment="1">
      <alignment horizontal="left" vertical="center"/>
    </xf>
    <xf numFmtId="0" fontId="17" fillId="0" borderId="40" xfId="0" applyFont="1" applyBorder="1" applyAlignment="1">
      <alignment horizontal="left" vertical="center"/>
    </xf>
    <xf numFmtId="0" fontId="17" fillId="0" borderId="20" xfId="0" applyFont="1" applyBorder="1" applyAlignment="1">
      <alignment horizontal="center" vertical="center"/>
    </xf>
    <xf numFmtId="0" fontId="27" fillId="0" borderId="21" xfId="0" applyFont="1" applyBorder="1" applyAlignment="1">
      <alignment horizontal="left" vertical="center"/>
    </xf>
    <xf numFmtId="0" fontId="28" fillId="0" borderId="32" xfId="0" applyFont="1" applyBorder="1" applyAlignment="1">
      <alignment horizontal="left" vertical="center"/>
    </xf>
    <xf numFmtId="0" fontId="28" fillId="0" borderId="40" xfId="0" applyFont="1" applyBorder="1" applyAlignment="1">
      <alignment horizontal="left" vertical="center"/>
    </xf>
    <xf numFmtId="0" fontId="28" fillId="0" borderId="21" xfId="0" applyFont="1" applyBorder="1" applyAlignment="1">
      <alignment horizontal="left" vertical="center"/>
    </xf>
    <xf numFmtId="0" fontId="17" fillId="0" borderId="21" xfId="0" applyFont="1" applyBorder="1" applyAlignment="1">
      <alignment horizontal="center" vertical="center"/>
    </xf>
    <xf numFmtId="0" fontId="17" fillId="0" borderId="32" xfId="0" applyFont="1" applyBorder="1" applyAlignment="1">
      <alignment horizontal="center" vertical="center"/>
    </xf>
    <xf numFmtId="0" fontId="17" fillId="0" borderId="40" xfId="0" applyFont="1" applyBorder="1" applyAlignment="1">
      <alignment horizontal="center" vertical="center"/>
    </xf>
    <xf numFmtId="0" fontId="21" fillId="8" borderId="37" xfId="0" applyFont="1" applyFill="1" applyBorder="1" applyAlignment="1">
      <alignment horizontal="center" vertical="center"/>
    </xf>
    <xf numFmtId="0" fontId="18" fillId="8" borderId="38" xfId="0" applyFont="1" applyFill="1" applyBorder="1" applyAlignment="1">
      <alignment horizontal="center" vertical="center"/>
    </xf>
    <xf numFmtId="0" fontId="18" fillId="8" borderId="39" xfId="0" applyFont="1" applyFill="1" applyBorder="1" applyAlignment="1">
      <alignment horizontal="center" vertical="center"/>
    </xf>
    <xf numFmtId="0" fontId="20" fillId="0" borderId="34" xfId="0" applyFont="1" applyBorder="1" applyAlignment="1">
      <alignment horizontal="left" vertical="center"/>
    </xf>
    <xf numFmtId="0" fontId="20" fillId="0" borderId="35" xfId="0" applyFont="1" applyBorder="1" applyAlignment="1">
      <alignment horizontal="left" vertical="center"/>
    </xf>
    <xf numFmtId="0" fontId="20" fillId="0" borderId="36" xfId="0" applyFont="1" applyBorder="1" applyAlignment="1">
      <alignment horizontal="left" vertical="center"/>
    </xf>
    <xf numFmtId="0" fontId="19" fillId="0" borderId="28" xfId="0" applyFont="1" applyBorder="1" applyAlignment="1">
      <alignment horizontal="left" vertical="center"/>
    </xf>
    <xf numFmtId="0" fontId="20" fillId="0" borderId="29" xfId="0" applyFont="1" applyBorder="1" applyAlignment="1">
      <alignment horizontal="left" vertical="center"/>
    </xf>
    <xf numFmtId="0" fontId="20" fillId="0" borderId="30" xfId="0" applyFont="1" applyBorder="1" applyAlignment="1">
      <alignment horizontal="left" vertical="center"/>
    </xf>
    <xf numFmtId="0" fontId="20" fillId="0" borderId="31" xfId="0" applyFont="1" applyBorder="1" applyAlignment="1">
      <alignment horizontal="left" vertical="center"/>
    </xf>
    <xf numFmtId="0" fontId="20" fillId="0" borderId="32" xfId="0" applyFont="1" applyBorder="1" applyAlignment="1">
      <alignment horizontal="left" vertical="center"/>
    </xf>
    <xf numFmtId="0" fontId="20" fillId="0" borderId="33" xfId="0" applyFont="1" applyBorder="1" applyAlignment="1">
      <alignment horizontal="left" vertical="center"/>
    </xf>
  </cellXfs>
  <cellStyles count="1">
    <cellStyle name="標準" xfId="0" builtinId="0"/>
  </cellStyles>
  <dxfs count="0"/>
  <tableStyles count="0" defaultTableStyle="TableStyleMedium2" defaultPivotStyle="PivotStyleLight16"/>
  <colors>
    <mruColors>
      <color rgb="FFFEF5F0"/>
      <color rgb="FFF5EBFF"/>
      <color rgb="FFEDD2FE"/>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34371</xdr:colOff>
      <xdr:row>1</xdr:row>
      <xdr:rowOff>235640</xdr:rowOff>
    </xdr:from>
    <xdr:to>
      <xdr:col>9</xdr:col>
      <xdr:colOff>23189</xdr:colOff>
      <xdr:row>22</xdr:row>
      <xdr:rowOff>157370</xdr:rowOff>
    </xdr:to>
    <xdr:pic>
      <xdr:nvPicPr>
        <xdr:cNvPr id="2" name="図 1"/>
        <xdr:cNvPicPr>
          <a:picLocks noChangeAspect="1"/>
        </xdr:cNvPicPr>
      </xdr:nvPicPr>
      <xdr:blipFill>
        <a:blip xmlns:r="http://schemas.openxmlformats.org/officeDocument/2006/relationships" r:embed="rId1"/>
        <a:stretch>
          <a:fillRect/>
        </a:stretch>
      </xdr:blipFill>
      <xdr:spPr>
        <a:xfrm>
          <a:off x="721828" y="475836"/>
          <a:ext cx="5488470" cy="4965838"/>
        </a:xfrm>
        <a:prstGeom prst="rect">
          <a:avLst/>
        </a:prstGeom>
      </xdr:spPr>
    </xdr:pic>
    <xdr:clientData/>
  </xdr:twoCellAnchor>
  <xdr:twoCellAnchor editAs="oneCell">
    <xdr:from>
      <xdr:col>5</xdr:col>
      <xdr:colOff>36858</xdr:colOff>
      <xdr:row>26</xdr:row>
      <xdr:rowOff>130038</xdr:rowOff>
    </xdr:from>
    <xdr:to>
      <xdr:col>8</xdr:col>
      <xdr:colOff>560410</xdr:colOff>
      <xdr:row>35</xdr:row>
      <xdr:rowOff>198783</xdr:rowOff>
    </xdr:to>
    <xdr:pic>
      <xdr:nvPicPr>
        <xdr:cNvPr id="3" name="図 2"/>
        <xdr:cNvPicPr>
          <a:picLocks noChangeAspect="1"/>
        </xdr:cNvPicPr>
      </xdr:nvPicPr>
      <xdr:blipFill>
        <a:blip xmlns:r="http://schemas.openxmlformats.org/officeDocument/2006/relationships" r:embed="rId2"/>
        <a:stretch>
          <a:fillRect/>
        </a:stretch>
      </xdr:blipFill>
      <xdr:spPr>
        <a:xfrm>
          <a:off x="3474141" y="6375125"/>
          <a:ext cx="2585921" cy="2230506"/>
        </a:xfrm>
        <a:prstGeom prst="rect">
          <a:avLst/>
        </a:prstGeom>
      </xdr:spPr>
    </xdr:pic>
    <xdr:clientData/>
  </xdr:twoCellAnchor>
  <xdr:twoCellAnchor editAs="oneCell">
    <xdr:from>
      <xdr:col>1</xdr:col>
      <xdr:colOff>38100</xdr:colOff>
      <xdr:row>26</xdr:row>
      <xdr:rowOff>190500</xdr:rowOff>
    </xdr:from>
    <xdr:to>
      <xdr:col>4</xdr:col>
      <xdr:colOff>494986</xdr:colOff>
      <xdr:row>35</xdr:row>
      <xdr:rowOff>180975</xdr:rowOff>
    </xdr:to>
    <xdr:pic>
      <xdr:nvPicPr>
        <xdr:cNvPr id="4" name="図 3"/>
        <xdr:cNvPicPr>
          <a:picLocks noChangeAspect="1"/>
        </xdr:cNvPicPr>
      </xdr:nvPicPr>
      <xdr:blipFill>
        <a:blip xmlns:r="http://schemas.openxmlformats.org/officeDocument/2006/relationships" r:embed="rId3"/>
        <a:stretch>
          <a:fillRect/>
        </a:stretch>
      </xdr:blipFill>
      <xdr:spPr>
        <a:xfrm>
          <a:off x="723900" y="6381750"/>
          <a:ext cx="2514286" cy="2133600"/>
        </a:xfrm>
        <a:prstGeom prst="rect">
          <a:avLst/>
        </a:prstGeom>
      </xdr:spPr>
    </xdr:pic>
    <xdr:clientData/>
  </xdr:twoCellAnchor>
  <xdr:twoCellAnchor editAs="oneCell">
    <xdr:from>
      <xdr:col>9</xdr:col>
      <xdr:colOff>209550</xdr:colOff>
      <xdr:row>26</xdr:row>
      <xdr:rowOff>190500</xdr:rowOff>
    </xdr:from>
    <xdr:to>
      <xdr:col>13</xdr:col>
      <xdr:colOff>9207</xdr:colOff>
      <xdr:row>35</xdr:row>
      <xdr:rowOff>38100</xdr:rowOff>
    </xdr:to>
    <xdr:pic>
      <xdr:nvPicPr>
        <xdr:cNvPr id="5" name="図 4"/>
        <xdr:cNvPicPr>
          <a:picLocks noChangeAspect="1"/>
        </xdr:cNvPicPr>
      </xdr:nvPicPr>
      <xdr:blipFill>
        <a:blip xmlns:r="http://schemas.openxmlformats.org/officeDocument/2006/relationships" r:embed="rId4"/>
        <a:stretch>
          <a:fillRect/>
        </a:stretch>
      </xdr:blipFill>
      <xdr:spPr>
        <a:xfrm>
          <a:off x="6396659" y="6435587"/>
          <a:ext cx="2549483" cy="2009361"/>
        </a:xfrm>
        <a:prstGeom prst="rect">
          <a:avLst/>
        </a:prstGeom>
      </xdr:spPr>
    </xdr:pic>
    <xdr:clientData/>
  </xdr:twoCellAnchor>
  <xdr:twoCellAnchor editAs="oneCell">
    <xdr:from>
      <xdr:col>1</xdr:col>
      <xdr:colOff>46383</xdr:colOff>
      <xdr:row>39</xdr:row>
      <xdr:rowOff>22777</xdr:rowOff>
    </xdr:from>
    <xdr:to>
      <xdr:col>8</xdr:col>
      <xdr:colOff>674354</xdr:colOff>
      <xdr:row>44</xdr:row>
      <xdr:rowOff>234222</xdr:rowOff>
    </xdr:to>
    <xdr:pic>
      <xdr:nvPicPr>
        <xdr:cNvPr id="6" name="図 5"/>
        <xdr:cNvPicPr>
          <a:picLocks noChangeAspect="1"/>
        </xdr:cNvPicPr>
      </xdr:nvPicPr>
      <xdr:blipFill>
        <a:blip xmlns:r="http://schemas.openxmlformats.org/officeDocument/2006/relationships" r:embed="rId5"/>
        <a:stretch>
          <a:fillRect/>
        </a:stretch>
      </xdr:blipFill>
      <xdr:spPr>
        <a:xfrm>
          <a:off x="733840" y="9390407"/>
          <a:ext cx="5440166" cy="1412424"/>
        </a:xfrm>
        <a:prstGeom prst="rect">
          <a:avLst/>
        </a:prstGeom>
      </xdr:spPr>
    </xdr:pic>
    <xdr:clientData/>
  </xdr:twoCellAnchor>
  <xdr:twoCellAnchor editAs="oneCell">
    <xdr:from>
      <xdr:col>0</xdr:col>
      <xdr:colOff>638175</xdr:colOff>
      <xdr:row>47</xdr:row>
      <xdr:rowOff>85725</xdr:rowOff>
    </xdr:from>
    <xdr:to>
      <xdr:col>5</xdr:col>
      <xdr:colOff>656794</xdr:colOff>
      <xdr:row>53</xdr:row>
      <xdr:rowOff>28404</xdr:rowOff>
    </xdr:to>
    <xdr:pic>
      <xdr:nvPicPr>
        <xdr:cNvPr id="7" name="図 6"/>
        <xdr:cNvPicPr>
          <a:picLocks noChangeAspect="1"/>
        </xdr:cNvPicPr>
      </xdr:nvPicPr>
      <xdr:blipFill>
        <a:blip xmlns:r="http://schemas.openxmlformats.org/officeDocument/2006/relationships" r:embed="rId6"/>
        <a:stretch>
          <a:fillRect/>
        </a:stretch>
      </xdr:blipFill>
      <xdr:spPr>
        <a:xfrm>
          <a:off x="638175" y="11374921"/>
          <a:ext cx="3455902" cy="1383853"/>
        </a:xfrm>
        <a:prstGeom prst="rect">
          <a:avLst/>
        </a:prstGeom>
      </xdr:spPr>
    </xdr:pic>
    <xdr:clientData/>
  </xdr:twoCellAnchor>
  <xdr:twoCellAnchor>
    <xdr:from>
      <xdr:col>2</xdr:col>
      <xdr:colOff>516835</xdr:colOff>
      <xdr:row>3</xdr:row>
      <xdr:rowOff>35616</xdr:rowOff>
    </xdr:from>
    <xdr:to>
      <xdr:col>3</xdr:col>
      <xdr:colOff>497785</xdr:colOff>
      <xdr:row>4</xdr:row>
      <xdr:rowOff>115956</xdr:rowOff>
    </xdr:to>
    <xdr:sp macro="" textlink="">
      <xdr:nvSpPr>
        <xdr:cNvPr id="9" name="正方形/長方形 8"/>
        <xdr:cNvSpPr/>
      </xdr:nvSpPr>
      <xdr:spPr>
        <a:xfrm>
          <a:off x="1891748" y="756203"/>
          <a:ext cx="668407" cy="320536"/>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炊飯器</a:t>
          </a:r>
        </a:p>
      </xdr:txBody>
    </xdr:sp>
    <xdr:clientData/>
  </xdr:twoCellAnchor>
  <xdr:twoCellAnchor>
    <xdr:from>
      <xdr:col>2</xdr:col>
      <xdr:colOff>9525</xdr:colOff>
      <xdr:row>40</xdr:row>
      <xdr:rowOff>190499</xdr:rowOff>
    </xdr:from>
    <xdr:to>
      <xdr:col>2</xdr:col>
      <xdr:colOff>676275</xdr:colOff>
      <xdr:row>41</xdr:row>
      <xdr:rowOff>114298</xdr:rowOff>
    </xdr:to>
    <xdr:sp macro="" textlink="">
      <xdr:nvSpPr>
        <xdr:cNvPr id="16" name="正方形/長方形 15"/>
        <xdr:cNvSpPr/>
      </xdr:nvSpPr>
      <xdr:spPr>
        <a:xfrm>
          <a:off x="1384438" y="9798325"/>
          <a:ext cx="666750" cy="163995"/>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t>水入れ</a:t>
          </a:r>
        </a:p>
      </xdr:txBody>
    </xdr:sp>
    <xdr:clientData/>
  </xdr:twoCellAnchor>
  <xdr:twoCellAnchor>
    <xdr:from>
      <xdr:col>2</xdr:col>
      <xdr:colOff>514350</xdr:colOff>
      <xdr:row>31</xdr:row>
      <xdr:rowOff>200025</xdr:rowOff>
    </xdr:from>
    <xdr:to>
      <xdr:col>3</xdr:col>
      <xdr:colOff>495300</xdr:colOff>
      <xdr:row>33</xdr:row>
      <xdr:rowOff>9525</xdr:rowOff>
    </xdr:to>
    <xdr:sp macro="" textlink="">
      <xdr:nvSpPr>
        <xdr:cNvPr id="17" name="正方形/長方形 16"/>
        <xdr:cNvSpPr/>
      </xdr:nvSpPr>
      <xdr:spPr>
        <a:xfrm>
          <a:off x="1885950" y="7581900"/>
          <a:ext cx="666750" cy="28575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炊飯器</a:t>
          </a:r>
        </a:p>
      </xdr:txBody>
    </xdr:sp>
    <xdr:clientData/>
  </xdr:twoCellAnchor>
  <xdr:twoCellAnchor>
    <xdr:from>
      <xdr:col>9</xdr:col>
      <xdr:colOff>381000</xdr:colOff>
      <xdr:row>30</xdr:row>
      <xdr:rowOff>104774</xdr:rowOff>
    </xdr:from>
    <xdr:to>
      <xdr:col>12</xdr:col>
      <xdr:colOff>514350</xdr:colOff>
      <xdr:row>32</xdr:row>
      <xdr:rowOff>123825</xdr:rowOff>
    </xdr:to>
    <xdr:sp macro="" textlink="">
      <xdr:nvSpPr>
        <xdr:cNvPr id="18" name="正方形/長方形 17"/>
        <xdr:cNvSpPr/>
      </xdr:nvSpPr>
      <xdr:spPr>
        <a:xfrm>
          <a:off x="6553200" y="7248524"/>
          <a:ext cx="2190750" cy="495301"/>
        </a:xfrm>
        <a:prstGeom prst="rect">
          <a:avLst/>
        </a:prstGeom>
        <a:solidFill>
          <a:schemeClr val="tx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現在米の量</a:t>
          </a:r>
          <a:r>
            <a:rPr kumimoji="1" lang="en-US" altLang="ja-JP" sz="900"/>
            <a:t>(kg)</a:t>
          </a:r>
          <a:r>
            <a:rPr kumimoji="1" lang="en-US" altLang="ja-JP" sz="900" baseline="0"/>
            <a:t> : 10</a:t>
          </a:r>
        </a:p>
        <a:p>
          <a:pPr algn="l"/>
          <a:r>
            <a:rPr kumimoji="1" lang="en-US" altLang="ja-JP" sz="900" baseline="0"/>
            <a:t>                  </a:t>
          </a:r>
          <a:r>
            <a:rPr kumimoji="1" lang="ja-JP" altLang="en-US" sz="900" baseline="0"/>
            <a:t>追加する米の量</a:t>
          </a:r>
          <a:r>
            <a:rPr kumimoji="1" lang="en-US" altLang="ja-JP" sz="900" baseline="0"/>
            <a:t>(kg) :</a:t>
          </a:r>
        </a:p>
      </xdr:txBody>
    </xdr:sp>
    <xdr:clientData/>
  </xdr:twoCellAnchor>
  <xdr:twoCellAnchor>
    <xdr:from>
      <xdr:col>10</xdr:col>
      <xdr:colOff>408331</xdr:colOff>
      <xdr:row>32</xdr:row>
      <xdr:rowOff>174763</xdr:rowOff>
    </xdr:from>
    <xdr:to>
      <xdr:col>11</xdr:col>
      <xdr:colOff>244078</xdr:colOff>
      <xdr:row>33</xdr:row>
      <xdr:rowOff>203338</xdr:rowOff>
    </xdr:to>
    <xdr:sp macro="" textlink="">
      <xdr:nvSpPr>
        <xdr:cNvPr id="19" name="正方形/長方形 18"/>
        <xdr:cNvSpPr/>
      </xdr:nvSpPr>
      <xdr:spPr>
        <a:xfrm>
          <a:off x="7282896" y="7861024"/>
          <a:ext cx="523204" cy="268771"/>
        </a:xfrm>
        <a:prstGeom prst="rect">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米</a:t>
          </a:r>
        </a:p>
      </xdr:txBody>
    </xdr:sp>
    <xdr:clientData/>
  </xdr:twoCellAnchor>
  <xdr:twoCellAnchor>
    <xdr:from>
      <xdr:col>6</xdr:col>
      <xdr:colOff>73715</xdr:colOff>
      <xdr:row>14</xdr:row>
      <xdr:rowOff>24848</xdr:rowOff>
    </xdr:from>
    <xdr:to>
      <xdr:col>7</xdr:col>
      <xdr:colOff>178490</xdr:colOff>
      <xdr:row>14</xdr:row>
      <xdr:rowOff>231914</xdr:rowOff>
    </xdr:to>
    <xdr:sp macro="" textlink="">
      <xdr:nvSpPr>
        <xdr:cNvPr id="20" name="正方形/長方形 19"/>
        <xdr:cNvSpPr/>
      </xdr:nvSpPr>
      <xdr:spPr>
        <a:xfrm>
          <a:off x="4198454" y="3387587"/>
          <a:ext cx="792232" cy="207066"/>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メニュー</a:t>
          </a:r>
          <a:endParaRPr kumimoji="1" lang="en-US" altLang="ja-JP" sz="1100"/>
        </a:p>
        <a:p>
          <a:pPr algn="l"/>
          <a:endParaRPr kumimoji="1" lang="ja-JP" altLang="en-US" sz="1100"/>
        </a:p>
      </xdr:txBody>
    </xdr:sp>
    <xdr:clientData/>
  </xdr:twoCellAnchor>
  <xdr:twoCellAnchor>
    <xdr:from>
      <xdr:col>2</xdr:col>
      <xdr:colOff>511865</xdr:colOff>
      <xdr:row>9</xdr:row>
      <xdr:rowOff>78270</xdr:rowOff>
    </xdr:from>
    <xdr:to>
      <xdr:col>3</xdr:col>
      <xdr:colOff>492815</xdr:colOff>
      <xdr:row>10</xdr:row>
      <xdr:rowOff>97320</xdr:rowOff>
    </xdr:to>
    <xdr:sp macro="" textlink="">
      <xdr:nvSpPr>
        <xdr:cNvPr id="21" name="正方形/長方形 20"/>
        <xdr:cNvSpPr/>
      </xdr:nvSpPr>
      <xdr:spPr>
        <a:xfrm>
          <a:off x="1886778" y="2240031"/>
          <a:ext cx="668407" cy="259246"/>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炊飯器</a:t>
          </a:r>
        </a:p>
      </xdr:txBody>
    </xdr:sp>
    <xdr:clientData/>
  </xdr:twoCellAnchor>
  <xdr:twoCellAnchor>
    <xdr:from>
      <xdr:col>2</xdr:col>
      <xdr:colOff>66674</xdr:colOff>
      <xdr:row>13</xdr:row>
      <xdr:rowOff>200025</xdr:rowOff>
    </xdr:from>
    <xdr:to>
      <xdr:col>3</xdr:col>
      <xdr:colOff>485775</xdr:colOff>
      <xdr:row>15</xdr:row>
      <xdr:rowOff>9525</xdr:rowOff>
    </xdr:to>
    <xdr:sp macro="" textlink="">
      <xdr:nvSpPr>
        <xdr:cNvPr id="23" name="正方形/長方形 22"/>
        <xdr:cNvSpPr/>
      </xdr:nvSpPr>
      <xdr:spPr>
        <a:xfrm>
          <a:off x="1438274" y="3295650"/>
          <a:ext cx="1104901" cy="28575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炊飯器の状況</a:t>
          </a:r>
          <a:endParaRPr kumimoji="1" lang="en-US" altLang="ja-JP" sz="1100"/>
        </a:p>
        <a:p>
          <a:pPr algn="l"/>
          <a:endParaRPr kumimoji="1" lang="ja-JP" altLang="en-US" sz="1100"/>
        </a:p>
      </xdr:txBody>
    </xdr:sp>
    <xdr:clientData/>
  </xdr:twoCellAnchor>
  <xdr:twoCellAnchor>
    <xdr:from>
      <xdr:col>7</xdr:col>
      <xdr:colOff>190500</xdr:colOff>
      <xdr:row>3</xdr:row>
      <xdr:rowOff>38100</xdr:rowOff>
    </xdr:from>
    <xdr:to>
      <xdr:col>8</xdr:col>
      <xdr:colOff>171450</xdr:colOff>
      <xdr:row>4</xdr:row>
      <xdr:rowOff>85725</xdr:rowOff>
    </xdr:to>
    <xdr:sp macro="" textlink="">
      <xdr:nvSpPr>
        <xdr:cNvPr id="24" name="正方形/長方形 23"/>
        <xdr:cNvSpPr/>
      </xdr:nvSpPr>
      <xdr:spPr>
        <a:xfrm>
          <a:off x="4991100" y="752475"/>
          <a:ext cx="666750" cy="28575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水筒</a:t>
          </a:r>
        </a:p>
      </xdr:txBody>
    </xdr:sp>
    <xdr:clientData/>
  </xdr:twoCellAnchor>
  <xdr:twoCellAnchor>
    <xdr:from>
      <xdr:col>5</xdr:col>
      <xdr:colOff>266700</xdr:colOff>
      <xdr:row>3</xdr:row>
      <xdr:rowOff>47625</xdr:rowOff>
    </xdr:from>
    <xdr:to>
      <xdr:col>6</xdr:col>
      <xdr:colOff>247650</xdr:colOff>
      <xdr:row>4</xdr:row>
      <xdr:rowOff>95250</xdr:rowOff>
    </xdr:to>
    <xdr:sp macro="" textlink="">
      <xdr:nvSpPr>
        <xdr:cNvPr id="25" name="正方形/長方形 24"/>
        <xdr:cNvSpPr/>
      </xdr:nvSpPr>
      <xdr:spPr>
        <a:xfrm>
          <a:off x="3695700" y="762000"/>
          <a:ext cx="666750" cy="28575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米筒</a:t>
          </a:r>
        </a:p>
      </xdr:txBody>
    </xdr:sp>
    <xdr:clientData/>
  </xdr:twoCellAnchor>
  <xdr:twoCellAnchor>
    <xdr:from>
      <xdr:col>4</xdr:col>
      <xdr:colOff>323850</xdr:colOff>
      <xdr:row>48</xdr:row>
      <xdr:rowOff>223631</xdr:rowOff>
    </xdr:from>
    <xdr:to>
      <xdr:col>5</xdr:col>
      <xdr:colOff>228600</xdr:colOff>
      <xdr:row>49</xdr:row>
      <xdr:rowOff>142875</xdr:rowOff>
    </xdr:to>
    <xdr:sp macro="" textlink="">
      <xdr:nvSpPr>
        <xdr:cNvPr id="26" name="正方形/長方形 25"/>
        <xdr:cNvSpPr/>
      </xdr:nvSpPr>
      <xdr:spPr>
        <a:xfrm>
          <a:off x="3073676" y="11753022"/>
          <a:ext cx="592207" cy="15944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t>保温中</a:t>
          </a:r>
          <a:endParaRPr kumimoji="1" lang="en-US" altLang="ja-JP" sz="1000"/>
        </a:p>
        <a:p>
          <a:pPr algn="ctr"/>
          <a:endParaRPr kumimoji="1" lang="ja-JP" altLang="en-US" sz="1000"/>
        </a:p>
      </xdr:txBody>
    </xdr:sp>
    <xdr:clientData/>
  </xdr:twoCellAnchor>
  <xdr:twoCellAnchor>
    <xdr:from>
      <xdr:col>1</xdr:col>
      <xdr:colOff>619125</xdr:colOff>
      <xdr:row>48</xdr:row>
      <xdr:rowOff>198783</xdr:rowOff>
    </xdr:from>
    <xdr:to>
      <xdr:col>2</xdr:col>
      <xdr:colOff>523875</xdr:colOff>
      <xdr:row>49</xdr:row>
      <xdr:rowOff>133350</xdr:rowOff>
    </xdr:to>
    <xdr:sp macro="" textlink="">
      <xdr:nvSpPr>
        <xdr:cNvPr id="28" name="正方形/長方形 27"/>
        <xdr:cNvSpPr/>
      </xdr:nvSpPr>
      <xdr:spPr>
        <a:xfrm>
          <a:off x="1306582" y="11728174"/>
          <a:ext cx="592206" cy="174763"/>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t>炊く中</a:t>
          </a:r>
          <a:endParaRPr kumimoji="1" lang="en-US" altLang="ja-JP" sz="1000"/>
        </a:p>
        <a:p>
          <a:pPr algn="ctr"/>
          <a:endParaRPr kumimoji="1" lang="ja-JP" altLang="en-US" sz="1000"/>
        </a:p>
      </xdr:txBody>
    </xdr:sp>
    <xdr:clientData/>
  </xdr:twoCellAnchor>
  <xdr:twoCellAnchor>
    <xdr:from>
      <xdr:col>7</xdr:col>
      <xdr:colOff>241852</xdr:colOff>
      <xdr:row>40</xdr:row>
      <xdr:rowOff>215348</xdr:rowOff>
    </xdr:from>
    <xdr:to>
      <xdr:col>8</xdr:col>
      <xdr:colOff>222802</xdr:colOff>
      <xdr:row>41</xdr:row>
      <xdr:rowOff>115956</xdr:rowOff>
    </xdr:to>
    <xdr:sp macro="" textlink="">
      <xdr:nvSpPr>
        <xdr:cNvPr id="29" name="正方形/長方形 28"/>
        <xdr:cNvSpPr/>
      </xdr:nvSpPr>
      <xdr:spPr>
        <a:xfrm>
          <a:off x="5054048" y="9823174"/>
          <a:ext cx="668406" cy="140804"/>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t>排水</a:t>
          </a:r>
        </a:p>
      </xdr:txBody>
    </xdr:sp>
    <xdr:clientData/>
  </xdr:twoCellAnchor>
  <xdr:twoCellAnchor>
    <xdr:from>
      <xdr:col>4</xdr:col>
      <xdr:colOff>510622</xdr:colOff>
      <xdr:row>40</xdr:row>
      <xdr:rowOff>207065</xdr:rowOff>
    </xdr:from>
    <xdr:to>
      <xdr:col>5</xdr:col>
      <xdr:colOff>491572</xdr:colOff>
      <xdr:row>41</xdr:row>
      <xdr:rowOff>113057</xdr:rowOff>
    </xdr:to>
    <xdr:sp macro="" textlink="">
      <xdr:nvSpPr>
        <xdr:cNvPr id="30" name="正方形/長方形 29"/>
        <xdr:cNvSpPr/>
      </xdr:nvSpPr>
      <xdr:spPr>
        <a:xfrm>
          <a:off x="3260448" y="9814891"/>
          <a:ext cx="668407" cy="146188"/>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t>米洗う</a:t>
          </a:r>
        </a:p>
      </xdr:txBody>
    </xdr:sp>
    <xdr:clientData/>
  </xdr:twoCellAnchor>
  <xdr:twoCellAnchor>
    <xdr:from>
      <xdr:col>6</xdr:col>
      <xdr:colOff>514350</xdr:colOff>
      <xdr:row>31</xdr:row>
      <xdr:rowOff>219075</xdr:rowOff>
    </xdr:from>
    <xdr:to>
      <xdr:col>7</xdr:col>
      <xdr:colOff>495300</xdr:colOff>
      <xdr:row>33</xdr:row>
      <xdr:rowOff>28575</xdr:rowOff>
    </xdr:to>
    <xdr:sp macro="" textlink="">
      <xdr:nvSpPr>
        <xdr:cNvPr id="31" name="正方形/長方形 30"/>
        <xdr:cNvSpPr/>
      </xdr:nvSpPr>
      <xdr:spPr>
        <a:xfrm>
          <a:off x="4629150" y="7600950"/>
          <a:ext cx="666750" cy="28575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炊飯器</a:t>
          </a:r>
        </a:p>
      </xdr:txBody>
    </xdr:sp>
    <xdr:clientData/>
  </xdr:twoCellAnchor>
  <xdr:twoCellAnchor>
    <xdr:from>
      <xdr:col>6</xdr:col>
      <xdr:colOff>39341</xdr:colOff>
      <xdr:row>16</xdr:row>
      <xdr:rowOff>66262</xdr:rowOff>
    </xdr:from>
    <xdr:to>
      <xdr:col>7</xdr:col>
      <xdr:colOff>210792</xdr:colOff>
      <xdr:row>21</xdr:row>
      <xdr:rowOff>207065</xdr:rowOff>
    </xdr:to>
    <xdr:sp macro="" textlink="">
      <xdr:nvSpPr>
        <xdr:cNvPr id="32" name="正方形/長方形 31"/>
        <xdr:cNvSpPr/>
      </xdr:nvSpPr>
      <xdr:spPr>
        <a:xfrm>
          <a:off x="4164080" y="3909392"/>
          <a:ext cx="858908" cy="1341782"/>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00"/>
            <a:t>フタ</a:t>
          </a:r>
          <a:endParaRPr kumimoji="1" lang="en-US" altLang="ja-JP" sz="1000"/>
        </a:p>
        <a:p>
          <a:pPr algn="ctr"/>
          <a:r>
            <a:rPr kumimoji="1" lang="ja-JP" altLang="en-US" sz="800"/>
            <a:t>炊く</a:t>
          </a:r>
          <a:endParaRPr kumimoji="1" lang="en-US" altLang="ja-JP" sz="800"/>
        </a:p>
        <a:p>
          <a:pPr algn="ctr"/>
          <a:r>
            <a:rPr kumimoji="1" lang="ja-JP" altLang="en-US" sz="1000"/>
            <a:t>保温</a:t>
          </a:r>
          <a:endParaRPr kumimoji="1" lang="en-US" altLang="ja-JP" sz="1000"/>
        </a:p>
        <a:p>
          <a:pPr algn="ctr"/>
          <a:r>
            <a:rPr kumimoji="1" lang="ja-JP" altLang="en-US" sz="1000"/>
            <a:t>キャンセル</a:t>
          </a:r>
          <a:endParaRPr kumimoji="1" lang="en-US" altLang="ja-JP" sz="1000"/>
        </a:p>
        <a:p>
          <a:pPr algn="ctr"/>
          <a:r>
            <a:rPr kumimoji="1" lang="ja-JP" altLang="en-US" sz="1000"/>
            <a:t>人数</a:t>
          </a:r>
          <a:endParaRPr kumimoji="1" lang="en-US" altLang="ja-JP" sz="1000"/>
        </a:p>
        <a:p>
          <a:pPr algn="ctr"/>
          <a:r>
            <a:rPr kumimoji="1" lang="ja-JP" altLang="en-US" sz="1000"/>
            <a:t>米水</a:t>
          </a:r>
          <a:endParaRPr kumimoji="1" lang="en-US" altLang="ja-JP" sz="1000"/>
        </a:p>
      </xdr:txBody>
    </xdr:sp>
    <xdr:clientData/>
  </xdr:twoCellAnchor>
  <xdr:twoCellAnchor>
    <xdr:from>
      <xdr:col>6</xdr:col>
      <xdr:colOff>47624</xdr:colOff>
      <xdr:row>15</xdr:row>
      <xdr:rowOff>66675</xdr:rowOff>
    </xdr:from>
    <xdr:to>
      <xdr:col>7</xdr:col>
      <xdr:colOff>209550</xdr:colOff>
      <xdr:row>16</xdr:row>
      <xdr:rowOff>74543</xdr:rowOff>
    </xdr:to>
    <xdr:sp macro="" textlink="">
      <xdr:nvSpPr>
        <xdr:cNvPr id="33" name="正方形/長方形 32"/>
        <xdr:cNvSpPr/>
      </xdr:nvSpPr>
      <xdr:spPr>
        <a:xfrm>
          <a:off x="4172363" y="3669610"/>
          <a:ext cx="849383" cy="248063"/>
        </a:xfrm>
        <a:prstGeom prst="rect">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電源</a:t>
          </a:r>
        </a:p>
      </xdr:txBody>
    </xdr:sp>
    <xdr:clientData/>
  </xdr:twoCellAnchor>
  <xdr:twoCellAnchor>
    <xdr:from>
      <xdr:col>1</xdr:col>
      <xdr:colOff>123825</xdr:colOff>
      <xdr:row>15</xdr:row>
      <xdr:rowOff>57150</xdr:rowOff>
    </xdr:from>
    <xdr:to>
      <xdr:col>3</xdr:col>
      <xdr:colOff>523875</xdr:colOff>
      <xdr:row>21</xdr:row>
      <xdr:rowOff>28575</xdr:rowOff>
    </xdr:to>
    <xdr:sp macro="" textlink="">
      <xdr:nvSpPr>
        <xdr:cNvPr id="34" name="正方形/長方形 33"/>
        <xdr:cNvSpPr/>
      </xdr:nvSpPr>
      <xdr:spPr>
        <a:xfrm>
          <a:off x="809625" y="3629025"/>
          <a:ext cx="1771650" cy="1400175"/>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電源状態 </a:t>
          </a:r>
          <a:r>
            <a:rPr kumimoji="1" lang="en-US" altLang="ja-JP" sz="1000"/>
            <a:t>:</a:t>
          </a:r>
          <a:r>
            <a:rPr kumimoji="1" lang="en-US" altLang="ja-JP" sz="1000" baseline="0"/>
            <a:t> OFF</a:t>
          </a:r>
        </a:p>
        <a:p>
          <a:pPr algn="l"/>
          <a:r>
            <a:rPr kumimoji="1" lang="ja-JP" altLang="en-US" sz="1000"/>
            <a:t>フタ状態 </a:t>
          </a:r>
          <a:r>
            <a:rPr kumimoji="1" lang="en-US" altLang="ja-JP" sz="1000"/>
            <a:t>:</a:t>
          </a:r>
          <a:r>
            <a:rPr kumimoji="1" lang="en-US" altLang="ja-JP" sz="1000" baseline="0"/>
            <a:t> </a:t>
          </a:r>
          <a:r>
            <a:rPr kumimoji="1" lang="ja-JP" altLang="en-US" sz="1000" baseline="0"/>
            <a:t>閉じ</a:t>
          </a:r>
          <a:endParaRPr kumimoji="1" lang="en-US" altLang="ja-JP" sz="1000" baseline="0"/>
        </a:p>
        <a:p>
          <a:pPr algn="l"/>
          <a:r>
            <a:rPr kumimoji="1" lang="ja-JP" altLang="en-US" sz="1000"/>
            <a:t>炊飯器状態</a:t>
          </a:r>
          <a:r>
            <a:rPr kumimoji="1" lang="en-US" altLang="ja-JP" sz="1000" baseline="0"/>
            <a:t> : </a:t>
          </a:r>
          <a:r>
            <a:rPr kumimoji="1" lang="ja-JP" altLang="en-US" sz="1000" baseline="0"/>
            <a:t>待機中</a:t>
          </a:r>
          <a:endParaRPr kumimoji="1" lang="en-US" altLang="ja-JP" sz="1000" baseline="0"/>
        </a:p>
        <a:p>
          <a:pPr algn="l"/>
          <a:r>
            <a:rPr kumimoji="1" lang="ja-JP" altLang="en-US" sz="1000"/>
            <a:t>人数</a:t>
          </a:r>
          <a:r>
            <a:rPr kumimoji="1" lang="ja-JP" altLang="en-US" sz="1000" baseline="0"/>
            <a:t> </a:t>
          </a:r>
          <a:r>
            <a:rPr kumimoji="1" lang="en-US" altLang="ja-JP" sz="1000" baseline="0"/>
            <a:t>: 0</a:t>
          </a:r>
        </a:p>
        <a:p>
          <a:pPr algn="l"/>
          <a:r>
            <a:rPr kumimoji="1" lang="ja-JP" altLang="en-US" sz="1000" baseline="0"/>
            <a:t>米状態 </a:t>
          </a:r>
          <a:r>
            <a:rPr kumimoji="1" lang="en-US" altLang="ja-JP" sz="1000" baseline="0"/>
            <a:t>: 10.0 Kg</a:t>
          </a:r>
        </a:p>
        <a:p>
          <a:pPr algn="l"/>
          <a:r>
            <a:rPr kumimoji="1" lang="ja-JP" altLang="en-US" sz="1000" baseline="0"/>
            <a:t>水状態 </a:t>
          </a:r>
          <a:r>
            <a:rPr kumimoji="1" lang="en-US" altLang="ja-JP" sz="1000" baseline="0"/>
            <a:t>: 5.0 L</a:t>
          </a:r>
          <a:endParaRPr kumimoji="1" lang="ja-JP" altLang="en-US" sz="1000"/>
        </a:p>
      </xdr:txBody>
    </xdr:sp>
    <xdr:clientData/>
  </xdr:twoCellAnchor>
  <xdr:twoCellAnchor>
    <xdr:from>
      <xdr:col>2</xdr:col>
      <xdr:colOff>573570</xdr:colOff>
      <xdr:row>27</xdr:row>
      <xdr:rowOff>36857</xdr:rowOff>
    </xdr:from>
    <xdr:to>
      <xdr:col>3</xdr:col>
      <xdr:colOff>554520</xdr:colOff>
      <xdr:row>28</xdr:row>
      <xdr:rowOff>86553</xdr:rowOff>
    </xdr:to>
    <xdr:sp macro="" textlink="">
      <xdr:nvSpPr>
        <xdr:cNvPr id="35" name="正方形/長方形 34"/>
        <xdr:cNvSpPr/>
      </xdr:nvSpPr>
      <xdr:spPr>
        <a:xfrm>
          <a:off x="1948483" y="6522140"/>
          <a:ext cx="668407" cy="289891"/>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炊飯器</a:t>
          </a:r>
        </a:p>
      </xdr:txBody>
    </xdr:sp>
    <xdr:clientData/>
  </xdr:twoCellAnchor>
  <xdr:twoCellAnchor>
    <xdr:from>
      <xdr:col>6</xdr:col>
      <xdr:colOff>581025</xdr:colOff>
      <xdr:row>26</xdr:row>
      <xdr:rowOff>200024</xdr:rowOff>
    </xdr:from>
    <xdr:to>
      <xdr:col>7</xdr:col>
      <xdr:colOff>523875</xdr:colOff>
      <xdr:row>28</xdr:row>
      <xdr:rowOff>38100</xdr:rowOff>
    </xdr:to>
    <xdr:sp macro="" textlink="">
      <xdr:nvSpPr>
        <xdr:cNvPr id="36" name="正方形/長方形 35"/>
        <xdr:cNvSpPr/>
      </xdr:nvSpPr>
      <xdr:spPr>
        <a:xfrm>
          <a:off x="4695825" y="6391274"/>
          <a:ext cx="628650" cy="314326"/>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炊飯器</a:t>
          </a:r>
        </a:p>
      </xdr:txBody>
    </xdr:sp>
    <xdr:clientData/>
  </xdr:twoCellAnchor>
  <xdr:twoCellAnchor>
    <xdr:from>
      <xdr:col>10</xdr:col>
      <xdr:colOff>391768</xdr:colOff>
      <xdr:row>33</xdr:row>
      <xdr:rowOff>185531</xdr:rowOff>
    </xdr:from>
    <xdr:to>
      <xdr:col>11</xdr:col>
      <xdr:colOff>229843</xdr:colOff>
      <xdr:row>34</xdr:row>
      <xdr:rowOff>198784</xdr:rowOff>
    </xdr:to>
    <xdr:sp macro="" textlink="">
      <xdr:nvSpPr>
        <xdr:cNvPr id="37" name="正方形/長方形 36"/>
        <xdr:cNvSpPr/>
      </xdr:nvSpPr>
      <xdr:spPr>
        <a:xfrm>
          <a:off x="7266333" y="8111988"/>
          <a:ext cx="525532" cy="253448"/>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水</a:t>
          </a:r>
          <a:endParaRPr kumimoji="1" lang="en-US" altLang="ja-JP" sz="1100"/>
        </a:p>
        <a:p>
          <a:pPr algn="ctr"/>
          <a:endParaRPr kumimoji="1" lang="ja-JP" altLang="en-US" sz="1100"/>
        </a:p>
      </xdr:txBody>
    </xdr:sp>
    <xdr:clientData/>
  </xdr:twoCellAnchor>
  <xdr:twoCellAnchor>
    <xdr:from>
      <xdr:col>10</xdr:col>
      <xdr:colOff>400050</xdr:colOff>
      <xdr:row>28</xdr:row>
      <xdr:rowOff>47625</xdr:rowOff>
    </xdr:from>
    <xdr:to>
      <xdr:col>11</xdr:col>
      <xdr:colOff>302175</xdr:colOff>
      <xdr:row>29</xdr:row>
      <xdr:rowOff>76200</xdr:rowOff>
    </xdr:to>
    <xdr:sp macro="" textlink="">
      <xdr:nvSpPr>
        <xdr:cNvPr id="38" name="正方形/長方形 37"/>
        <xdr:cNvSpPr/>
      </xdr:nvSpPr>
      <xdr:spPr>
        <a:xfrm>
          <a:off x="7258050" y="6715125"/>
          <a:ext cx="587925" cy="26670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bg1"/>
              </a:solidFill>
            </a:rPr>
            <a:t>電源</a:t>
          </a:r>
          <a:endParaRPr kumimoji="1" lang="en-US" altLang="ja-JP" sz="1100">
            <a:solidFill>
              <a:schemeClr val="bg1"/>
            </a:solidFill>
          </a:endParaRPr>
        </a:p>
        <a:p>
          <a:pPr algn="ctr"/>
          <a:endParaRPr kumimoji="1" lang="ja-JP" altLang="en-US" sz="1100">
            <a:solidFill>
              <a:schemeClr val="bg1"/>
            </a:solidFill>
          </a:endParaRPr>
        </a:p>
      </xdr:txBody>
    </xdr:sp>
    <xdr:clientData/>
  </xdr:twoCellAnchor>
  <xdr:twoCellAnchor>
    <xdr:from>
      <xdr:col>10</xdr:col>
      <xdr:colOff>400051</xdr:colOff>
      <xdr:row>29</xdr:row>
      <xdr:rowOff>66674</xdr:rowOff>
    </xdr:from>
    <xdr:to>
      <xdr:col>11</xdr:col>
      <xdr:colOff>304800</xdr:colOff>
      <xdr:row>30</xdr:row>
      <xdr:rowOff>66260</xdr:rowOff>
    </xdr:to>
    <xdr:sp macro="" textlink="">
      <xdr:nvSpPr>
        <xdr:cNvPr id="39" name="正方形/長方形 38"/>
        <xdr:cNvSpPr/>
      </xdr:nvSpPr>
      <xdr:spPr>
        <a:xfrm>
          <a:off x="7274616" y="7032348"/>
          <a:ext cx="592206" cy="239782"/>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フタ</a:t>
          </a:r>
          <a:endParaRPr kumimoji="1" lang="en-US" altLang="ja-JP" sz="1100"/>
        </a:p>
        <a:p>
          <a:pPr algn="ctr"/>
          <a:endParaRPr kumimoji="1" lang="ja-JP" altLang="en-US" sz="1100"/>
        </a:p>
      </xdr:txBody>
    </xdr:sp>
    <xdr:clientData/>
  </xdr:twoCellAnchor>
  <xdr:twoCellAnchor>
    <xdr:from>
      <xdr:col>10</xdr:col>
      <xdr:colOff>323850</xdr:colOff>
      <xdr:row>27</xdr:row>
      <xdr:rowOff>38100</xdr:rowOff>
    </xdr:from>
    <xdr:to>
      <xdr:col>11</xdr:col>
      <xdr:colOff>419100</xdr:colOff>
      <xdr:row>28</xdr:row>
      <xdr:rowOff>85725</xdr:rowOff>
    </xdr:to>
    <xdr:sp macro="" textlink="">
      <xdr:nvSpPr>
        <xdr:cNvPr id="40" name="正方形/長方形 39"/>
        <xdr:cNvSpPr/>
      </xdr:nvSpPr>
      <xdr:spPr>
        <a:xfrm>
          <a:off x="7181850" y="6467475"/>
          <a:ext cx="781050" cy="28575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メニュー</a:t>
          </a:r>
          <a:endParaRPr kumimoji="1" lang="en-US" altLang="ja-JP" sz="1100"/>
        </a:p>
        <a:p>
          <a:pPr algn="l"/>
          <a:endParaRPr kumimoji="1" lang="ja-JP" altLang="en-US" sz="1100"/>
        </a:p>
      </xdr:txBody>
    </xdr:sp>
    <xdr:clientData/>
  </xdr:twoCellAnchor>
  <xdr:twoCellAnchor>
    <xdr:from>
      <xdr:col>1</xdr:col>
      <xdr:colOff>74543</xdr:colOff>
      <xdr:row>33</xdr:row>
      <xdr:rowOff>24847</xdr:rowOff>
    </xdr:from>
    <xdr:to>
      <xdr:col>2</xdr:col>
      <xdr:colOff>356152</xdr:colOff>
      <xdr:row>35</xdr:row>
      <xdr:rowOff>33130</xdr:rowOff>
    </xdr:to>
    <xdr:sp macro="" textlink="">
      <xdr:nvSpPr>
        <xdr:cNvPr id="8" name="正方形/長方形 7"/>
        <xdr:cNvSpPr/>
      </xdr:nvSpPr>
      <xdr:spPr>
        <a:xfrm>
          <a:off x="762000" y="7951304"/>
          <a:ext cx="969065" cy="488674"/>
        </a:xfrm>
        <a:prstGeom prst="rect">
          <a:avLst/>
        </a:prstGeom>
        <a:noFill/>
        <a:ln>
          <a:solidFill>
            <a:srgbClr val="C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115956</xdr:colOff>
      <xdr:row>35</xdr:row>
      <xdr:rowOff>49695</xdr:rowOff>
    </xdr:from>
    <xdr:to>
      <xdr:col>1</xdr:col>
      <xdr:colOff>124239</xdr:colOff>
      <xdr:row>36</xdr:row>
      <xdr:rowOff>66261</xdr:rowOff>
    </xdr:to>
    <xdr:cxnSp macro="">
      <xdr:nvCxnSpPr>
        <xdr:cNvPr id="11" name="直線コネクタ 10"/>
        <xdr:cNvCxnSpPr/>
      </xdr:nvCxnSpPr>
      <xdr:spPr>
        <a:xfrm flipH="1">
          <a:off x="803413" y="8456543"/>
          <a:ext cx="8283" cy="256761"/>
        </a:xfrm>
        <a:prstGeom prst="line">
          <a:avLst/>
        </a:prstGeom>
        <a:ln>
          <a:solidFill>
            <a:srgbClr val="C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563217</xdr:colOff>
      <xdr:row>27</xdr:row>
      <xdr:rowOff>182218</xdr:rowOff>
    </xdr:from>
    <xdr:to>
      <xdr:col>3</xdr:col>
      <xdr:colOff>157369</xdr:colOff>
      <xdr:row>31</xdr:row>
      <xdr:rowOff>82826</xdr:rowOff>
    </xdr:to>
    <xdr:sp macro="" textlink="">
      <xdr:nvSpPr>
        <xdr:cNvPr id="41" name="正方形/長方形 40"/>
        <xdr:cNvSpPr/>
      </xdr:nvSpPr>
      <xdr:spPr>
        <a:xfrm>
          <a:off x="1250674" y="6667501"/>
          <a:ext cx="969065" cy="861390"/>
        </a:xfrm>
        <a:prstGeom prst="rect">
          <a:avLst/>
        </a:prstGeom>
        <a:noFill/>
        <a:ln>
          <a:solidFill>
            <a:srgbClr val="C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496957</xdr:colOff>
      <xdr:row>31</xdr:row>
      <xdr:rowOff>74543</xdr:rowOff>
    </xdr:from>
    <xdr:to>
      <xdr:col>3</xdr:col>
      <xdr:colOff>405847</xdr:colOff>
      <xdr:row>37</xdr:row>
      <xdr:rowOff>49696</xdr:rowOff>
    </xdr:to>
    <xdr:cxnSp macro="">
      <xdr:nvCxnSpPr>
        <xdr:cNvPr id="42" name="直線コネクタ 41"/>
        <xdr:cNvCxnSpPr/>
      </xdr:nvCxnSpPr>
      <xdr:spPr>
        <a:xfrm>
          <a:off x="1871870" y="7520608"/>
          <a:ext cx="596347" cy="1416327"/>
        </a:xfrm>
        <a:prstGeom prst="line">
          <a:avLst/>
        </a:prstGeom>
        <a:ln>
          <a:solidFill>
            <a:srgbClr val="C0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rans-cosmos.co.jp\&#12488;&#12521;&#12531;&#12473;&#12467;&#12473;&#12514;&#12473;\&#65314;&#65328;&#65327;&#65331;&#32113;&#25324;&#65343;&#65321;&#65332;&#65327;&#65331;&#26412;&#37096;\04_&#12503;&#12521;&#12483;&#12488;&#12501;&#12457;&#12540;&#12512;&#12477;&#12522;&#12517;&#12540;&#12471;&#12519;&#12531;&#32113;&#25324;&#37096;\00_PFS&#32113;&#25324;&#37096;&#20849;&#26377;\90_&#20096;&#25144;&#12475;&#12531;&#12479;&#12540;&#36039;&#26009;\51_&#36939;&#29992;&#20445;&#23432;\2020&#24180;_&#21193;&#24375;&#20250;\00_&#12304;2020&#24180;&#21193;&#24375;&#20250;&#12305;PowerShell&#12392;C%23&#21193;&#24375;&#20250;_&#27010;&#35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勉強会概要"/>
      <sheetName val="リスト"/>
    </sheet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T68"/>
  <sheetViews>
    <sheetView zoomScale="85" zoomScaleNormal="85" workbookViewId="0"/>
  </sheetViews>
  <sheetFormatPr defaultColWidth="3.625" defaultRowHeight="15.75"/>
  <cols>
    <col min="1" max="1" width="3.625" style="1"/>
    <col min="2" max="2" width="2.625" style="1" customWidth="1"/>
    <col min="3" max="3" width="5.25" style="1" customWidth="1"/>
    <col min="4" max="4" width="13.75" style="1" customWidth="1"/>
    <col min="5" max="13" width="9.625" style="1" customWidth="1"/>
    <col min="14" max="15" width="3.625" style="1"/>
    <col min="16" max="16" width="4.25" style="1" bestFit="1" customWidth="1"/>
    <col min="17" max="16384" width="3.625" style="1"/>
  </cols>
  <sheetData>
    <row r="2" spans="2:20">
      <c r="B2" s="12" t="s">
        <v>0</v>
      </c>
      <c r="O2" s="11" t="s">
        <v>96</v>
      </c>
    </row>
    <row r="3" spans="2:20">
      <c r="B3" s="2"/>
      <c r="O3" s="1" t="s">
        <v>97</v>
      </c>
      <c r="P3" s="1" t="s">
        <v>99</v>
      </c>
    </row>
    <row r="4" spans="2:20" ht="16.5" thickBot="1">
      <c r="C4" s="3" t="s">
        <v>1</v>
      </c>
      <c r="D4" s="4" t="s">
        <v>2</v>
      </c>
      <c r="E4" s="5" t="s">
        <v>3</v>
      </c>
      <c r="F4" s="80" t="s">
        <v>4</v>
      </c>
      <c r="G4" s="80"/>
      <c r="H4" s="80"/>
      <c r="I4" s="80"/>
      <c r="J4" s="80"/>
      <c r="K4" s="80"/>
      <c r="L4" s="81"/>
      <c r="O4" s="1" t="s">
        <v>97</v>
      </c>
      <c r="P4" s="1" t="s">
        <v>98</v>
      </c>
    </row>
    <row r="5" spans="2:20" ht="16.5" thickTop="1">
      <c r="C5" s="82" t="s">
        <v>36</v>
      </c>
      <c r="D5" s="6">
        <v>43976</v>
      </c>
      <c r="E5" s="83" t="s">
        <v>6</v>
      </c>
      <c r="F5" s="84" t="s">
        <v>7</v>
      </c>
      <c r="G5" s="85"/>
      <c r="H5" s="85"/>
      <c r="I5" s="85"/>
      <c r="J5" s="85"/>
      <c r="K5" s="85"/>
      <c r="L5" s="86"/>
      <c r="O5" s="1" t="s">
        <v>97</v>
      </c>
      <c r="P5" s="1" t="s">
        <v>100</v>
      </c>
    </row>
    <row r="6" spans="2:20">
      <c r="C6" s="69"/>
      <c r="D6" s="7">
        <f>WORKDAY(D5,4)</f>
        <v>43980</v>
      </c>
      <c r="E6" s="71"/>
      <c r="F6" s="76"/>
      <c r="G6" s="60"/>
      <c r="H6" s="60"/>
      <c r="I6" s="60"/>
      <c r="J6" s="60"/>
      <c r="K6" s="60"/>
      <c r="L6" s="61"/>
      <c r="O6" s="1" t="s">
        <v>97</v>
      </c>
      <c r="P6" s="1" t="s">
        <v>101</v>
      </c>
    </row>
    <row r="7" spans="2:20">
      <c r="C7" s="72" t="s">
        <v>37</v>
      </c>
      <c r="D7" s="8">
        <f>WORKDAY(D6,1)</f>
        <v>43983</v>
      </c>
      <c r="E7" s="74" t="s">
        <v>8</v>
      </c>
      <c r="F7" s="77" t="s">
        <v>38</v>
      </c>
      <c r="G7" s="66"/>
      <c r="H7" s="66"/>
      <c r="I7" s="66"/>
      <c r="J7" s="66"/>
      <c r="K7" s="66"/>
      <c r="L7" s="67"/>
      <c r="Q7" s="1" t="s">
        <v>117</v>
      </c>
    </row>
    <row r="8" spans="2:20">
      <c r="C8" s="79"/>
      <c r="D8" s="9">
        <f>WORKDAY(D7,4)</f>
        <v>43987</v>
      </c>
      <c r="E8" s="75"/>
      <c r="F8" s="66"/>
      <c r="G8" s="66"/>
      <c r="H8" s="66"/>
      <c r="I8" s="66"/>
      <c r="J8" s="66"/>
      <c r="K8" s="66"/>
      <c r="L8" s="67"/>
      <c r="P8" s="1" t="s">
        <v>102</v>
      </c>
    </row>
    <row r="9" spans="2:20">
      <c r="C9" s="68" t="s">
        <v>39</v>
      </c>
      <c r="D9" s="6">
        <f>WORKDAY(D8,1)</f>
        <v>43990</v>
      </c>
      <c r="E9" s="70" t="s">
        <v>6</v>
      </c>
      <c r="F9" s="76" t="s">
        <v>40</v>
      </c>
      <c r="G9" s="60"/>
      <c r="H9" s="60"/>
      <c r="I9" s="60"/>
      <c r="J9" s="60"/>
      <c r="K9" s="60"/>
      <c r="L9" s="61"/>
      <c r="P9" s="1" t="s">
        <v>103</v>
      </c>
      <c r="Q9" s="1" t="s">
        <v>104</v>
      </c>
      <c r="R9" s="1" t="s">
        <v>105</v>
      </c>
    </row>
    <row r="10" spans="2:20">
      <c r="C10" s="69"/>
      <c r="D10" s="7">
        <f>WORKDAY(D9,4)</f>
        <v>43994</v>
      </c>
      <c r="E10" s="71"/>
      <c r="F10" s="60"/>
      <c r="G10" s="60"/>
      <c r="H10" s="60"/>
      <c r="I10" s="60"/>
      <c r="J10" s="60"/>
      <c r="K10" s="60"/>
      <c r="L10" s="61"/>
      <c r="P10" s="1" t="s">
        <v>106</v>
      </c>
      <c r="Q10" s="1" t="s">
        <v>104</v>
      </c>
      <c r="R10" s="1" t="s">
        <v>107</v>
      </c>
    </row>
    <row r="11" spans="2:20">
      <c r="C11" s="72" t="s">
        <v>41</v>
      </c>
      <c r="D11" s="8">
        <f>WORKDAY(D10,1)</f>
        <v>43997</v>
      </c>
      <c r="E11" s="74" t="s">
        <v>8</v>
      </c>
      <c r="F11" s="66" t="s">
        <v>42</v>
      </c>
      <c r="G11" s="66"/>
      <c r="H11" s="66"/>
      <c r="I11" s="66"/>
      <c r="J11" s="66"/>
      <c r="K11" s="66"/>
      <c r="L11" s="67"/>
      <c r="O11" s="1" t="s">
        <v>108</v>
      </c>
      <c r="P11" s="1" t="s">
        <v>109</v>
      </c>
    </row>
    <row r="12" spans="2:20">
      <c r="C12" s="79"/>
      <c r="D12" s="9">
        <f>WORKDAY(D11,4)</f>
        <v>44001</v>
      </c>
      <c r="E12" s="75"/>
      <c r="F12" s="66"/>
      <c r="G12" s="66"/>
      <c r="H12" s="66"/>
      <c r="I12" s="66"/>
      <c r="J12" s="66"/>
      <c r="K12" s="66"/>
      <c r="L12" s="67"/>
      <c r="P12" s="1" t="s">
        <v>110</v>
      </c>
      <c r="R12" s="13"/>
      <c r="S12" s="1" t="s">
        <v>111</v>
      </c>
      <c r="T12" s="1" t="s">
        <v>113</v>
      </c>
    </row>
    <row r="13" spans="2:20">
      <c r="C13" s="68" t="s">
        <v>43</v>
      </c>
      <c r="D13" s="6">
        <f>WORKDAY(D12,1)</f>
        <v>44004</v>
      </c>
      <c r="E13" s="70" t="s">
        <v>6</v>
      </c>
      <c r="F13" s="60" t="s">
        <v>44</v>
      </c>
      <c r="G13" s="60"/>
      <c r="H13" s="60"/>
      <c r="I13" s="60"/>
      <c r="J13" s="60"/>
      <c r="K13" s="60"/>
      <c r="L13" s="61"/>
      <c r="P13" s="1" t="s">
        <v>112</v>
      </c>
      <c r="R13" s="14"/>
      <c r="S13" s="1" t="s">
        <v>111</v>
      </c>
      <c r="T13" s="1" t="s">
        <v>114</v>
      </c>
    </row>
    <row r="14" spans="2:20">
      <c r="C14" s="69"/>
      <c r="D14" s="7">
        <f>WORKDAY(D13,4)</f>
        <v>44008</v>
      </c>
      <c r="E14" s="71"/>
      <c r="F14" s="60"/>
      <c r="G14" s="60"/>
      <c r="H14" s="60"/>
      <c r="I14" s="60"/>
      <c r="J14" s="60"/>
      <c r="K14" s="60"/>
      <c r="L14" s="61"/>
      <c r="P14" s="1" t="s">
        <v>115</v>
      </c>
      <c r="R14" s="15"/>
      <c r="S14" s="1" t="s">
        <v>111</v>
      </c>
      <c r="T14" s="1" t="s">
        <v>116</v>
      </c>
    </row>
    <row r="15" spans="2:20">
      <c r="C15" s="72" t="s">
        <v>45</v>
      </c>
      <c r="D15" s="8">
        <f>WORKDAY(D14,1)</f>
        <v>44011</v>
      </c>
      <c r="E15" s="74" t="s">
        <v>10</v>
      </c>
      <c r="F15" s="77" t="s">
        <v>46</v>
      </c>
      <c r="G15" s="66"/>
      <c r="H15" s="66"/>
      <c r="I15" s="66"/>
      <c r="J15" s="66"/>
      <c r="K15" s="66"/>
      <c r="L15" s="67"/>
    </row>
    <row r="16" spans="2:20">
      <c r="C16" s="79"/>
      <c r="D16" s="9">
        <f>WORKDAY(D15,4)</f>
        <v>44015</v>
      </c>
      <c r="E16" s="75"/>
      <c r="F16" s="66"/>
      <c r="G16" s="66"/>
      <c r="H16" s="66"/>
      <c r="I16" s="66"/>
      <c r="J16" s="66"/>
      <c r="K16" s="66"/>
      <c r="L16" s="67"/>
    </row>
    <row r="17" spans="3:12">
      <c r="C17" s="68" t="s">
        <v>47</v>
      </c>
      <c r="D17" s="6">
        <f>WORKDAY(D16,1)</f>
        <v>44018</v>
      </c>
      <c r="E17" s="70" t="s">
        <v>48</v>
      </c>
      <c r="F17" s="76" t="s">
        <v>49</v>
      </c>
      <c r="G17" s="60"/>
      <c r="H17" s="60"/>
      <c r="I17" s="60"/>
      <c r="J17" s="60"/>
      <c r="K17" s="60"/>
      <c r="L17" s="61"/>
    </row>
    <row r="18" spans="3:12">
      <c r="C18" s="78"/>
      <c r="D18" s="7">
        <f>WORKDAY(D17,4)</f>
        <v>44022</v>
      </c>
      <c r="E18" s="71"/>
      <c r="F18" s="60"/>
      <c r="G18" s="60"/>
      <c r="H18" s="60"/>
      <c r="I18" s="60"/>
      <c r="J18" s="60"/>
      <c r="K18" s="60"/>
      <c r="L18" s="61"/>
    </row>
    <row r="19" spans="3:12">
      <c r="C19" s="72" t="s">
        <v>50</v>
      </c>
      <c r="D19" s="8">
        <f>WORKDAY(D18,1)</f>
        <v>44025</v>
      </c>
      <c r="E19" s="74" t="s">
        <v>10</v>
      </c>
      <c r="F19" s="77" t="s">
        <v>51</v>
      </c>
      <c r="G19" s="66"/>
      <c r="H19" s="66"/>
      <c r="I19" s="66"/>
      <c r="J19" s="66"/>
      <c r="K19" s="66"/>
      <c r="L19" s="67"/>
    </row>
    <row r="20" spans="3:12">
      <c r="C20" s="73"/>
      <c r="D20" s="9">
        <f>WORKDAY(D19,4)</f>
        <v>44029</v>
      </c>
      <c r="E20" s="75"/>
      <c r="F20" s="66"/>
      <c r="G20" s="66"/>
      <c r="H20" s="66"/>
      <c r="I20" s="66"/>
      <c r="J20" s="66"/>
      <c r="K20" s="66"/>
      <c r="L20" s="67"/>
    </row>
    <row r="21" spans="3:12">
      <c r="C21" s="68" t="s">
        <v>52</v>
      </c>
      <c r="D21" s="6">
        <f>WORKDAY(D20,1)</f>
        <v>44032</v>
      </c>
      <c r="E21" s="70" t="s">
        <v>6</v>
      </c>
      <c r="F21" s="76" t="s">
        <v>9</v>
      </c>
      <c r="G21" s="60"/>
      <c r="H21" s="60"/>
      <c r="I21" s="60"/>
      <c r="J21" s="60"/>
      <c r="K21" s="60"/>
      <c r="L21" s="61"/>
    </row>
    <row r="22" spans="3:12">
      <c r="C22" s="69"/>
      <c r="D22" s="7">
        <f>WORKDAY(D21,4)</f>
        <v>44036</v>
      </c>
      <c r="E22" s="71"/>
      <c r="F22" s="60"/>
      <c r="G22" s="60"/>
      <c r="H22" s="60"/>
      <c r="I22" s="60"/>
      <c r="J22" s="60"/>
      <c r="K22" s="60"/>
      <c r="L22" s="61"/>
    </row>
    <row r="23" spans="3:12">
      <c r="C23" s="72" t="s">
        <v>53</v>
      </c>
      <c r="D23" s="8">
        <f>WORKDAY(D22,1)</f>
        <v>44039</v>
      </c>
      <c r="E23" s="74" t="s">
        <v>10</v>
      </c>
      <c r="F23" s="77" t="s">
        <v>54</v>
      </c>
      <c r="G23" s="66"/>
      <c r="H23" s="66"/>
      <c r="I23" s="66"/>
      <c r="J23" s="66"/>
      <c r="K23" s="66"/>
      <c r="L23" s="67"/>
    </row>
    <row r="24" spans="3:12">
      <c r="C24" s="73"/>
      <c r="D24" s="9">
        <f>WORKDAY(D23,4)</f>
        <v>44043</v>
      </c>
      <c r="E24" s="75"/>
      <c r="F24" s="66"/>
      <c r="G24" s="66"/>
      <c r="H24" s="66"/>
      <c r="I24" s="66"/>
      <c r="J24" s="66"/>
      <c r="K24" s="66"/>
      <c r="L24" s="67"/>
    </row>
    <row r="25" spans="3:12">
      <c r="C25" s="68" t="s">
        <v>55</v>
      </c>
      <c r="D25" s="6">
        <f>WORKDAY(D24,1)</f>
        <v>44046</v>
      </c>
      <c r="E25" s="70" t="s">
        <v>6</v>
      </c>
      <c r="F25" s="76" t="s">
        <v>56</v>
      </c>
      <c r="G25" s="60"/>
      <c r="H25" s="60"/>
      <c r="I25" s="60"/>
      <c r="J25" s="60"/>
      <c r="K25" s="60"/>
      <c r="L25" s="61"/>
    </row>
    <row r="26" spans="3:12">
      <c r="C26" s="69"/>
      <c r="D26" s="7">
        <f>WORKDAY(D25,4)</f>
        <v>44050</v>
      </c>
      <c r="E26" s="71"/>
      <c r="F26" s="60"/>
      <c r="G26" s="60"/>
      <c r="H26" s="60"/>
      <c r="I26" s="60"/>
      <c r="J26" s="60"/>
      <c r="K26" s="60"/>
      <c r="L26" s="61"/>
    </row>
    <row r="27" spans="3:12">
      <c r="C27" s="72" t="s">
        <v>57</v>
      </c>
      <c r="D27" s="8">
        <f>WORKDAY(D26,1)</f>
        <v>44053</v>
      </c>
      <c r="E27" s="74" t="s">
        <v>10</v>
      </c>
      <c r="F27" s="77" t="s">
        <v>58</v>
      </c>
      <c r="G27" s="66"/>
      <c r="H27" s="66"/>
      <c r="I27" s="66"/>
      <c r="J27" s="66"/>
      <c r="K27" s="66"/>
      <c r="L27" s="67"/>
    </row>
    <row r="28" spans="3:12">
      <c r="C28" s="73"/>
      <c r="D28" s="9">
        <f>WORKDAY(D27,4)</f>
        <v>44057</v>
      </c>
      <c r="E28" s="75"/>
      <c r="F28" s="66"/>
      <c r="G28" s="66"/>
      <c r="H28" s="66"/>
      <c r="I28" s="66"/>
      <c r="J28" s="66"/>
      <c r="K28" s="66"/>
      <c r="L28" s="67"/>
    </row>
    <row r="29" spans="3:12">
      <c r="C29" s="68" t="s">
        <v>59</v>
      </c>
      <c r="D29" s="6">
        <f>WORKDAY(D28,1)</f>
        <v>44060</v>
      </c>
      <c r="E29" s="70" t="s">
        <v>6</v>
      </c>
      <c r="F29" s="76" t="s">
        <v>60</v>
      </c>
      <c r="G29" s="60"/>
      <c r="H29" s="60"/>
      <c r="I29" s="60"/>
      <c r="J29" s="60"/>
      <c r="K29" s="60"/>
      <c r="L29" s="61"/>
    </row>
    <row r="30" spans="3:12">
      <c r="C30" s="69"/>
      <c r="D30" s="7">
        <f>WORKDAY(D29,4)</f>
        <v>44064</v>
      </c>
      <c r="E30" s="71"/>
      <c r="F30" s="60"/>
      <c r="G30" s="60"/>
      <c r="H30" s="60"/>
      <c r="I30" s="60"/>
      <c r="J30" s="60"/>
      <c r="K30" s="60"/>
      <c r="L30" s="61"/>
    </row>
    <row r="31" spans="3:12">
      <c r="C31" s="72" t="s">
        <v>61</v>
      </c>
      <c r="D31" s="8">
        <f>WORKDAY(D30,1)</f>
        <v>44067</v>
      </c>
      <c r="E31" s="74" t="s">
        <v>62</v>
      </c>
      <c r="F31" s="66" t="s">
        <v>11</v>
      </c>
      <c r="G31" s="66"/>
      <c r="H31" s="66"/>
      <c r="I31" s="66"/>
      <c r="J31" s="66"/>
      <c r="K31" s="66"/>
      <c r="L31" s="67"/>
    </row>
    <row r="32" spans="3:12">
      <c r="C32" s="73"/>
      <c r="D32" s="9">
        <f>WORKDAY(D31,4)</f>
        <v>44071</v>
      </c>
      <c r="E32" s="75"/>
      <c r="F32" s="66"/>
      <c r="G32" s="66"/>
      <c r="H32" s="66"/>
      <c r="I32" s="66"/>
      <c r="J32" s="66"/>
      <c r="K32" s="66"/>
      <c r="L32" s="67"/>
    </row>
    <row r="33" spans="3:12">
      <c r="C33" s="68" t="s">
        <v>12</v>
      </c>
      <c r="D33" s="6">
        <f>WORKDAY(D32,1)</f>
        <v>44074</v>
      </c>
      <c r="E33" s="70" t="s">
        <v>6</v>
      </c>
      <c r="F33" s="76" t="s">
        <v>63</v>
      </c>
      <c r="G33" s="60"/>
      <c r="H33" s="60"/>
      <c r="I33" s="60"/>
      <c r="J33" s="60"/>
      <c r="K33" s="60"/>
      <c r="L33" s="61"/>
    </row>
    <row r="34" spans="3:12">
      <c r="C34" s="69"/>
      <c r="D34" s="7">
        <f>WORKDAY(D33,4)</f>
        <v>44078</v>
      </c>
      <c r="E34" s="71"/>
      <c r="F34" s="60"/>
      <c r="G34" s="60"/>
      <c r="H34" s="60"/>
      <c r="I34" s="60"/>
      <c r="J34" s="60"/>
      <c r="K34" s="60"/>
      <c r="L34" s="61"/>
    </row>
    <row r="35" spans="3:12">
      <c r="C35" s="72" t="s">
        <v>13</v>
      </c>
      <c r="D35" s="8">
        <f>WORKDAY(D34,1)</f>
        <v>44081</v>
      </c>
      <c r="E35" s="74" t="s">
        <v>10</v>
      </c>
      <c r="F35" s="77" t="s">
        <v>14</v>
      </c>
      <c r="G35" s="66"/>
      <c r="H35" s="66"/>
      <c r="I35" s="66"/>
      <c r="J35" s="66"/>
      <c r="K35" s="66"/>
      <c r="L35" s="67"/>
    </row>
    <row r="36" spans="3:12">
      <c r="C36" s="73"/>
      <c r="D36" s="9">
        <f>WORKDAY(D35,4)</f>
        <v>44085</v>
      </c>
      <c r="E36" s="75"/>
      <c r="F36" s="66"/>
      <c r="G36" s="66"/>
      <c r="H36" s="66"/>
      <c r="I36" s="66"/>
      <c r="J36" s="66"/>
      <c r="K36" s="66"/>
      <c r="L36" s="67"/>
    </row>
    <row r="37" spans="3:12">
      <c r="C37" s="68" t="s">
        <v>15</v>
      </c>
      <c r="D37" s="6">
        <f>WORKDAY(D36,1)</f>
        <v>44088</v>
      </c>
      <c r="E37" s="70" t="s">
        <v>6</v>
      </c>
      <c r="F37" s="60" t="s">
        <v>16</v>
      </c>
      <c r="G37" s="60"/>
      <c r="H37" s="60"/>
      <c r="I37" s="60"/>
      <c r="J37" s="60"/>
      <c r="K37" s="60"/>
      <c r="L37" s="61"/>
    </row>
    <row r="38" spans="3:12">
      <c r="C38" s="69"/>
      <c r="D38" s="7">
        <f>WORKDAY(D37,4)</f>
        <v>44092</v>
      </c>
      <c r="E38" s="71"/>
      <c r="F38" s="60"/>
      <c r="G38" s="60"/>
      <c r="H38" s="60"/>
      <c r="I38" s="60"/>
      <c r="J38" s="60"/>
      <c r="K38" s="60"/>
      <c r="L38" s="61"/>
    </row>
    <row r="39" spans="3:12">
      <c r="C39" s="72" t="s">
        <v>64</v>
      </c>
      <c r="D39" s="8">
        <f>WORKDAY(D38,1)</f>
        <v>44095</v>
      </c>
      <c r="E39" s="74" t="s">
        <v>10</v>
      </c>
      <c r="F39" s="66" t="s">
        <v>65</v>
      </c>
      <c r="G39" s="66"/>
      <c r="H39" s="66"/>
      <c r="I39" s="66"/>
      <c r="J39" s="66"/>
      <c r="K39" s="66"/>
      <c r="L39" s="67"/>
    </row>
    <row r="40" spans="3:12">
      <c r="C40" s="73"/>
      <c r="D40" s="9">
        <f>WORKDAY(D39,4)</f>
        <v>44099</v>
      </c>
      <c r="E40" s="75"/>
      <c r="F40" s="66"/>
      <c r="G40" s="66"/>
      <c r="H40" s="66"/>
      <c r="I40" s="66"/>
      <c r="J40" s="66"/>
      <c r="K40" s="66"/>
      <c r="L40" s="67"/>
    </row>
    <row r="41" spans="3:12">
      <c r="C41" s="68" t="s">
        <v>17</v>
      </c>
      <c r="D41" s="6">
        <f>WORKDAY(D40,1)</f>
        <v>44102</v>
      </c>
      <c r="E41" s="70" t="s">
        <v>6</v>
      </c>
      <c r="F41" s="60" t="s">
        <v>18</v>
      </c>
      <c r="G41" s="60"/>
      <c r="H41" s="60"/>
      <c r="I41" s="60"/>
      <c r="J41" s="60"/>
      <c r="K41" s="60"/>
      <c r="L41" s="61"/>
    </row>
    <row r="42" spans="3:12">
      <c r="C42" s="69"/>
      <c r="D42" s="7">
        <f>WORKDAY(D41,4)</f>
        <v>44106</v>
      </c>
      <c r="E42" s="71"/>
      <c r="F42" s="60"/>
      <c r="G42" s="60"/>
      <c r="H42" s="60"/>
      <c r="I42" s="60"/>
      <c r="J42" s="60"/>
      <c r="K42" s="60"/>
      <c r="L42" s="61"/>
    </row>
    <row r="43" spans="3:12">
      <c r="C43" s="72" t="s">
        <v>19</v>
      </c>
      <c r="D43" s="8">
        <f>WORKDAY(D42,1)</f>
        <v>44109</v>
      </c>
      <c r="E43" s="74" t="s">
        <v>10</v>
      </c>
      <c r="F43" s="66" t="s">
        <v>20</v>
      </c>
      <c r="G43" s="66"/>
      <c r="H43" s="66"/>
      <c r="I43" s="66"/>
      <c r="J43" s="66"/>
      <c r="K43" s="66"/>
      <c r="L43" s="67"/>
    </row>
    <row r="44" spans="3:12">
      <c r="C44" s="73"/>
      <c r="D44" s="9">
        <f>WORKDAY(D43,4)</f>
        <v>44113</v>
      </c>
      <c r="E44" s="75"/>
      <c r="F44" s="66"/>
      <c r="G44" s="66"/>
      <c r="H44" s="66"/>
      <c r="I44" s="66"/>
      <c r="J44" s="66"/>
      <c r="K44" s="66"/>
      <c r="L44" s="67"/>
    </row>
    <row r="45" spans="3:12">
      <c r="C45" s="68" t="s">
        <v>21</v>
      </c>
      <c r="D45" s="6">
        <f>WORKDAY(D44,1)</f>
        <v>44116</v>
      </c>
      <c r="E45" s="70" t="s">
        <v>6</v>
      </c>
      <c r="F45" s="60" t="s">
        <v>22</v>
      </c>
      <c r="G45" s="60"/>
      <c r="H45" s="60"/>
      <c r="I45" s="60"/>
      <c r="J45" s="60"/>
      <c r="K45" s="60"/>
      <c r="L45" s="61"/>
    </row>
    <row r="46" spans="3:12">
      <c r="C46" s="69"/>
      <c r="D46" s="7">
        <f>WORKDAY(D45,4)</f>
        <v>44120</v>
      </c>
      <c r="E46" s="71"/>
      <c r="F46" s="60"/>
      <c r="G46" s="60"/>
      <c r="H46" s="60"/>
      <c r="I46" s="60"/>
      <c r="J46" s="60"/>
      <c r="K46" s="60"/>
      <c r="L46" s="61"/>
    </row>
    <row r="47" spans="3:12">
      <c r="C47" s="72" t="s">
        <v>66</v>
      </c>
      <c r="D47" s="8">
        <f>WORKDAY(D46,1)</f>
        <v>44123</v>
      </c>
      <c r="E47" s="74" t="s">
        <v>10</v>
      </c>
      <c r="F47" s="66" t="s">
        <v>67</v>
      </c>
      <c r="G47" s="66"/>
      <c r="H47" s="66"/>
      <c r="I47" s="66"/>
      <c r="J47" s="66"/>
      <c r="K47" s="66"/>
      <c r="L47" s="67"/>
    </row>
    <row r="48" spans="3:12">
      <c r="C48" s="73"/>
      <c r="D48" s="9">
        <f>WORKDAY(D47,4)</f>
        <v>44127</v>
      </c>
      <c r="E48" s="75"/>
      <c r="F48" s="66"/>
      <c r="G48" s="66"/>
      <c r="H48" s="66"/>
      <c r="I48" s="66"/>
      <c r="J48" s="66"/>
      <c r="K48" s="66"/>
      <c r="L48" s="67"/>
    </row>
    <row r="49" spans="3:12">
      <c r="C49" s="68" t="s">
        <v>23</v>
      </c>
      <c r="D49" s="6">
        <f>WORKDAY(D48,1)</f>
        <v>44130</v>
      </c>
      <c r="E49" s="70" t="s">
        <v>6</v>
      </c>
      <c r="F49" s="60" t="s">
        <v>24</v>
      </c>
      <c r="G49" s="60"/>
      <c r="H49" s="60"/>
      <c r="I49" s="60"/>
      <c r="J49" s="60"/>
      <c r="K49" s="60"/>
      <c r="L49" s="61"/>
    </row>
    <row r="50" spans="3:12">
      <c r="C50" s="69"/>
      <c r="D50" s="7">
        <f>WORKDAY(D49,4)</f>
        <v>44134</v>
      </c>
      <c r="E50" s="71"/>
      <c r="F50" s="60"/>
      <c r="G50" s="60"/>
      <c r="H50" s="60"/>
      <c r="I50" s="60"/>
      <c r="J50" s="60"/>
      <c r="K50" s="60"/>
      <c r="L50" s="61"/>
    </row>
    <row r="51" spans="3:12">
      <c r="C51" s="72" t="s">
        <v>68</v>
      </c>
      <c r="D51" s="8">
        <f>WORKDAY(D50,1)</f>
        <v>44137</v>
      </c>
      <c r="E51" s="74" t="s">
        <v>10</v>
      </c>
      <c r="F51" s="66" t="s">
        <v>25</v>
      </c>
      <c r="G51" s="66"/>
      <c r="H51" s="66"/>
      <c r="I51" s="66"/>
      <c r="J51" s="66"/>
      <c r="K51" s="66"/>
      <c r="L51" s="67"/>
    </row>
    <row r="52" spans="3:12">
      <c r="C52" s="73"/>
      <c r="D52" s="9">
        <f>WORKDAY(D51,4)</f>
        <v>44141</v>
      </c>
      <c r="E52" s="75"/>
      <c r="F52" s="66"/>
      <c r="G52" s="66"/>
      <c r="H52" s="66"/>
      <c r="I52" s="66"/>
      <c r="J52" s="66"/>
      <c r="K52" s="66"/>
      <c r="L52" s="67"/>
    </row>
    <row r="53" spans="3:12">
      <c r="C53" s="56" t="s">
        <v>26</v>
      </c>
      <c r="D53" s="6">
        <f>WORKDAY(D52,1)</f>
        <v>44144</v>
      </c>
      <c r="E53" s="58" t="s">
        <v>6</v>
      </c>
      <c r="F53" s="60" t="s">
        <v>27</v>
      </c>
      <c r="G53" s="60"/>
      <c r="H53" s="60"/>
      <c r="I53" s="60"/>
      <c r="J53" s="60"/>
      <c r="K53" s="60"/>
      <c r="L53" s="61"/>
    </row>
    <row r="54" spans="3:12">
      <c r="C54" s="57"/>
      <c r="D54" s="7">
        <f>WORKDAY(D53,4)</f>
        <v>44148</v>
      </c>
      <c r="E54" s="59"/>
      <c r="F54" s="60"/>
      <c r="G54" s="60"/>
      <c r="H54" s="60"/>
      <c r="I54" s="60"/>
      <c r="J54" s="60"/>
      <c r="K54" s="60"/>
      <c r="L54" s="61"/>
    </row>
    <row r="55" spans="3:12">
      <c r="C55" s="62" t="s">
        <v>69</v>
      </c>
      <c r="D55" s="8">
        <f>WORKDAY(D54,1)</f>
        <v>44151</v>
      </c>
      <c r="E55" s="64" t="s">
        <v>62</v>
      </c>
      <c r="F55" s="66" t="s">
        <v>28</v>
      </c>
      <c r="G55" s="66"/>
      <c r="H55" s="66"/>
      <c r="I55" s="66"/>
      <c r="J55" s="66"/>
      <c r="K55" s="66"/>
      <c r="L55" s="67"/>
    </row>
    <row r="56" spans="3:12">
      <c r="C56" s="63"/>
      <c r="D56" s="10">
        <f>WORKDAY(D55,4)</f>
        <v>44155</v>
      </c>
      <c r="E56" s="65"/>
      <c r="F56" s="66"/>
      <c r="G56" s="66"/>
      <c r="H56" s="66"/>
      <c r="I56" s="66"/>
      <c r="J56" s="66"/>
      <c r="K56" s="66"/>
      <c r="L56" s="67"/>
    </row>
    <row r="57" spans="3:12">
      <c r="C57" s="56" t="s">
        <v>70</v>
      </c>
      <c r="D57" s="6">
        <f>WORKDAY(D56,1)</f>
        <v>44158</v>
      </c>
      <c r="E57" s="58" t="s">
        <v>6</v>
      </c>
      <c r="F57" s="60" t="s">
        <v>29</v>
      </c>
      <c r="G57" s="60"/>
      <c r="H57" s="60"/>
      <c r="I57" s="60"/>
      <c r="J57" s="60"/>
      <c r="K57" s="60"/>
      <c r="L57" s="61"/>
    </row>
    <row r="58" spans="3:12">
      <c r="C58" s="57"/>
      <c r="D58" s="7">
        <f>WORKDAY(D57,4)</f>
        <v>44162</v>
      </c>
      <c r="E58" s="59"/>
      <c r="F58" s="60"/>
      <c r="G58" s="60"/>
      <c r="H58" s="60"/>
      <c r="I58" s="60"/>
      <c r="J58" s="60"/>
      <c r="K58" s="60"/>
      <c r="L58" s="61"/>
    </row>
    <row r="59" spans="3:12">
      <c r="C59" s="62" t="s">
        <v>71</v>
      </c>
      <c r="D59" s="8">
        <f>WORKDAY(D58,1)</f>
        <v>44165</v>
      </c>
      <c r="E59" s="64" t="s">
        <v>10</v>
      </c>
      <c r="F59" s="66" t="s">
        <v>30</v>
      </c>
      <c r="G59" s="66"/>
      <c r="H59" s="66"/>
      <c r="I59" s="66"/>
      <c r="J59" s="66"/>
      <c r="K59" s="66"/>
      <c r="L59" s="67"/>
    </row>
    <row r="60" spans="3:12">
      <c r="C60" s="63"/>
      <c r="D60" s="10">
        <f>WORKDAY(D59,4)</f>
        <v>44169</v>
      </c>
      <c r="E60" s="65"/>
      <c r="F60" s="66"/>
      <c r="G60" s="66"/>
      <c r="H60" s="66"/>
      <c r="I60" s="66"/>
      <c r="J60" s="66"/>
      <c r="K60" s="66"/>
      <c r="L60" s="67"/>
    </row>
    <row r="61" spans="3:12">
      <c r="C61" s="56" t="s">
        <v>31</v>
      </c>
      <c r="D61" s="6">
        <f>WORKDAY(D60,1)</f>
        <v>44172</v>
      </c>
      <c r="E61" s="58" t="s">
        <v>6</v>
      </c>
      <c r="F61" s="60" t="s">
        <v>72</v>
      </c>
      <c r="G61" s="60"/>
      <c r="H61" s="60"/>
      <c r="I61" s="60"/>
      <c r="J61" s="60"/>
      <c r="K61" s="60"/>
      <c r="L61" s="61"/>
    </row>
    <row r="62" spans="3:12">
      <c r="C62" s="57"/>
      <c r="D62" s="7">
        <f>WORKDAY(D61,4)</f>
        <v>44176</v>
      </c>
      <c r="E62" s="59"/>
      <c r="F62" s="60"/>
      <c r="G62" s="60"/>
      <c r="H62" s="60"/>
      <c r="I62" s="60"/>
      <c r="J62" s="60"/>
      <c r="K62" s="60"/>
      <c r="L62" s="61"/>
    </row>
    <row r="63" spans="3:12">
      <c r="C63" s="62" t="s">
        <v>73</v>
      </c>
      <c r="D63" s="8">
        <f>WORKDAY(D62,1)</f>
        <v>44179</v>
      </c>
      <c r="E63" s="64" t="s">
        <v>10</v>
      </c>
      <c r="F63" s="66" t="s">
        <v>32</v>
      </c>
      <c r="G63" s="66"/>
      <c r="H63" s="66"/>
      <c r="I63" s="66"/>
      <c r="J63" s="66"/>
      <c r="K63" s="66"/>
      <c r="L63" s="67"/>
    </row>
    <row r="64" spans="3:12">
      <c r="C64" s="63"/>
      <c r="D64" s="10">
        <f>WORKDAY(D63,4)</f>
        <v>44183</v>
      </c>
      <c r="E64" s="65"/>
      <c r="F64" s="66"/>
      <c r="G64" s="66"/>
      <c r="H64" s="66"/>
      <c r="I64" s="66"/>
      <c r="J64" s="66"/>
      <c r="K64" s="66"/>
      <c r="L64" s="67"/>
    </row>
    <row r="65" spans="3:12">
      <c r="C65" s="56" t="s">
        <v>33</v>
      </c>
      <c r="D65" s="6">
        <f>WORKDAY(D64,1)</f>
        <v>44186</v>
      </c>
      <c r="E65" s="58" t="s">
        <v>6</v>
      </c>
      <c r="F65" s="60" t="s">
        <v>74</v>
      </c>
      <c r="G65" s="60"/>
      <c r="H65" s="60"/>
      <c r="I65" s="60"/>
      <c r="J65" s="60"/>
      <c r="K65" s="60"/>
      <c r="L65" s="61"/>
    </row>
    <row r="66" spans="3:12">
      <c r="C66" s="57"/>
      <c r="D66" s="7">
        <f>WORKDAY(D65,4)</f>
        <v>44190</v>
      </c>
      <c r="E66" s="59"/>
      <c r="F66" s="60"/>
      <c r="G66" s="60"/>
      <c r="H66" s="60"/>
      <c r="I66" s="60"/>
      <c r="J66" s="60"/>
      <c r="K66" s="60"/>
      <c r="L66" s="61"/>
    </row>
    <row r="67" spans="3:12">
      <c r="C67" s="62" t="s">
        <v>34</v>
      </c>
      <c r="D67" s="8">
        <f>WORKDAY(D66,1)</f>
        <v>44193</v>
      </c>
      <c r="E67" s="64" t="s">
        <v>10</v>
      </c>
      <c r="F67" s="66" t="s">
        <v>35</v>
      </c>
      <c r="G67" s="66"/>
      <c r="H67" s="66"/>
      <c r="I67" s="66"/>
      <c r="J67" s="66"/>
      <c r="K67" s="66"/>
      <c r="L67" s="67"/>
    </row>
    <row r="68" spans="3:12">
      <c r="C68" s="63"/>
      <c r="D68" s="10">
        <f>WORKDAY(D67,4)</f>
        <v>44197</v>
      </c>
      <c r="E68" s="65"/>
      <c r="F68" s="66"/>
      <c r="G68" s="66"/>
      <c r="H68" s="66"/>
      <c r="I68" s="66"/>
      <c r="J68" s="66"/>
      <c r="K68" s="66"/>
      <c r="L68" s="67"/>
    </row>
  </sheetData>
  <mergeCells count="97">
    <mergeCell ref="F4:L4"/>
    <mergeCell ref="C5:C6"/>
    <mergeCell ref="E5:E6"/>
    <mergeCell ref="F5:L6"/>
    <mergeCell ref="C7:C8"/>
    <mergeCell ref="E7:E8"/>
    <mergeCell ref="F7:L8"/>
    <mergeCell ref="C9:C10"/>
    <mergeCell ref="E9:E10"/>
    <mergeCell ref="F9:L10"/>
    <mergeCell ref="C11:C12"/>
    <mergeCell ref="E11:E12"/>
    <mergeCell ref="F11:L12"/>
    <mergeCell ref="C13:C14"/>
    <mergeCell ref="E13:E14"/>
    <mergeCell ref="F13:L14"/>
    <mergeCell ref="C15:C16"/>
    <mergeCell ref="E15:E16"/>
    <mergeCell ref="F15:L16"/>
    <mergeCell ref="C17:C18"/>
    <mergeCell ref="E17:E18"/>
    <mergeCell ref="F17:L18"/>
    <mergeCell ref="C19:C20"/>
    <mergeCell ref="E19:E20"/>
    <mergeCell ref="F19:L20"/>
    <mergeCell ref="C21:C22"/>
    <mergeCell ref="E21:E22"/>
    <mergeCell ref="F21:L22"/>
    <mergeCell ref="C23:C24"/>
    <mergeCell ref="E23:E24"/>
    <mergeCell ref="F23:L24"/>
    <mergeCell ref="C25:C26"/>
    <mergeCell ref="E25:E26"/>
    <mergeCell ref="F25:L26"/>
    <mergeCell ref="C27:C28"/>
    <mergeCell ref="E27:E28"/>
    <mergeCell ref="F27:L28"/>
    <mergeCell ref="C29:C30"/>
    <mergeCell ref="E29:E30"/>
    <mergeCell ref="F29:L30"/>
    <mergeCell ref="C31:C32"/>
    <mergeCell ref="E31:E32"/>
    <mergeCell ref="F31:L32"/>
    <mergeCell ref="C33:C34"/>
    <mergeCell ref="E33:E34"/>
    <mergeCell ref="F33:L34"/>
    <mergeCell ref="C35:C36"/>
    <mergeCell ref="E35:E36"/>
    <mergeCell ref="F35:L36"/>
    <mergeCell ref="C37:C38"/>
    <mergeCell ref="E37:E38"/>
    <mergeCell ref="F37:L38"/>
    <mergeCell ref="C39:C40"/>
    <mergeCell ref="E39:E40"/>
    <mergeCell ref="F39:L40"/>
    <mergeCell ref="C41:C42"/>
    <mergeCell ref="E41:E42"/>
    <mergeCell ref="F41:L42"/>
    <mergeCell ref="C43:C44"/>
    <mergeCell ref="E43:E44"/>
    <mergeCell ref="F43:L44"/>
    <mergeCell ref="C45:C46"/>
    <mergeCell ref="E45:E46"/>
    <mergeCell ref="F45:L46"/>
    <mergeCell ref="C47:C48"/>
    <mergeCell ref="E47:E48"/>
    <mergeCell ref="F47:L48"/>
    <mergeCell ref="C49:C50"/>
    <mergeCell ref="E49:E50"/>
    <mergeCell ref="F49:L50"/>
    <mergeCell ref="C51:C52"/>
    <mergeCell ref="E51:E52"/>
    <mergeCell ref="F51:L52"/>
    <mergeCell ref="C53:C54"/>
    <mergeCell ref="E53:E54"/>
    <mergeCell ref="F53:L54"/>
    <mergeCell ref="C55:C56"/>
    <mergeCell ref="E55:E56"/>
    <mergeCell ref="F55:L56"/>
    <mergeCell ref="C57:C58"/>
    <mergeCell ref="E57:E58"/>
    <mergeCell ref="F57:L58"/>
    <mergeCell ref="C59:C60"/>
    <mergeCell ref="E59:E60"/>
    <mergeCell ref="F59:L60"/>
    <mergeCell ref="C61:C62"/>
    <mergeCell ref="E61:E62"/>
    <mergeCell ref="F61:L62"/>
    <mergeCell ref="C63:C64"/>
    <mergeCell ref="E63:E64"/>
    <mergeCell ref="F63:L64"/>
    <mergeCell ref="C65:C66"/>
    <mergeCell ref="E65:E66"/>
    <mergeCell ref="F65:L66"/>
    <mergeCell ref="C67:C68"/>
    <mergeCell ref="E67:E68"/>
    <mergeCell ref="F67:L68"/>
  </mergeCells>
  <phoneticPr fontId="2"/>
  <pageMargins left="0.7" right="0.7" top="0.75" bottom="0.75" header="0.3" footer="0.3"/>
  <pageSetup paperSize="9" orientation="portrait" r:id="rId1"/>
  <ignoredErrors>
    <ignoredError sqref="C5:C68" numberStoredAsText="1"/>
    <ignoredError sqref="D7:D67"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Trans-cosmos.co.jp\トランスコスモス\ＢＰＯＳ統括＿ＩＴＯＳ本部\04_プラットフォームソリューション統括部\00_PFS統括部共有\90_亀戸センター資料\51_運用保守\2020年_勉強会\[00_【2020年勉強会】PowerShellとC#勉強会_概要.xlsx]リスト'!#REF!</xm:f>
          </x14:formula1>
          <xm:sqref>E5 E7 E9 E11 E13 E15 E17 E19 E21 E23 E25 E27 E29 E31 E35 E33 E37 E39 E41 E43 E45 E47 E49 E51 E53 E55 E57 E59 E61 E63 E65 E67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AC63"/>
  <sheetViews>
    <sheetView showGridLines="0" tabSelected="1" topLeftCell="A43" zoomScale="85" zoomScaleNormal="85" workbookViewId="0">
      <selection activeCell="C48" sqref="C48:AB51"/>
    </sheetView>
  </sheetViews>
  <sheetFormatPr defaultColWidth="3.625" defaultRowHeight="15.75"/>
  <cols>
    <col min="1" max="2" width="3.625" style="1"/>
    <col min="3" max="3" width="3.625" style="1" customWidth="1"/>
    <col min="4" max="16384" width="3.625" style="1"/>
  </cols>
  <sheetData>
    <row r="1" spans="2:29" ht="16.5" thickBot="1"/>
    <row r="2" spans="2:29">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8"/>
    </row>
    <row r="3" spans="2:29" ht="15.75" customHeight="1">
      <c r="B3" s="19"/>
      <c r="C3" s="110" t="s">
        <v>47</v>
      </c>
      <c r="D3" s="110"/>
      <c r="E3" s="110"/>
      <c r="F3" s="110"/>
      <c r="G3" s="110"/>
      <c r="H3" s="110"/>
      <c r="I3" s="110"/>
      <c r="J3" s="110"/>
      <c r="K3" s="110"/>
      <c r="L3" s="110"/>
      <c r="M3" s="110"/>
      <c r="N3" s="110"/>
      <c r="O3" s="110"/>
      <c r="P3" s="110"/>
      <c r="Q3" s="110"/>
      <c r="R3" s="110"/>
      <c r="S3" s="110"/>
      <c r="T3" s="20"/>
      <c r="U3" s="20"/>
      <c r="V3" s="111" t="s">
        <v>75</v>
      </c>
      <c r="W3" s="112" t="s">
        <v>76</v>
      </c>
      <c r="X3" s="112"/>
      <c r="Y3" s="112"/>
      <c r="Z3" s="113" t="s">
        <v>76</v>
      </c>
      <c r="AA3" s="113"/>
      <c r="AB3" s="113"/>
      <c r="AC3" s="21"/>
    </row>
    <row r="4" spans="2:29" ht="15.75" customHeight="1">
      <c r="B4" s="19"/>
      <c r="C4" s="110"/>
      <c r="D4" s="110"/>
      <c r="E4" s="110"/>
      <c r="F4" s="110"/>
      <c r="G4" s="110"/>
      <c r="H4" s="110"/>
      <c r="I4" s="110"/>
      <c r="J4" s="110"/>
      <c r="K4" s="110"/>
      <c r="L4" s="110"/>
      <c r="M4" s="110"/>
      <c r="N4" s="110"/>
      <c r="O4" s="110"/>
      <c r="P4" s="110"/>
      <c r="Q4" s="110"/>
      <c r="R4" s="110"/>
      <c r="S4" s="110"/>
      <c r="T4" s="20"/>
      <c r="U4" s="20"/>
      <c r="V4" s="111"/>
      <c r="W4" s="114" t="s">
        <v>540</v>
      </c>
      <c r="X4" s="114"/>
      <c r="Y4" s="114"/>
      <c r="Z4" s="114" t="s">
        <v>541</v>
      </c>
      <c r="AA4" s="114"/>
      <c r="AB4" s="114"/>
      <c r="AC4" s="21"/>
    </row>
    <row r="5" spans="2:29" ht="15.75" customHeight="1">
      <c r="B5" s="19"/>
      <c r="C5" s="110"/>
      <c r="D5" s="110"/>
      <c r="E5" s="110"/>
      <c r="F5" s="110"/>
      <c r="G5" s="110"/>
      <c r="H5" s="110"/>
      <c r="I5" s="110"/>
      <c r="J5" s="110"/>
      <c r="K5" s="110"/>
      <c r="L5" s="110"/>
      <c r="M5" s="110"/>
      <c r="N5" s="110"/>
      <c r="O5" s="110"/>
      <c r="P5" s="110"/>
      <c r="Q5" s="110"/>
      <c r="R5" s="110"/>
      <c r="S5" s="110"/>
      <c r="T5" s="20"/>
      <c r="U5" s="20"/>
      <c r="V5" s="111"/>
      <c r="W5" s="114"/>
      <c r="X5" s="114"/>
      <c r="Y5" s="114"/>
      <c r="Z5" s="114"/>
      <c r="AA5" s="114"/>
      <c r="AB5" s="114"/>
      <c r="AC5" s="21"/>
    </row>
    <row r="6" spans="2:29">
      <c r="B6" s="19"/>
      <c r="C6" s="110"/>
      <c r="D6" s="110"/>
      <c r="E6" s="110"/>
      <c r="F6" s="110"/>
      <c r="G6" s="110"/>
      <c r="H6" s="110"/>
      <c r="I6" s="110"/>
      <c r="J6" s="110"/>
      <c r="K6" s="110"/>
      <c r="L6" s="110"/>
      <c r="M6" s="110"/>
      <c r="N6" s="110"/>
      <c r="O6" s="110"/>
      <c r="P6" s="110"/>
      <c r="Q6" s="110"/>
      <c r="R6" s="110"/>
      <c r="S6" s="110"/>
      <c r="T6" s="20"/>
      <c r="U6" s="20"/>
      <c r="V6" s="111"/>
      <c r="W6" s="114"/>
      <c r="X6" s="114"/>
      <c r="Y6" s="114"/>
      <c r="Z6" s="114"/>
      <c r="AA6" s="114"/>
      <c r="AB6" s="114"/>
      <c r="AC6" s="21"/>
    </row>
    <row r="7" spans="2:29">
      <c r="B7" s="19"/>
      <c r="C7" s="110"/>
      <c r="D7" s="110"/>
      <c r="E7" s="110"/>
      <c r="F7" s="110"/>
      <c r="G7" s="110"/>
      <c r="H7" s="110"/>
      <c r="I7" s="110"/>
      <c r="J7" s="110"/>
      <c r="K7" s="110"/>
      <c r="L7" s="110"/>
      <c r="M7" s="110"/>
      <c r="N7" s="110"/>
      <c r="O7" s="110"/>
      <c r="P7" s="110"/>
      <c r="Q7" s="110"/>
      <c r="R7" s="110"/>
      <c r="S7" s="110"/>
      <c r="T7" s="20"/>
      <c r="U7" s="20"/>
      <c r="V7" s="111"/>
      <c r="W7" s="115">
        <v>44046</v>
      </c>
      <c r="X7" s="115"/>
      <c r="Y7" s="115"/>
      <c r="Z7" s="115">
        <v>44047</v>
      </c>
      <c r="AA7" s="115"/>
      <c r="AB7" s="115"/>
      <c r="AC7" s="21"/>
    </row>
    <row r="8" spans="2:29">
      <c r="B8" s="19"/>
      <c r="C8" s="20"/>
      <c r="D8" s="20"/>
      <c r="E8" s="20"/>
      <c r="F8" s="20"/>
      <c r="G8" s="20"/>
      <c r="H8" s="20"/>
      <c r="I8" s="20"/>
      <c r="J8" s="20"/>
      <c r="K8" s="20"/>
      <c r="L8" s="20"/>
      <c r="M8" s="20"/>
      <c r="N8" s="20"/>
      <c r="O8" s="20"/>
      <c r="P8" s="20"/>
      <c r="Q8" s="20"/>
      <c r="R8" s="20"/>
      <c r="S8" s="20"/>
      <c r="T8" s="20"/>
      <c r="U8" s="20"/>
      <c r="V8" s="20"/>
      <c r="W8" s="20"/>
      <c r="X8" s="20"/>
      <c r="Y8" s="20"/>
      <c r="Z8" s="20"/>
      <c r="AA8" s="20"/>
      <c r="AB8" s="20"/>
      <c r="AC8" s="21"/>
    </row>
    <row r="9" spans="2:29">
      <c r="B9" s="19"/>
      <c r="C9" s="109" t="s">
        <v>77</v>
      </c>
      <c r="D9" s="109"/>
      <c r="E9" s="94" t="s">
        <v>119</v>
      </c>
      <c r="F9" s="94"/>
      <c r="G9" s="94"/>
      <c r="H9" s="94"/>
      <c r="I9" s="94"/>
      <c r="J9" s="94"/>
      <c r="K9" s="94"/>
      <c r="L9" s="94"/>
      <c r="M9" s="94"/>
      <c r="N9" s="109" t="s">
        <v>78</v>
      </c>
      <c r="O9" s="109"/>
      <c r="P9" s="109"/>
      <c r="Q9" s="108" t="s">
        <v>118</v>
      </c>
      <c r="R9" s="108"/>
      <c r="S9" s="108"/>
      <c r="T9" s="108"/>
      <c r="U9" s="109" t="s">
        <v>79</v>
      </c>
      <c r="V9" s="109"/>
      <c r="W9" s="109"/>
      <c r="X9" s="107">
        <v>44033</v>
      </c>
      <c r="Y9" s="108"/>
      <c r="Z9" s="108"/>
      <c r="AA9" s="108"/>
      <c r="AB9" s="108"/>
      <c r="AC9" s="21"/>
    </row>
    <row r="10" spans="2:29">
      <c r="B10" s="19"/>
      <c r="C10" s="109"/>
      <c r="D10" s="109"/>
      <c r="E10" s="94"/>
      <c r="F10" s="94"/>
      <c r="G10" s="94"/>
      <c r="H10" s="94"/>
      <c r="I10" s="94"/>
      <c r="J10" s="94"/>
      <c r="K10" s="94"/>
      <c r="L10" s="94"/>
      <c r="M10" s="94"/>
      <c r="N10" s="109"/>
      <c r="O10" s="109"/>
      <c r="P10" s="109"/>
      <c r="Q10" s="108"/>
      <c r="R10" s="108"/>
      <c r="S10" s="108"/>
      <c r="T10" s="108"/>
      <c r="U10" s="109"/>
      <c r="V10" s="109"/>
      <c r="W10" s="109"/>
      <c r="X10" s="108"/>
      <c r="Y10" s="108"/>
      <c r="Z10" s="108"/>
      <c r="AA10" s="108"/>
      <c r="AB10" s="108"/>
      <c r="AC10" s="21"/>
    </row>
    <row r="11" spans="2:29">
      <c r="B11" s="19"/>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1"/>
    </row>
    <row r="12" spans="2:29" ht="16.5">
      <c r="B12" s="19"/>
      <c r="C12" s="22" t="s">
        <v>80</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1"/>
    </row>
    <row r="13" spans="2:29">
      <c r="B13" s="19"/>
      <c r="C13" s="92" t="s">
        <v>81</v>
      </c>
      <c r="D13" s="92"/>
      <c r="E13" s="92"/>
      <c r="F13" s="92"/>
      <c r="G13" s="92"/>
      <c r="H13" s="92"/>
      <c r="I13" s="92"/>
      <c r="J13" s="92"/>
      <c r="K13" s="92"/>
      <c r="L13" s="92"/>
      <c r="M13" s="92"/>
      <c r="N13" s="92"/>
      <c r="O13" s="92"/>
      <c r="P13" s="92"/>
      <c r="Q13" s="92"/>
      <c r="R13" s="92"/>
      <c r="S13" s="92"/>
      <c r="T13" s="92"/>
      <c r="U13" s="92"/>
      <c r="V13" s="92"/>
      <c r="W13" s="92"/>
      <c r="X13" s="92" t="s">
        <v>82</v>
      </c>
      <c r="Y13" s="92"/>
      <c r="Z13" s="92"/>
      <c r="AA13" s="92"/>
      <c r="AB13" s="92"/>
      <c r="AC13" s="21"/>
    </row>
    <row r="14" spans="2:29">
      <c r="B14" s="19"/>
      <c r="C14" s="95" t="s">
        <v>83</v>
      </c>
      <c r="D14" s="97" t="s">
        <v>120</v>
      </c>
      <c r="E14" s="97"/>
      <c r="F14" s="97"/>
      <c r="G14" s="97"/>
      <c r="H14" s="97"/>
      <c r="I14" s="97"/>
      <c r="J14" s="97"/>
      <c r="K14" s="97"/>
      <c r="L14" s="97"/>
      <c r="M14" s="97"/>
      <c r="N14" s="97"/>
      <c r="O14" s="97"/>
      <c r="P14" s="97"/>
      <c r="Q14" s="97"/>
      <c r="R14" s="97"/>
      <c r="S14" s="97"/>
      <c r="T14" s="97"/>
      <c r="U14" s="97"/>
      <c r="V14" s="97"/>
      <c r="W14" s="98"/>
      <c r="X14" s="101"/>
      <c r="Y14" s="102"/>
      <c r="Z14" s="102"/>
      <c r="AA14" s="102"/>
      <c r="AB14" s="103"/>
      <c r="AC14" s="21"/>
    </row>
    <row r="15" spans="2:29">
      <c r="B15" s="19"/>
      <c r="C15" s="96"/>
      <c r="D15" s="99"/>
      <c r="E15" s="99"/>
      <c r="F15" s="99"/>
      <c r="G15" s="99"/>
      <c r="H15" s="99"/>
      <c r="I15" s="99"/>
      <c r="J15" s="99"/>
      <c r="K15" s="99"/>
      <c r="L15" s="99"/>
      <c r="M15" s="99"/>
      <c r="N15" s="99"/>
      <c r="O15" s="99"/>
      <c r="P15" s="99"/>
      <c r="Q15" s="99"/>
      <c r="R15" s="99"/>
      <c r="S15" s="99"/>
      <c r="T15" s="99"/>
      <c r="U15" s="99"/>
      <c r="V15" s="99"/>
      <c r="W15" s="100"/>
      <c r="X15" s="104"/>
      <c r="Y15" s="105"/>
      <c r="Z15" s="105"/>
      <c r="AA15" s="105"/>
      <c r="AB15" s="106"/>
      <c r="AC15" s="21"/>
    </row>
    <row r="16" spans="2:29">
      <c r="B16" s="19"/>
      <c r="C16" s="95" t="s">
        <v>84</v>
      </c>
      <c r="D16" s="97" t="s">
        <v>121</v>
      </c>
      <c r="E16" s="97"/>
      <c r="F16" s="97"/>
      <c r="G16" s="97"/>
      <c r="H16" s="97"/>
      <c r="I16" s="97"/>
      <c r="J16" s="97"/>
      <c r="K16" s="97"/>
      <c r="L16" s="97"/>
      <c r="M16" s="97"/>
      <c r="N16" s="97"/>
      <c r="O16" s="97"/>
      <c r="P16" s="97"/>
      <c r="Q16" s="97"/>
      <c r="R16" s="97"/>
      <c r="S16" s="97"/>
      <c r="T16" s="97"/>
      <c r="U16" s="97"/>
      <c r="V16" s="97"/>
      <c r="W16" s="98"/>
      <c r="X16" s="101"/>
      <c r="Y16" s="102"/>
      <c r="Z16" s="102"/>
      <c r="AA16" s="102"/>
      <c r="AB16" s="103"/>
      <c r="AC16" s="21"/>
    </row>
    <row r="17" spans="2:29">
      <c r="B17" s="19"/>
      <c r="C17" s="96"/>
      <c r="D17" s="99"/>
      <c r="E17" s="99"/>
      <c r="F17" s="99"/>
      <c r="G17" s="99"/>
      <c r="H17" s="99"/>
      <c r="I17" s="99"/>
      <c r="J17" s="99"/>
      <c r="K17" s="99"/>
      <c r="L17" s="99"/>
      <c r="M17" s="99"/>
      <c r="N17" s="99"/>
      <c r="O17" s="99"/>
      <c r="P17" s="99"/>
      <c r="Q17" s="99"/>
      <c r="R17" s="99"/>
      <c r="S17" s="99"/>
      <c r="T17" s="99"/>
      <c r="U17" s="99"/>
      <c r="V17" s="99"/>
      <c r="W17" s="100"/>
      <c r="X17" s="104"/>
      <c r="Y17" s="105"/>
      <c r="Z17" s="105"/>
      <c r="AA17" s="105"/>
      <c r="AB17" s="106"/>
      <c r="AC17" s="21"/>
    </row>
    <row r="18" spans="2:29">
      <c r="B18" s="19"/>
      <c r="C18" s="95" t="s">
        <v>85</v>
      </c>
      <c r="D18" s="97" t="s">
        <v>122</v>
      </c>
      <c r="E18" s="97"/>
      <c r="F18" s="97"/>
      <c r="G18" s="97"/>
      <c r="H18" s="97"/>
      <c r="I18" s="97"/>
      <c r="J18" s="97"/>
      <c r="K18" s="97"/>
      <c r="L18" s="97"/>
      <c r="M18" s="97"/>
      <c r="N18" s="97"/>
      <c r="O18" s="97"/>
      <c r="P18" s="97"/>
      <c r="Q18" s="97"/>
      <c r="R18" s="97"/>
      <c r="S18" s="97"/>
      <c r="T18" s="97"/>
      <c r="U18" s="97"/>
      <c r="V18" s="97"/>
      <c r="W18" s="98"/>
      <c r="X18" s="101"/>
      <c r="Y18" s="102"/>
      <c r="Z18" s="102"/>
      <c r="AA18" s="102"/>
      <c r="AB18" s="103"/>
      <c r="AC18" s="21"/>
    </row>
    <row r="19" spans="2:29">
      <c r="B19" s="19"/>
      <c r="C19" s="96"/>
      <c r="D19" s="99"/>
      <c r="E19" s="99"/>
      <c r="F19" s="99"/>
      <c r="G19" s="99"/>
      <c r="H19" s="99"/>
      <c r="I19" s="99"/>
      <c r="J19" s="99"/>
      <c r="K19" s="99"/>
      <c r="L19" s="99"/>
      <c r="M19" s="99"/>
      <c r="N19" s="99"/>
      <c r="O19" s="99"/>
      <c r="P19" s="99"/>
      <c r="Q19" s="99"/>
      <c r="R19" s="99"/>
      <c r="S19" s="99"/>
      <c r="T19" s="99"/>
      <c r="U19" s="99"/>
      <c r="V19" s="99"/>
      <c r="W19" s="100"/>
      <c r="X19" s="104"/>
      <c r="Y19" s="105"/>
      <c r="Z19" s="105"/>
      <c r="AA19" s="105"/>
      <c r="AB19" s="106"/>
      <c r="AC19" s="21"/>
    </row>
    <row r="20" spans="2:29">
      <c r="B20" s="19"/>
      <c r="C20" s="95" t="s">
        <v>86</v>
      </c>
      <c r="D20" s="97" t="s">
        <v>123</v>
      </c>
      <c r="E20" s="97"/>
      <c r="F20" s="97"/>
      <c r="G20" s="97"/>
      <c r="H20" s="97"/>
      <c r="I20" s="97"/>
      <c r="J20" s="97"/>
      <c r="K20" s="97"/>
      <c r="L20" s="97"/>
      <c r="M20" s="97"/>
      <c r="N20" s="97"/>
      <c r="O20" s="97"/>
      <c r="P20" s="97"/>
      <c r="Q20" s="97"/>
      <c r="R20" s="97"/>
      <c r="S20" s="97"/>
      <c r="T20" s="97"/>
      <c r="U20" s="97"/>
      <c r="V20" s="97"/>
      <c r="W20" s="98"/>
      <c r="X20" s="101"/>
      <c r="Y20" s="102"/>
      <c r="Z20" s="102"/>
      <c r="AA20" s="102"/>
      <c r="AB20" s="103"/>
      <c r="AC20" s="21"/>
    </row>
    <row r="21" spans="2:29">
      <c r="B21" s="19"/>
      <c r="C21" s="96"/>
      <c r="D21" s="99"/>
      <c r="E21" s="99"/>
      <c r="F21" s="99"/>
      <c r="G21" s="99"/>
      <c r="H21" s="99"/>
      <c r="I21" s="99"/>
      <c r="J21" s="99"/>
      <c r="K21" s="99"/>
      <c r="L21" s="99"/>
      <c r="M21" s="99"/>
      <c r="N21" s="99"/>
      <c r="O21" s="99"/>
      <c r="P21" s="99"/>
      <c r="Q21" s="99"/>
      <c r="R21" s="99"/>
      <c r="S21" s="99"/>
      <c r="T21" s="99"/>
      <c r="U21" s="99"/>
      <c r="V21" s="99"/>
      <c r="W21" s="100"/>
      <c r="X21" s="104"/>
      <c r="Y21" s="105"/>
      <c r="Z21" s="105"/>
      <c r="AA21" s="105"/>
      <c r="AB21" s="106"/>
      <c r="AC21" s="21"/>
    </row>
    <row r="22" spans="2:29">
      <c r="B22" s="19"/>
      <c r="C22" s="92" t="s">
        <v>87</v>
      </c>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21"/>
    </row>
    <row r="23" spans="2:29">
      <c r="B23" s="19"/>
      <c r="C23" s="94"/>
      <c r="D23" s="94"/>
      <c r="E23" s="94"/>
      <c r="F23" s="94"/>
      <c r="G23" s="94"/>
      <c r="H23" s="94"/>
      <c r="I23" s="94"/>
      <c r="J23" s="94"/>
      <c r="K23" s="94"/>
      <c r="L23" s="94"/>
      <c r="M23" s="94"/>
      <c r="N23" s="94"/>
      <c r="O23" s="94"/>
      <c r="P23" s="94"/>
      <c r="Q23" s="94"/>
      <c r="R23" s="94"/>
      <c r="S23" s="94"/>
      <c r="T23" s="94"/>
      <c r="U23" s="94"/>
      <c r="V23" s="94"/>
      <c r="W23" s="94"/>
      <c r="X23" s="94"/>
      <c r="Y23" s="94"/>
      <c r="Z23" s="94"/>
      <c r="AA23" s="94"/>
      <c r="AB23" s="94"/>
      <c r="AC23" s="21"/>
    </row>
    <row r="24" spans="2:29">
      <c r="B24" s="19"/>
      <c r="C24" s="94"/>
      <c r="D24" s="94"/>
      <c r="E24" s="94"/>
      <c r="F24" s="94"/>
      <c r="G24" s="94"/>
      <c r="H24" s="94"/>
      <c r="I24" s="94"/>
      <c r="J24" s="94"/>
      <c r="K24" s="94"/>
      <c r="L24" s="94"/>
      <c r="M24" s="94"/>
      <c r="N24" s="94"/>
      <c r="O24" s="94"/>
      <c r="P24" s="94"/>
      <c r="Q24" s="94"/>
      <c r="R24" s="94"/>
      <c r="S24" s="94"/>
      <c r="T24" s="94"/>
      <c r="U24" s="94"/>
      <c r="V24" s="94"/>
      <c r="W24" s="94"/>
      <c r="X24" s="94"/>
      <c r="Y24" s="94"/>
      <c r="Z24" s="94"/>
      <c r="AA24" s="94"/>
      <c r="AB24" s="94"/>
      <c r="AC24" s="21"/>
    </row>
    <row r="25" spans="2:29">
      <c r="B25" s="19"/>
      <c r="C25" s="94"/>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21"/>
    </row>
    <row r="26" spans="2:29">
      <c r="B26" s="19"/>
      <c r="C26" s="94"/>
      <c r="D26" s="94"/>
      <c r="E26" s="94"/>
      <c r="F26" s="94"/>
      <c r="G26" s="94"/>
      <c r="H26" s="94"/>
      <c r="I26" s="94"/>
      <c r="J26" s="94"/>
      <c r="K26" s="94"/>
      <c r="L26" s="94"/>
      <c r="M26" s="94"/>
      <c r="N26" s="94"/>
      <c r="O26" s="94"/>
      <c r="P26" s="94"/>
      <c r="Q26" s="94"/>
      <c r="R26" s="94"/>
      <c r="S26" s="94"/>
      <c r="T26" s="94"/>
      <c r="U26" s="94"/>
      <c r="V26" s="94"/>
      <c r="W26" s="94"/>
      <c r="X26" s="94"/>
      <c r="Y26" s="94"/>
      <c r="Z26" s="94"/>
      <c r="AA26" s="94"/>
      <c r="AB26" s="94"/>
      <c r="AC26" s="21"/>
    </row>
    <row r="27" spans="2:29">
      <c r="B27" s="19"/>
      <c r="C27" s="94"/>
      <c r="D27" s="94"/>
      <c r="E27" s="94"/>
      <c r="F27" s="94"/>
      <c r="G27" s="94"/>
      <c r="H27" s="94"/>
      <c r="I27" s="94"/>
      <c r="J27" s="94"/>
      <c r="K27" s="94"/>
      <c r="L27" s="94"/>
      <c r="M27" s="94"/>
      <c r="N27" s="94"/>
      <c r="O27" s="94"/>
      <c r="P27" s="94"/>
      <c r="Q27" s="94"/>
      <c r="R27" s="94"/>
      <c r="S27" s="94"/>
      <c r="T27" s="94"/>
      <c r="U27" s="94"/>
      <c r="V27" s="94"/>
      <c r="W27" s="94"/>
      <c r="X27" s="94"/>
      <c r="Y27" s="94"/>
      <c r="Z27" s="94"/>
      <c r="AA27" s="94"/>
      <c r="AB27" s="94"/>
      <c r="AC27" s="21"/>
    </row>
    <row r="28" spans="2:29">
      <c r="B28" s="19"/>
      <c r="C28" s="94"/>
      <c r="D28" s="94"/>
      <c r="E28" s="94"/>
      <c r="F28" s="94"/>
      <c r="G28" s="94"/>
      <c r="H28" s="94"/>
      <c r="I28" s="94"/>
      <c r="J28" s="94"/>
      <c r="K28" s="94"/>
      <c r="L28" s="94"/>
      <c r="M28" s="94"/>
      <c r="N28" s="94"/>
      <c r="O28" s="94"/>
      <c r="P28" s="94"/>
      <c r="Q28" s="94"/>
      <c r="R28" s="94"/>
      <c r="S28" s="94"/>
      <c r="T28" s="94"/>
      <c r="U28" s="94"/>
      <c r="V28" s="94"/>
      <c r="W28" s="94"/>
      <c r="X28" s="94"/>
      <c r="Y28" s="94"/>
      <c r="Z28" s="94"/>
      <c r="AA28" s="94"/>
      <c r="AB28" s="94"/>
      <c r="AC28" s="21"/>
    </row>
    <row r="29" spans="2:29">
      <c r="B29" s="19"/>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1"/>
    </row>
    <row r="30" spans="2:29" ht="16.5">
      <c r="B30" s="19"/>
      <c r="C30" s="26" t="str">
        <f>C3</f>
        <v>7</v>
      </c>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1"/>
    </row>
    <row r="31" spans="2:29">
      <c r="B31" s="19"/>
      <c r="C31" s="92" t="s">
        <v>88</v>
      </c>
      <c r="D31" s="92"/>
      <c r="E31" s="92" t="s">
        <v>4</v>
      </c>
      <c r="F31" s="92"/>
      <c r="G31" s="92"/>
      <c r="H31" s="92"/>
      <c r="I31" s="92"/>
      <c r="J31" s="92"/>
      <c r="K31" s="92"/>
      <c r="L31" s="92"/>
      <c r="M31" s="92"/>
      <c r="N31" s="92"/>
      <c r="O31" s="92"/>
      <c r="P31" s="92"/>
      <c r="Q31" s="92"/>
      <c r="R31" s="92"/>
      <c r="S31" s="92"/>
      <c r="T31" s="92"/>
      <c r="U31" s="92"/>
      <c r="V31" s="92"/>
      <c r="W31" s="92"/>
      <c r="X31" s="92" t="s">
        <v>82</v>
      </c>
      <c r="Y31" s="92"/>
      <c r="Z31" s="92"/>
      <c r="AA31" s="92"/>
      <c r="AB31" s="92"/>
      <c r="AC31" s="21"/>
    </row>
    <row r="32" spans="2:29">
      <c r="B32" s="19"/>
      <c r="C32" s="93" t="s">
        <v>5</v>
      </c>
      <c r="D32" s="93"/>
      <c r="E32" s="94" t="s">
        <v>124</v>
      </c>
      <c r="F32" s="94"/>
      <c r="G32" s="94"/>
      <c r="H32" s="94"/>
      <c r="I32" s="94"/>
      <c r="J32" s="94"/>
      <c r="K32" s="94"/>
      <c r="L32" s="94"/>
      <c r="M32" s="94"/>
      <c r="N32" s="94"/>
      <c r="O32" s="94"/>
      <c r="P32" s="94"/>
      <c r="Q32" s="94"/>
      <c r="R32" s="94"/>
      <c r="S32" s="94"/>
      <c r="T32" s="94"/>
      <c r="U32" s="94"/>
      <c r="V32" s="94"/>
      <c r="W32" s="94"/>
      <c r="X32" s="94"/>
      <c r="Y32" s="94"/>
      <c r="Z32" s="94"/>
      <c r="AA32" s="94"/>
      <c r="AB32" s="94"/>
      <c r="AC32" s="21"/>
    </row>
    <row r="33" spans="2:29">
      <c r="B33" s="19"/>
      <c r="C33" s="93"/>
      <c r="D33" s="93"/>
      <c r="E33" s="94"/>
      <c r="F33" s="94"/>
      <c r="G33" s="94"/>
      <c r="H33" s="94"/>
      <c r="I33" s="94"/>
      <c r="J33" s="94"/>
      <c r="K33" s="94"/>
      <c r="L33" s="94"/>
      <c r="M33" s="94"/>
      <c r="N33" s="94"/>
      <c r="O33" s="94"/>
      <c r="P33" s="94"/>
      <c r="Q33" s="94"/>
      <c r="R33" s="94"/>
      <c r="S33" s="94"/>
      <c r="T33" s="94"/>
      <c r="U33" s="94"/>
      <c r="V33" s="94"/>
      <c r="W33" s="94"/>
      <c r="X33" s="94"/>
      <c r="Y33" s="94"/>
      <c r="Z33" s="94"/>
      <c r="AA33" s="94"/>
      <c r="AB33" s="94"/>
      <c r="AC33" s="21"/>
    </row>
    <row r="34" spans="2:29">
      <c r="B34" s="19"/>
      <c r="C34" s="93" t="s">
        <v>89</v>
      </c>
      <c r="D34" s="93"/>
      <c r="E34" s="94" t="s">
        <v>125</v>
      </c>
      <c r="F34" s="94"/>
      <c r="G34" s="94"/>
      <c r="H34" s="94"/>
      <c r="I34" s="94"/>
      <c r="J34" s="94"/>
      <c r="K34" s="94"/>
      <c r="L34" s="94"/>
      <c r="M34" s="94"/>
      <c r="N34" s="94"/>
      <c r="O34" s="94"/>
      <c r="P34" s="94"/>
      <c r="Q34" s="94"/>
      <c r="R34" s="94"/>
      <c r="S34" s="94"/>
      <c r="T34" s="94"/>
      <c r="U34" s="94"/>
      <c r="V34" s="94"/>
      <c r="W34" s="94"/>
      <c r="X34" s="94"/>
      <c r="Y34" s="94"/>
      <c r="Z34" s="94"/>
      <c r="AA34" s="94"/>
      <c r="AB34" s="94"/>
      <c r="AC34" s="21"/>
    </row>
    <row r="35" spans="2:29">
      <c r="B35" s="19"/>
      <c r="C35" s="93"/>
      <c r="D35" s="93"/>
      <c r="E35" s="94"/>
      <c r="F35" s="94"/>
      <c r="G35" s="94"/>
      <c r="H35" s="94"/>
      <c r="I35" s="94"/>
      <c r="J35" s="94"/>
      <c r="K35" s="94"/>
      <c r="L35" s="94"/>
      <c r="M35" s="94"/>
      <c r="N35" s="94"/>
      <c r="O35" s="94"/>
      <c r="P35" s="94"/>
      <c r="Q35" s="94"/>
      <c r="R35" s="94"/>
      <c r="S35" s="94"/>
      <c r="T35" s="94"/>
      <c r="U35" s="94"/>
      <c r="V35" s="94"/>
      <c r="W35" s="94"/>
      <c r="X35" s="94"/>
      <c r="Y35" s="94"/>
      <c r="Z35" s="94"/>
      <c r="AA35" s="94"/>
      <c r="AB35" s="94"/>
      <c r="AC35" s="21"/>
    </row>
    <row r="36" spans="2:29">
      <c r="B36" s="19"/>
      <c r="C36" s="93" t="s">
        <v>39</v>
      </c>
      <c r="D36" s="93"/>
      <c r="E36" s="94" t="s">
        <v>126</v>
      </c>
      <c r="F36" s="94"/>
      <c r="G36" s="94"/>
      <c r="H36" s="94"/>
      <c r="I36" s="94"/>
      <c r="J36" s="94"/>
      <c r="K36" s="94"/>
      <c r="L36" s="94"/>
      <c r="M36" s="94"/>
      <c r="N36" s="94"/>
      <c r="O36" s="94"/>
      <c r="P36" s="94"/>
      <c r="Q36" s="94"/>
      <c r="R36" s="94"/>
      <c r="S36" s="94"/>
      <c r="T36" s="94"/>
      <c r="U36" s="94"/>
      <c r="V36" s="94"/>
      <c r="W36" s="94"/>
      <c r="X36" s="94"/>
      <c r="Y36" s="94"/>
      <c r="Z36" s="94"/>
      <c r="AA36" s="94"/>
      <c r="AB36" s="94"/>
      <c r="AC36" s="21"/>
    </row>
    <row r="37" spans="2:29">
      <c r="B37" s="19"/>
      <c r="C37" s="93"/>
      <c r="D37" s="93"/>
      <c r="E37" s="94"/>
      <c r="F37" s="94"/>
      <c r="G37" s="94"/>
      <c r="H37" s="94"/>
      <c r="I37" s="94"/>
      <c r="J37" s="94"/>
      <c r="K37" s="94"/>
      <c r="L37" s="94"/>
      <c r="M37" s="94"/>
      <c r="N37" s="94"/>
      <c r="O37" s="94"/>
      <c r="P37" s="94"/>
      <c r="Q37" s="94"/>
      <c r="R37" s="94"/>
      <c r="S37" s="94"/>
      <c r="T37" s="94"/>
      <c r="U37" s="94"/>
      <c r="V37" s="94"/>
      <c r="W37" s="94"/>
      <c r="X37" s="94"/>
      <c r="Y37" s="94"/>
      <c r="Z37" s="94"/>
      <c r="AA37" s="94"/>
      <c r="AB37" s="94"/>
      <c r="AC37" s="21"/>
    </row>
    <row r="38" spans="2:29">
      <c r="B38" s="19"/>
      <c r="C38" s="93" t="s">
        <v>90</v>
      </c>
      <c r="D38" s="93"/>
      <c r="E38" s="94" t="s">
        <v>127</v>
      </c>
      <c r="F38" s="94"/>
      <c r="G38" s="94"/>
      <c r="H38" s="94"/>
      <c r="I38" s="94"/>
      <c r="J38" s="94"/>
      <c r="K38" s="94"/>
      <c r="L38" s="94"/>
      <c r="M38" s="94"/>
      <c r="N38" s="94"/>
      <c r="O38" s="94"/>
      <c r="P38" s="94"/>
      <c r="Q38" s="94"/>
      <c r="R38" s="94"/>
      <c r="S38" s="94"/>
      <c r="T38" s="94"/>
      <c r="U38" s="94"/>
      <c r="V38" s="94"/>
      <c r="W38" s="94"/>
      <c r="X38" s="94"/>
      <c r="Y38" s="94"/>
      <c r="Z38" s="94"/>
      <c r="AA38" s="94"/>
      <c r="AB38" s="94"/>
      <c r="AC38" s="21"/>
    </row>
    <row r="39" spans="2:29">
      <c r="B39" s="19"/>
      <c r="C39" s="93"/>
      <c r="D39" s="93"/>
      <c r="E39" s="94"/>
      <c r="F39" s="94"/>
      <c r="G39" s="94"/>
      <c r="H39" s="94"/>
      <c r="I39" s="94"/>
      <c r="J39" s="94"/>
      <c r="K39" s="94"/>
      <c r="L39" s="94"/>
      <c r="M39" s="94"/>
      <c r="N39" s="94"/>
      <c r="O39" s="94"/>
      <c r="P39" s="94"/>
      <c r="Q39" s="94"/>
      <c r="R39" s="94"/>
      <c r="S39" s="94"/>
      <c r="T39" s="94"/>
      <c r="U39" s="94"/>
      <c r="V39" s="94"/>
      <c r="W39" s="94"/>
      <c r="X39" s="94"/>
      <c r="Y39" s="94"/>
      <c r="Z39" s="94"/>
      <c r="AA39" s="94"/>
      <c r="AB39" s="94"/>
      <c r="AC39" s="21"/>
    </row>
    <row r="40" spans="2:29">
      <c r="B40" s="19"/>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1"/>
    </row>
    <row r="41" spans="2:29" ht="16.5">
      <c r="B41" s="19"/>
      <c r="C41" s="22" t="s">
        <v>95</v>
      </c>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1"/>
    </row>
    <row r="42" spans="2:29">
      <c r="B42" s="19"/>
      <c r="C42" s="92" t="s">
        <v>91</v>
      </c>
      <c r="D42" s="92"/>
      <c r="E42" s="92"/>
      <c r="F42" s="92"/>
      <c r="G42" s="92"/>
      <c r="H42" s="92"/>
      <c r="I42" s="92"/>
      <c r="J42" s="92"/>
      <c r="K42" s="92"/>
      <c r="L42" s="92"/>
      <c r="M42" s="92"/>
      <c r="N42" s="92"/>
      <c r="O42" s="92"/>
      <c r="P42" s="92"/>
      <c r="Q42" s="92"/>
      <c r="R42" s="92"/>
      <c r="S42" s="92"/>
      <c r="T42" s="92"/>
      <c r="U42" s="92"/>
      <c r="V42" s="92"/>
      <c r="W42" s="92"/>
      <c r="X42" s="92"/>
      <c r="Y42" s="92"/>
      <c r="Z42" s="92"/>
      <c r="AA42" s="92"/>
      <c r="AB42" s="92"/>
      <c r="AC42" s="21"/>
    </row>
    <row r="43" spans="2:29">
      <c r="B43" s="19"/>
      <c r="C43" s="87" t="s">
        <v>128</v>
      </c>
      <c r="D43" s="87"/>
      <c r="E43" s="87"/>
      <c r="F43" s="87"/>
      <c r="G43" s="87"/>
      <c r="H43" s="87"/>
      <c r="I43" s="87"/>
      <c r="J43" s="87"/>
      <c r="K43" s="87"/>
      <c r="L43" s="87"/>
      <c r="M43" s="87"/>
      <c r="N43" s="87"/>
      <c r="O43" s="87"/>
      <c r="P43" s="87"/>
      <c r="Q43" s="87"/>
      <c r="R43" s="87"/>
      <c r="S43" s="87"/>
      <c r="T43" s="87"/>
      <c r="U43" s="87"/>
      <c r="V43" s="87"/>
      <c r="W43" s="87"/>
      <c r="X43" s="87"/>
      <c r="Y43" s="87"/>
      <c r="Z43" s="87"/>
      <c r="AA43" s="87"/>
      <c r="AB43" s="87"/>
      <c r="AC43" s="21"/>
    </row>
    <row r="44" spans="2:29">
      <c r="B44" s="19"/>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c r="AC44" s="21"/>
    </row>
    <row r="45" spans="2:29">
      <c r="B45" s="19"/>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21"/>
    </row>
    <row r="46" spans="2:29">
      <c r="B46" s="19"/>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21"/>
    </row>
    <row r="47" spans="2:29">
      <c r="B47" s="19"/>
      <c r="C47" s="92" t="s">
        <v>92</v>
      </c>
      <c r="D47" s="92"/>
      <c r="E47" s="92"/>
      <c r="F47" s="92"/>
      <c r="G47" s="92"/>
      <c r="H47" s="92"/>
      <c r="I47" s="92"/>
      <c r="J47" s="92"/>
      <c r="K47" s="92"/>
      <c r="L47" s="92"/>
      <c r="M47" s="92"/>
      <c r="N47" s="92"/>
      <c r="O47" s="92"/>
      <c r="P47" s="92"/>
      <c r="Q47" s="92"/>
      <c r="R47" s="92"/>
      <c r="S47" s="92"/>
      <c r="T47" s="92"/>
      <c r="U47" s="92"/>
      <c r="V47" s="92"/>
      <c r="W47" s="92"/>
      <c r="X47" s="92"/>
      <c r="Y47" s="92"/>
      <c r="Z47" s="92"/>
      <c r="AA47" s="92"/>
      <c r="AB47" s="92"/>
      <c r="AC47" s="21"/>
    </row>
    <row r="48" spans="2:29">
      <c r="B48" s="19"/>
      <c r="C48" s="87" t="s">
        <v>129</v>
      </c>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21"/>
    </row>
    <row r="49" spans="2:29">
      <c r="B49" s="19"/>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21"/>
    </row>
    <row r="50" spans="2:29">
      <c r="B50" s="19"/>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21"/>
    </row>
    <row r="51" spans="2:29">
      <c r="B51" s="19"/>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21"/>
    </row>
    <row r="52" spans="2:29">
      <c r="B52" s="19"/>
      <c r="C52" s="88" t="s">
        <v>93</v>
      </c>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21"/>
    </row>
    <row r="53" spans="2:29">
      <c r="B53" s="19"/>
      <c r="C53" s="89" t="s">
        <v>539</v>
      </c>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21"/>
    </row>
    <row r="54" spans="2:29">
      <c r="B54" s="19"/>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21"/>
    </row>
    <row r="55" spans="2:29">
      <c r="B55" s="19"/>
      <c r="C55" s="89"/>
      <c r="D55" s="89"/>
      <c r="E55" s="89"/>
      <c r="F55" s="89"/>
      <c r="G55" s="89"/>
      <c r="H55" s="89"/>
      <c r="I55" s="89"/>
      <c r="J55" s="89"/>
      <c r="K55" s="89"/>
      <c r="L55" s="89"/>
      <c r="M55" s="89"/>
      <c r="N55" s="89"/>
      <c r="O55" s="89"/>
      <c r="P55" s="89"/>
      <c r="Q55" s="89"/>
      <c r="R55" s="89"/>
      <c r="S55" s="89"/>
      <c r="T55" s="89"/>
      <c r="U55" s="89"/>
      <c r="V55" s="89"/>
      <c r="W55" s="89"/>
      <c r="X55" s="89"/>
      <c r="Y55" s="89"/>
      <c r="Z55" s="89"/>
      <c r="AA55" s="89"/>
      <c r="AB55" s="89"/>
      <c r="AC55" s="21"/>
    </row>
    <row r="56" spans="2:29">
      <c r="B56" s="19"/>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21"/>
    </row>
    <row r="57" spans="2:29">
      <c r="B57" s="19"/>
      <c r="C57" s="90" t="s">
        <v>94</v>
      </c>
      <c r="D57" s="90"/>
      <c r="E57" s="90"/>
      <c r="F57" s="90"/>
      <c r="G57" s="90"/>
      <c r="H57" s="90"/>
      <c r="I57" s="90"/>
      <c r="J57" s="90"/>
      <c r="K57" s="90"/>
      <c r="L57" s="90"/>
      <c r="M57" s="90"/>
      <c r="N57" s="90"/>
      <c r="O57" s="90"/>
      <c r="P57" s="90"/>
      <c r="Q57" s="90"/>
      <c r="R57" s="90"/>
      <c r="S57" s="90"/>
      <c r="T57" s="90"/>
      <c r="U57" s="90"/>
      <c r="V57" s="90"/>
      <c r="W57" s="90"/>
      <c r="X57" s="90"/>
      <c r="Y57" s="90"/>
      <c r="Z57" s="90"/>
      <c r="AA57" s="90"/>
      <c r="AB57" s="90"/>
      <c r="AC57" s="21"/>
    </row>
    <row r="58" spans="2:29">
      <c r="B58" s="19"/>
      <c r="C58" s="91" t="s">
        <v>542</v>
      </c>
      <c r="D58" s="91"/>
      <c r="E58" s="91"/>
      <c r="F58" s="91"/>
      <c r="G58" s="91"/>
      <c r="H58" s="91"/>
      <c r="I58" s="91"/>
      <c r="J58" s="91"/>
      <c r="K58" s="91"/>
      <c r="L58" s="91"/>
      <c r="M58" s="91"/>
      <c r="N58" s="91"/>
      <c r="O58" s="91"/>
      <c r="P58" s="91"/>
      <c r="Q58" s="91"/>
      <c r="R58" s="91"/>
      <c r="S58" s="91"/>
      <c r="T58" s="91"/>
      <c r="U58" s="91"/>
      <c r="V58" s="91"/>
      <c r="W58" s="91"/>
      <c r="X58" s="91"/>
      <c r="Y58" s="91"/>
      <c r="Z58" s="91"/>
      <c r="AA58" s="91"/>
      <c r="AB58" s="91"/>
      <c r="AC58" s="21"/>
    </row>
    <row r="59" spans="2:29">
      <c r="B59" s="19"/>
      <c r="C59" s="91"/>
      <c r="D59" s="91"/>
      <c r="E59" s="91"/>
      <c r="F59" s="91"/>
      <c r="G59" s="91"/>
      <c r="H59" s="91"/>
      <c r="I59" s="91"/>
      <c r="J59" s="91"/>
      <c r="K59" s="91"/>
      <c r="L59" s="91"/>
      <c r="M59" s="91"/>
      <c r="N59" s="91"/>
      <c r="O59" s="91"/>
      <c r="P59" s="91"/>
      <c r="Q59" s="91"/>
      <c r="R59" s="91"/>
      <c r="S59" s="91"/>
      <c r="T59" s="91"/>
      <c r="U59" s="91"/>
      <c r="V59" s="91"/>
      <c r="W59" s="91"/>
      <c r="X59" s="91"/>
      <c r="Y59" s="91"/>
      <c r="Z59" s="91"/>
      <c r="AA59" s="91"/>
      <c r="AB59" s="91"/>
      <c r="AC59" s="21"/>
    </row>
    <row r="60" spans="2:29">
      <c r="B60" s="19"/>
      <c r="C60" s="91"/>
      <c r="D60" s="91"/>
      <c r="E60" s="91"/>
      <c r="F60" s="91"/>
      <c r="G60" s="91"/>
      <c r="H60" s="91"/>
      <c r="I60" s="91"/>
      <c r="J60" s="91"/>
      <c r="K60" s="91"/>
      <c r="L60" s="91"/>
      <c r="M60" s="91"/>
      <c r="N60" s="91"/>
      <c r="O60" s="91"/>
      <c r="P60" s="91"/>
      <c r="Q60" s="91"/>
      <c r="R60" s="91"/>
      <c r="S60" s="91"/>
      <c r="T60" s="91"/>
      <c r="U60" s="91"/>
      <c r="V60" s="91"/>
      <c r="W60" s="91"/>
      <c r="X60" s="91"/>
      <c r="Y60" s="91"/>
      <c r="Z60" s="91"/>
      <c r="AA60" s="91"/>
      <c r="AB60" s="91"/>
      <c r="AC60" s="21"/>
    </row>
    <row r="61" spans="2:29">
      <c r="B61" s="19"/>
      <c r="C61" s="91"/>
      <c r="D61" s="91"/>
      <c r="E61" s="91"/>
      <c r="F61" s="91"/>
      <c r="G61" s="91"/>
      <c r="H61" s="91"/>
      <c r="I61" s="91"/>
      <c r="J61" s="91"/>
      <c r="K61" s="91"/>
      <c r="L61" s="91"/>
      <c r="M61" s="91"/>
      <c r="N61" s="91"/>
      <c r="O61" s="91"/>
      <c r="P61" s="91"/>
      <c r="Q61" s="91"/>
      <c r="R61" s="91"/>
      <c r="S61" s="91"/>
      <c r="T61" s="91"/>
      <c r="U61" s="91"/>
      <c r="V61" s="91"/>
      <c r="W61" s="91"/>
      <c r="X61" s="91"/>
      <c r="Y61" s="91"/>
      <c r="Z61" s="91"/>
      <c r="AA61" s="91"/>
      <c r="AB61" s="91"/>
      <c r="AC61" s="21"/>
    </row>
    <row r="62" spans="2:29">
      <c r="B62" s="19"/>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1"/>
    </row>
    <row r="63" spans="2:29" ht="16.5" thickBot="1">
      <c r="B63" s="23"/>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5"/>
    </row>
  </sheetData>
  <mergeCells count="53">
    <mergeCell ref="C3:S7"/>
    <mergeCell ref="V3:V7"/>
    <mergeCell ref="W3:Y3"/>
    <mergeCell ref="Z3:AB3"/>
    <mergeCell ref="W4:Y6"/>
    <mergeCell ref="Z4:AB6"/>
    <mergeCell ref="W7:Y7"/>
    <mergeCell ref="Z7:AB7"/>
    <mergeCell ref="X9:AB10"/>
    <mergeCell ref="C13:W13"/>
    <mergeCell ref="X13:AB13"/>
    <mergeCell ref="C9:D10"/>
    <mergeCell ref="E9:M10"/>
    <mergeCell ref="N9:P10"/>
    <mergeCell ref="Q9:T10"/>
    <mergeCell ref="U9:W10"/>
    <mergeCell ref="C14:C15"/>
    <mergeCell ref="D14:W15"/>
    <mergeCell ref="X14:AB15"/>
    <mergeCell ref="C16:C17"/>
    <mergeCell ref="D16:W17"/>
    <mergeCell ref="X16:AB17"/>
    <mergeCell ref="C22:AB22"/>
    <mergeCell ref="C18:C19"/>
    <mergeCell ref="D18:W19"/>
    <mergeCell ref="X18:AB19"/>
    <mergeCell ref="C20:C21"/>
    <mergeCell ref="D20:W21"/>
    <mergeCell ref="X20:AB21"/>
    <mergeCell ref="C23:AB28"/>
    <mergeCell ref="C31:D31"/>
    <mergeCell ref="E31:W31"/>
    <mergeCell ref="X31:AB31"/>
    <mergeCell ref="C32:D33"/>
    <mergeCell ref="E32:W33"/>
    <mergeCell ref="X32:AB33"/>
    <mergeCell ref="C34:D35"/>
    <mergeCell ref="E34:W35"/>
    <mergeCell ref="X34:AB35"/>
    <mergeCell ref="C36:D37"/>
    <mergeCell ref="E36:W37"/>
    <mergeCell ref="X36:AB37"/>
    <mergeCell ref="C47:AB47"/>
    <mergeCell ref="C38:D39"/>
    <mergeCell ref="E38:W39"/>
    <mergeCell ref="X38:AB39"/>
    <mergeCell ref="C42:AB42"/>
    <mergeCell ref="C43:AB46"/>
    <mergeCell ref="C48:AB51"/>
    <mergeCell ref="C52:AB52"/>
    <mergeCell ref="C53:AB56"/>
    <mergeCell ref="C57:AB57"/>
    <mergeCell ref="C58:AB61"/>
  </mergeCells>
  <phoneticPr fontId="2"/>
  <pageMargins left="0.7" right="0.7" top="0.75" bottom="0.75" header="0.3" footer="0.3"/>
  <pageSetup paperSize="9" orientation="portrait" r:id="rId1"/>
  <ignoredErrors>
    <ignoredError sqref="C14:C21 C32:D3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4:M50"/>
  <sheetViews>
    <sheetView view="pageBreakPreview" topLeftCell="A22" zoomScale="115" zoomScaleNormal="100" zoomScaleSheetLayoutView="115" workbookViewId="0">
      <selection activeCell="J50" sqref="J50"/>
    </sheetView>
  </sheetViews>
  <sheetFormatPr defaultRowHeight="18.75"/>
  <cols>
    <col min="1" max="1" width="9" customWidth="1"/>
    <col min="9" max="9" width="9" customWidth="1"/>
  </cols>
  <sheetData>
    <row r="24" spans="2:5">
      <c r="B24" s="116" t="s">
        <v>528</v>
      </c>
      <c r="C24" s="117"/>
      <c r="D24" s="117"/>
      <c r="E24" s="118"/>
    </row>
    <row r="37" spans="2:13">
      <c r="B37" s="124" t="s">
        <v>529</v>
      </c>
      <c r="C37" s="125"/>
      <c r="D37" s="126"/>
      <c r="F37" s="119" t="s">
        <v>531</v>
      </c>
      <c r="G37" s="119"/>
      <c r="H37" s="119"/>
      <c r="I37" s="119"/>
      <c r="J37" s="119" t="s">
        <v>532</v>
      </c>
      <c r="K37" s="119"/>
      <c r="L37" s="119"/>
      <c r="M37" s="119"/>
    </row>
    <row r="38" spans="2:13">
      <c r="B38" s="124" t="s">
        <v>530</v>
      </c>
      <c r="C38" s="125"/>
      <c r="D38" s="126"/>
    </row>
    <row r="47" spans="2:13">
      <c r="B47" s="119" t="s">
        <v>533</v>
      </c>
      <c r="C47" s="119"/>
      <c r="D47" s="119"/>
      <c r="E47" s="119"/>
      <c r="F47" s="55" t="s">
        <v>537</v>
      </c>
      <c r="G47" s="120" t="s">
        <v>534</v>
      </c>
      <c r="H47" s="121"/>
      <c r="I47" s="121"/>
      <c r="J47" s="121"/>
      <c r="K47" s="121"/>
      <c r="L47" s="121"/>
      <c r="M47" s="122"/>
    </row>
    <row r="48" spans="2:13">
      <c r="G48" s="123" t="s">
        <v>535</v>
      </c>
      <c r="H48" s="121"/>
      <c r="I48" s="121"/>
      <c r="J48" s="121"/>
      <c r="K48" s="121"/>
      <c r="L48" s="121"/>
      <c r="M48" s="122"/>
    </row>
    <row r="49" spans="7:13">
      <c r="G49" s="123" t="s">
        <v>536</v>
      </c>
      <c r="H49" s="121"/>
      <c r="I49" s="121"/>
      <c r="J49" s="121"/>
      <c r="K49" s="121"/>
      <c r="L49" s="121"/>
      <c r="M49" s="122"/>
    </row>
    <row r="50" spans="7:13">
      <c r="G50" s="54"/>
      <c r="H50" s="54"/>
      <c r="I50" s="54"/>
      <c r="J50" s="54"/>
      <c r="K50" s="54"/>
      <c r="L50" s="54"/>
      <c r="M50" s="54"/>
    </row>
  </sheetData>
  <mergeCells count="9">
    <mergeCell ref="B24:E24"/>
    <mergeCell ref="B47:E47"/>
    <mergeCell ref="G47:M47"/>
    <mergeCell ref="G48:M48"/>
    <mergeCell ref="G49:M49"/>
    <mergeCell ref="B38:D38"/>
    <mergeCell ref="B37:D37"/>
    <mergeCell ref="F37:I37"/>
    <mergeCell ref="J37:M37"/>
  </mergeCells>
  <phoneticPr fontId="2"/>
  <pageMargins left="0.7" right="0.7" top="0.75" bottom="0.75" header="0.3" footer="0.3"/>
  <pageSetup paperSize="9" scale="63"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W697"/>
  <sheetViews>
    <sheetView topLeftCell="A79" zoomScale="70" zoomScaleNormal="70" workbookViewId="0">
      <selection activeCell="C86" sqref="C86"/>
    </sheetView>
  </sheetViews>
  <sheetFormatPr defaultRowHeight="24"/>
  <cols>
    <col min="1" max="1" width="9" customWidth="1"/>
    <col min="2" max="2" width="21.625" style="27" customWidth="1"/>
    <col min="3" max="3" width="49" style="28" customWidth="1"/>
    <col min="12" max="13" width="10.75" customWidth="1"/>
  </cols>
  <sheetData>
    <row r="1" spans="2:23" ht="48.75" customHeight="1" thickBot="1">
      <c r="B1" s="48"/>
      <c r="C1" s="49"/>
      <c r="D1" s="50"/>
      <c r="E1" s="50"/>
      <c r="F1" s="50"/>
      <c r="G1" s="50"/>
      <c r="H1" s="50"/>
      <c r="I1" s="50"/>
      <c r="J1" s="50"/>
      <c r="K1" s="50"/>
      <c r="L1" s="51"/>
      <c r="M1" s="33"/>
      <c r="N1" s="127" t="s">
        <v>526</v>
      </c>
      <c r="O1" s="128"/>
      <c r="P1" s="128"/>
      <c r="Q1" s="128"/>
      <c r="R1" s="128"/>
      <c r="S1" s="128"/>
      <c r="T1" s="128"/>
      <c r="U1" s="128"/>
      <c r="V1" s="128"/>
      <c r="W1" s="129"/>
    </row>
    <row r="2" spans="2:23" ht="23.25" customHeight="1">
      <c r="B2" s="46" t="s">
        <v>130</v>
      </c>
      <c r="C2" s="29"/>
      <c r="D2" s="30"/>
      <c r="E2" s="30"/>
      <c r="F2" s="30"/>
      <c r="G2" s="30"/>
      <c r="H2" s="30"/>
      <c r="I2" s="30"/>
      <c r="J2" s="30"/>
      <c r="K2" s="30"/>
      <c r="L2" s="31"/>
      <c r="M2" s="33"/>
      <c r="N2" s="133" t="s">
        <v>511</v>
      </c>
      <c r="O2" s="134"/>
      <c r="P2" s="134"/>
      <c r="Q2" s="134"/>
      <c r="R2" s="135"/>
      <c r="S2" s="133" t="s">
        <v>518</v>
      </c>
      <c r="T2" s="134"/>
      <c r="U2" s="134"/>
      <c r="V2" s="134"/>
      <c r="W2" s="135"/>
    </row>
    <row r="3" spans="2:23">
      <c r="B3" s="47" t="s">
        <v>131</v>
      </c>
      <c r="C3" s="32"/>
      <c r="D3" s="33"/>
      <c r="E3" s="33"/>
      <c r="F3" s="33"/>
      <c r="G3" s="33"/>
      <c r="H3" s="33"/>
      <c r="I3" s="33"/>
      <c r="J3" s="33"/>
      <c r="K3" s="33"/>
      <c r="L3" s="34"/>
      <c r="M3" s="33"/>
      <c r="N3" s="136" t="s">
        <v>512</v>
      </c>
      <c r="O3" s="137"/>
      <c r="P3" s="137"/>
      <c r="Q3" s="137"/>
      <c r="R3" s="138"/>
      <c r="S3" s="136" t="s">
        <v>519</v>
      </c>
      <c r="T3" s="137"/>
      <c r="U3" s="137"/>
      <c r="V3" s="137"/>
      <c r="W3" s="138"/>
    </row>
    <row r="4" spans="2:23">
      <c r="B4" s="47" t="s">
        <v>132</v>
      </c>
      <c r="C4" s="32"/>
      <c r="D4" s="33"/>
      <c r="E4" s="33"/>
      <c r="F4" s="33"/>
      <c r="G4" s="33"/>
      <c r="H4" s="33"/>
      <c r="I4" s="33"/>
      <c r="J4" s="33"/>
      <c r="K4" s="33"/>
      <c r="L4" s="34"/>
      <c r="M4" s="33"/>
      <c r="N4" s="136" t="s">
        <v>513</v>
      </c>
      <c r="O4" s="137"/>
      <c r="P4" s="137"/>
      <c r="Q4" s="137"/>
      <c r="R4" s="138"/>
      <c r="S4" s="136" t="s">
        <v>520</v>
      </c>
      <c r="T4" s="137"/>
      <c r="U4" s="137"/>
      <c r="V4" s="137"/>
      <c r="W4" s="138"/>
    </row>
    <row r="5" spans="2:23">
      <c r="B5" s="47" t="s">
        <v>133</v>
      </c>
      <c r="C5" s="32"/>
      <c r="D5" s="33"/>
      <c r="E5" s="33"/>
      <c r="F5" s="33"/>
      <c r="G5" s="33"/>
      <c r="H5" s="33"/>
      <c r="I5" s="33"/>
      <c r="J5" s="33"/>
      <c r="K5" s="33"/>
      <c r="L5" s="34"/>
      <c r="M5" s="33"/>
      <c r="N5" s="136" t="s">
        <v>514</v>
      </c>
      <c r="O5" s="137"/>
      <c r="P5" s="137"/>
      <c r="Q5" s="137"/>
      <c r="R5" s="138"/>
      <c r="S5" s="136" t="s">
        <v>521</v>
      </c>
      <c r="T5" s="137"/>
      <c r="U5" s="137"/>
      <c r="V5" s="137"/>
      <c r="W5" s="138"/>
    </row>
    <row r="6" spans="2:23">
      <c r="B6" s="47" t="s">
        <v>134</v>
      </c>
      <c r="C6" s="32"/>
      <c r="D6" s="33"/>
      <c r="E6" s="33"/>
      <c r="F6" s="33"/>
      <c r="G6" s="33"/>
      <c r="H6" s="33"/>
      <c r="I6" s="33"/>
      <c r="J6" s="33"/>
      <c r="K6" s="33"/>
      <c r="L6" s="34"/>
      <c r="M6" s="33"/>
      <c r="N6" s="136" t="s">
        <v>515</v>
      </c>
      <c r="O6" s="137"/>
      <c r="P6" s="137"/>
      <c r="Q6" s="137"/>
      <c r="R6" s="138"/>
      <c r="S6" s="136" t="s">
        <v>524</v>
      </c>
      <c r="T6" s="137"/>
      <c r="U6" s="137"/>
      <c r="V6" s="137"/>
      <c r="W6" s="138"/>
    </row>
    <row r="7" spans="2:23">
      <c r="B7" s="47" t="s">
        <v>135</v>
      </c>
      <c r="C7" s="32"/>
      <c r="D7" s="33"/>
      <c r="E7" s="33"/>
      <c r="F7" s="33"/>
      <c r="G7" s="33"/>
      <c r="H7" s="33"/>
      <c r="I7" s="33"/>
      <c r="J7" s="33"/>
      <c r="K7" s="33"/>
      <c r="L7" s="34"/>
      <c r="M7" s="33"/>
      <c r="N7" s="136" t="s">
        <v>516</v>
      </c>
      <c r="O7" s="137"/>
      <c r="P7" s="137"/>
      <c r="Q7" s="137"/>
      <c r="R7" s="138"/>
      <c r="S7" s="136" t="s">
        <v>522</v>
      </c>
      <c r="T7" s="137"/>
      <c r="U7" s="137"/>
      <c r="V7" s="137"/>
      <c r="W7" s="138"/>
    </row>
    <row r="8" spans="2:23" ht="24.75" thickBot="1">
      <c r="B8" s="47" t="s">
        <v>136</v>
      </c>
      <c r="C8" s="32"/>
      <c r="D8" s="33"/>
      <c r="E8" s="33"/>
      <c r="F8" s="33"/>
      <c r="G8" s="33"/>
      <c r="H8" s="33"/>
      <c r="I8" s="33"/>
      <c r="J8" s="33"/>
      <c r="K8" s="33"/>
      <c r="L8" s="34"/>
      <c r="M8" s="33"/>
      <c r="N8" s="130" t="s">
        <v>517</v>
      </c>
      <c r="O8" s="131"/>
      <c r="P8" s="131"/>
      <c r="Q8" s="131"/>
      <c r="R8" s="132"/>
      <c r="S8" s="130" t="s">
        <v>523</v>
      </c>
      <c r="T8" s="131"/>
      <c r="U8" s="131"/>
      <c r="V8" s="131"/>
      <c r="W8" s="132"/>
    </row>
    <row r="9" spans="2:23">
      <c r="B9" s="35"/>
      <c r="C9" s="32"/>
      <c r="D9" s="33"/>
      <c r="E9" s="33"/>
      <c r="F9" s="33"/>
      <c r="G9" s="33"/>
      <c r="H9" s="33"/>
      <c r="I9" s="33"/>
      <c r="J9" s="33"/>
      <c r="K9" s="33"/>
      <c r="L9" s="34"/>
      <c r="M9" s="33"/>
    </row>
    <row r="10" spans="2:23">
      <c r="B10" s="35"/>
      <c r="C10" s="32"/>
      <c r="D10" s="33"/>
      <c r="E10" s="33"/>
      <c r="F10" s="33"/>
      <c r="G10" s="33"/>
      <c r="H10" s="33"/>
      <c r="I10" s="33"/>
      <c r="J10" s="33"/>
      <c r="K10" s="33"/>
      <c r="L10" s="34"/>
      <c r="M10" s="33"/>
    </row>
    <row r="11" spans="2:23">
      <c r="B11" s="35" t="s">
        <v>137</v>
      </c>
      <c r="C11" s="32"/>
      <c r="D11" s="33"/>
      <c r="E11" s="33"/>
      <c r="F11" s="33"/>
      <c r="G11" s="33"/>
      <c r="H11" s="33"/>
      <c r="I11" s="33"/>
      <c r="J11" s="33"/>
      <c r="K11" s="33"/>
      <c r="L11" s="34"/>
      <c r="M11" s="33"/>
    </row>
    <row r="12" spans="2:23">
      <c r="B12" s="35" t="s">
        <v>138</v>
      </c>
      <c r="C12" s="32"/>
      <c r="D12" s="33"/>
      <c r="E12" s="33"/>
      <c r="F12" s="33"/>
      <c r="G12" s="33"/>
      <c r="H12" s="33"/>
      <c r="I12" s="33"/>
      <c r="J12" s="33"/>
      <c r="K12" s="33"/>
      <c r="L12" s="34"/>
      <c r="M12" s="33"/>
    </row>
    <row r="13" spans="2:23">
      <c r="B13" s="53" t="s">
        <v>139</v>
      </c>
      <c r="C13" s="32"/>
      <c r="D13" s="33"/>
      <c r="E13" s="33"/>
      <c r="F13" s="33"/>
      <c r="G13" s="33"/>
      <c r="H13" s="33"/>
      <c r="I13" s="33"/>
      <c r="J13" s="33"/>
      <c r="K13" s="33"/>
      <c r="L13" s="34"/>
      <c r="M13" s="33"/>
    </row>
    <row r="14" spans="2:23">
      <c r="B14" s="35" t="s">
        <v>140</v>
      </c>
      <c r="C14" s="32"/>
      <c r="D14" s="33"/>
      <c r="E14" s="33"/>
      <c r="F14" s="33"/>
      <c r="G14" s="33"/>
      <c r="H14" s="33"/>
      <c r="I14" s="33"/>
      <c r="J14" s="33"/>
      <c r="K14" s="33"/>
      <c r="L14" s="34"/>
      <c r="M14" s="33"/>
    </row>
    <row r="15" spans="2:23">
      <c r="B15" s="35" t="s">
        <v>141</v>
      </c>
      <c r="C15" s="32"/>
      <c r="D15" s="33"/>
      <c r="E15" s="33"/>
      <c r="F15" s="33"/>
      <c r="G15" s="33"/>
      <c r="H15" s="33"/>
      <c r="I15" s="33"/>
      <c r="J15" s="33"/>
      <c r="K15" s="33"/>
      <c r="L15" s="34"/>
      <c r="M15" s="33"/>
    </row>
    <row r="16" spans="2:23">
      <c r="B16" s="35" t="s">
        <v>510</v>
      </c>
      <c r="C16" s="32"/>
      <c r="D16" s="33"/>
      <c r="E16" s="33"/>
      <c r="F16" s="33"/>
      <c r="G16" s="33"/>
      <c r="H16" s="33"/>
      <c r="I16" s="33"/>
      <c r="J16" s="33"/>
      <c r="K16" s="33"/>
      <c r="L16" s="34"/>
      <c r="M16" s="33"/>
    </row>
    <row r="17" spans="2:13">
      <c r="B17" s="35" t="s">
        <v>142</v>
      </c>
      <c r="C17" s="32"/>
      <c r="D17" s="33"/>
      <c r="E17" s="33"/>
      <c r="F17" s="33"/>
      <c r="G17" s="33"/>
      <c r="H17" s="33"/>
      <c r="I17" s="33"/>
      <c r="J17" s="33"/>
      <c r="K17" s="33"/>
      <c r="L17" s="34"/>
      <c r="M17" s="33"/>
    </row>
    <row r="18" spans="2:13">
      <c r="B18" s="53" t="s">
        <v>525</v>
      </c>
      <c r="C18" s="32"/>
      <c r="D18" s="33"/>
      <c r="E18" s="33"/>
      <c r="F18" s="33"/>
      <c r="G18" s="33"/>
      <c r="H18" s="33"/>
      <c r="I18" s="33"/>
      <c r="J18" s="33"/>
      <c r="K18" s="33"/>
      <c r="L18" s="34"/>
      <c r="M18" s="33"/>
    </row>
    <row r="19" spans="2:13">
      <c r="B19" s="35" t="s">
        <v>508</v>
      </c>
      <c r="C19" s="32"/>
      <c r="D19" s="33"/>
      <c r="E19" s="33"/>
      <c r="F19" s="33"/>
      <c r="G19" s="33"/>
      <c r="H19" s="33"/>
      <c r="I19" s="33"/>
      <c r="J19" s="33"/>
      <c r="K19" s="33"/>
      <c r="L19" s="34"/>
      <c r="M19" s="33"/>
    </row>
    <row r="20" spans="2:13">
      <c r="B20" s="35" t="s">
        <v>509</v>
      </c>
      <c r="C20" s="32"/>
      <c r="D20" s="33"/>
      <c r="E20" s="33"/>
      <c r="F20" s="33"/>
      <c r="G20" s="33"/>
      <c r="H20" s="33"/>
      <c r="I20" s="33"/>
      <c r="J20" s="33"/>
      <c r="K20" s="33"/>
      <c r="L20" s="34"/>
      <c r="M20" s="33"/>
    </row>
    <row r="21" spans="2:13">
      <c r="B21" s="35" t="s">
        <v>410</v>
      </c>
      <c r="C21" s="32"/>
      <c r="D21" s="33"/>
      <c r="E21" s="33"/>
      <c r="F21" s="33"/>
      <c r="G21" s="33"/>
      <c r="H21" s="33"/>
      <c r="I21" s="33"/>
      <c r="J21" s="33"/>
      <c r="K21" s="33"/>
      <c r="L21" s="34"/>
      <c r="M21" s="33"/>
    </row>
    <row r="22" spans="2:13">
      <c r="B22" s="35"/>
      <c r="C22" s="32"/>
      <c r="D22" s="33"/>
      <c r="E22" s="33"/>
      <c r="F22" s="33"/>
      <c r="G22" s="33"/>
      <c r="H22" s="33"/>
      <c r="I22" s="33"/>
      <c r="J22" s="33"/>
      <c r="K22" s="33"/>
      <c r="L22" s="34"/>
      <c r="M22" s="33"/>
    </row>
    <row r="23" spans="2:13">
      <c r="B23" s="35" t="s">
        <v>143</v>
      </c>
      <c r="C23" s="32"/>
      <c r="D23" s="33"/>
      <c r="E23" s="33"/>
      <c r="F23" s="33"/>
      <c r="G23" s="33"/>
      <c r="H23" s="33"/>
      <c r="I23" s="33"/>
      <c r="J23" s="33"/>
      <c r="K23" s="33"/>
      <c r="L23" s="34"/>
      <c r="M23" s="33"/>
    </row>
    <row r="24" spans="2:13">
      <c r="B24" s="35" t="s">
        <v>144</v>
      </c>
      <c r="C24" s="32"/>
      <c r="D24" s="33"/>
      <c r="E24" s="33"/>
      <c r="F24" s="33"/>
      <c r="G24" s="33"/>
      <c r="H24" s="33"/>
      <c r="I24" s="33"/>
      <c r="J24" s="33"/>
      <c r="K24" s="33"/>
      <c r="L24" s="34"/>
      <c r="M24" s="33"/>
    </row>
    <row r="25" spans="2:13">
      <c r="B25" s="35" t="s">
        <v>145</v>
      </c>
      <c r="C25" s="32"/>
      <c r="D25" s="33"/>
      <c r="E25" s="33"/>
      <c r="F25" s="33"/>
      <c r="G25" s="33"/>
      <c r="H25" s="33"/>
      <c r="I25" s="33"/>
      <c r="J25" s="33"/>
      <c r="K25" s="33"/>
      <c r="L25" s="34"/>
      <c r="M25" s="33"/>
    </row>
    <row r="26" spans="2:13">
      <c r="B26" s="35" t="s">
        <v>146</v>
      </c>
      <c r="C26" s="32"/>
      <c r="D26" s="33"/>
      <c r="E26" s="33"/>
      <c r="F26" s="33"/>
      <c r="G26" s="33"/>
      <c r="H26" s="33"/>
      <c r="I26" s="33"/>
      <c r="J26" s="33"/>
      <c r="K26" s="33"/>
      <c r="L26" s="34"/>
      <c r="M26" s="33"/>
    </row>
    <row r="27" spans="2:13">
      <c r="B27" s="53" t="s">
        <v>147</v>
      </c>
      <c r="C27" s="32"/>
      <c r="D27" s="33"/>
      <c r="E27" s="33"/>
      <c r="F27" s="33"/>
      <c r="G27" s="33"/>
      <c r="H27" s="33"/>
      <c r="I27" s="33"/>
      <c r="J27" s="33"/>
      <c r="K27" s="33"/>
      <c r="L27" s="34"/>
      <c r="M27" s="33"/>
    </row>
    <row r="28" spans="2:13">
      <c r="B28" s="35" t="s">
        <v>148</v>
      </c>
      <c r="C28" s="32"/>
      <c r="D28" s="33"/>
      <c r="E28" s="33"/>
      <c r="F28" s="33"/>
      <c r="G28" s="33"/>
      <c r="H28" s="33"/>
      <c r="I28" s="33"/>
      <c r="J28" s="33"/>
      <c r="K28" s="33"/>
      <c r="L28" s="34"/>
      <c r="M28" s="33"/>
    </row>
    <row r="29" spans="2:13">
      <c r="B29" s="35" t="s">
        <v>149</v>
      </c>
      <c r="C29" s="32"/>
      <c r="D29" s="33"/>
      <c r="E29" s="33"/>
      <c r="F29" s="33"/>
      <c r="G29" s="33"/>
      <c r="H29" s="33"/>
      <c r="I29" s="33"/>
      <c r="J29" s="33"/>
      <c r="K29" s="33"/>
      <c r="L29" s="34"/>
      <c r="M29" s="33"/>
    </row>
    <row r="30" spans="2:13">
      <c r="B30" s="35" t="s">
        <v>150</v>
      </c>
      <c r="C30" s="32"/>
      <c r="D30" s="33"/>
      <c r="E30" s="33"/>
      <c r="F30" s="33"/>
      <c r="G30" s="33"/>
      <c r="H30" s="33"/>
      <c r="I30" s="33"/>
      <c r="J30" s="33"/>
      <c r="K30" s="33"/>
      <c r="L30" s="34"/>
      <c r="M30" s="33"/>
    </row>
    <row r="31" spans="2:13">
      <c r="B31" s="35" t="s">
        <v>151</v>
      </c>
      <c r="C31" s="32"/>
      <c r="D31" s="33"/>
      <c r="E31" s="33"/>
      <c r="F31" s="33"/>
      <c r="G31" s="33"/>
      <c r="H31" s="33"/>
      <c r="I31" s="33"/>
      <c r="J31" s="33"/>
      <c r="K31" s="33"/>
      <c r="L31" s="34"/>
      <c r="M31" s="33"/>
    </row>
    <row r="32" spans="2:13">
      <c r="B32" s="35" t="s">
        <v>152</v>
      </c>
      <c r="C32" s="32"/>
      <c r="D32" s="33"/>
      <c r="E32" s="33"/>
      <c r="F32" s="33"/>
      <c r="G32" s="33"/>
      <c r="H32" s="33"/>
      <c r="I32" s="33"/>
      <c r="J32" s="33"/>
      <c r="K32" s="33"/>
      <c r="L32" s="34"/>
      <c r="M32" s="33"/>
    </row>
    <row r="33" spans="2:13">
      <c r="B33" s="35"/>
      <c r="C33" s="32"/>
      <c r="D33" s="33"/>
      <c r="E33" s="33"/>
      <c r="F33" s="33"/>
      <c r="G33" s="33"/>
      <c r="H33" s="33"/>
      <c r="I33" s="33"/>
      <c r="J33" s="33"/>
      <c r="K33" s="33"/>
      <c r="L33" s="34"/>
      <c r="M33" s="33"/>
    </row>
    <row r="34" spans="2:13">
      <c r="B34" s="35" t="s">
        <v>153</v>
      </c>
      <c r="C34" s="32"/>
      <c r="D34" s="33"/>
      <c r="E34" s="33"/>
      <c r="F34" s="33"/>
      <c r="G34" s="33"/>
      <c r="H34" s="33"/>
      <c r="I34" s="33"/>
      <c r="J34" s="33"/>
      <c r="K34" s="33"/>
      <c r="L34" s="34"/>
      <c r="M34" s="33"/>
    </row>
    <row r="35" spans="2:13">
      <c r="B35" s="35" t="s">
        <v>141</v>
      </c>
      <c r="C35" s="32"/>
      <c r="D35" s="33"/>
      <c r="E35" s="33"/>
      <c r="F35" s="33"/>
      <c r="G35" s="33"/>
      <c r="H35" s="33"/>
      <c r="I35" s="33"/>
      <c r="J35" s="33"/>
      <c r="K35" s="33"/>
      <c r="L35" s="34"/>
      <c r="M35" s="33"/>
    </row>
    <row r="36" spans="2:13">
      <c r="B36" s="35" t="s">
        <v>507</v>
      </c>
      <c r="C36" s="32"/>
      <c r="D36" s="33"/>
      <c r="E36" s="33"/>
      <c r="F36" s="33"/>
      <c r="G36" s="33"/>
      <c r="H36" s="33"/>
      <c r="I36" s="33"/>
      <c r="J36" s="33"/>
      <c r="K36" s="33"/>
      <c r="L36" s="34"/>
      <c r="M36" s="33"/>
    </row>
    <row r="37" spans="2:13">
      <c r="B37" s="35"/>
      <c r="C37" s="32"/>
      <c r="D37" s="33"/>
      <c r="E37" s="33"/>
      <c r="F37" s="33"/>
      <c r="G37" s="33"/>
      <c r="H37" s="33"/>
      <c r="I37" s="33"/>
      <c r="J37" s="33"/>
      <c r="K37" s="33"/>
      <c r="L37" s="34"/>
      <c r="M37" s="33"/>
    </row>
    <row r="38" spans="2:13">
      <c r="B38" s="36" t="s">
        <v>411</v>
      </c>
      <c r="C38" s="32"/>
      <c r="D38" s="33"/>
      <c r="E38" s="33"/>
      <c r="F38" s="33"/>
      <c r="G38" s="33"/>
      <c r="H38" s="33"/>
      <c r="I38" s="33"/>
      <c r="J38" s="33"/>
      <c r="K38" s="33"/>
      <c r="L38" s="34"/>
      <c r="M38" s="33"/>
    </row>
    <row r="39" spans="2:13">
      <c r="B39" s="35" t="s">
        <v>154</v>
      </c>
      <c r="C39" s="32"/>
      <c r="D39" s="33"/>
      <c r="E39" s="33"/>
      <c r="F39" s="33"/>
      <c r="G39" s="33"/>
      <c r="H39" s="33"/>
      <c r="I39" s="33"/>
      <c r="J39" s="33"/>
      <c r="K39" s="33"/>
      <c r="L39" s="34"/>
      <c r="M39" s="33"/>
    </row>
    <row r="40" spans="2:13">
      <c r="B40" s="35" t="s">
        <v>144</v>
      </c>
      <c r="C40" s="32"/>
      <c r="D40" s="33"/>
      <c r="E40" s="33"/>
      <c r="F40" s="33"/>
      <c r="G40" s="33"/>
      <c r="H40" s="33"/>
      <c r="I40" s="33"/>
      <c r="J40" s="33"/>
      <c r="K40" s="33"/>
      <c r="L40" s="34"/>
      <c r="M40" s="33"/>
    </row>
    <row r="41" spans="2:13">
      <c r="B41" s="35" t="s">
        <v>155</v>
      </c>
      <c r="C41" s="32"/>
      <c r="D41" s="33"/>
      <c r="E41" s="33"/>
      <c r="F41" s="33"/>
      <c r="G41" s="33"/>
      <c r="H41" s="33"/>
      <c r="I41" s="33"/>
      <c r="J41" s="33"/>
      <c r="K41" s="33"/>
      <c r="L41" s="34"/>
      <c r="M41" s="33"/>
    </row>
    <row r="42" spans="2:13">
      <c r="B42" s="35" t="s">
        <v>156</v>
      </c>
      <c r="C42" s="32"/>
      <c r="D42" s="33"/>
      <c r="E42" s="33"/>
      <c r="F42" s="33"/>
      <c r="G42" s="33"/>
      <c r="H42" s="33"/>
      <c r="I42" s="33"/>
      <c r="J42" s="33"/>
      <c r="K42" s="33"/>
      <c r="L42" s="34"/>
      <c r="M42" s="33"/>
    </row>
    <row r="43" spans="2:13">
      <c r="B43" s="35" t="s">
        <v>157</v>
      </c>
      <c r="C43" s="32"/>
      <c r="D43" s="33"/>
      <c r="E43" s="33"/>
      <c r="F43" s="33"/>
      <c r="G43" s="33"/>
      <c r="H43" s="33"/>
      <c r="I43" s="33"/>
      <c r="J43" s="33"/>
      <c r="K43" s="33"/>
      <c r="L43" s="34"/>
      <c r="M43" s="33"/>
    </row>
    <row r="44" spans="2:13">
      <c r="B44" s="35" t="s">
        <v>158</v>
      </c>
      <c r="C44" s="32"/>
      <c r="D44" s="33"/>
      <c r="E44" s="33"/>
      <c r="F44" s="33"/>
      <c r="G44" s="33"/>
      <c r="H44" s="33"/>
      <c r="I44" s="33"/>
      <c r="J44" s="33"/>
      <c r="K44" s="33"/>
      <c r="L44" s="34"/>
      <c r="M44" s="33"/>
    </row>
    <row r="45" spans="2:13">
      <c r="B45" s="35" t="s">
        <v>159</v>
      </c>
      <c r="C45" s="32"/>
      <c r="D45" s="33"/>
      <c r="E45" s="33"/>
      <c r="F45" s="33"/>
      <c r="G45" s="33"/>
      <c r="H45" s="33"/>
      <c r="I45" s="33"/>
      <c r="J45" s="33"/>
      <c r="K45" s="33"/>
      <c r="L45" s="34"/>
      <c r="M45" s="33"/>
    </row>
    <row r="46" spans="2:13">
      <c r="B46" s="35" t="s">
        <v>160</v>
      </c>
      <c r="C46" s="32"/>
      <c r="D46" s="33"/>
      <c r="E46" s="33"/>
      <c r="F46" s="33"/>
      <c r="G46" s="33"/>
      <c r="H46" s="33"/>
      <c r="I46" s="33"/>
      <c r="J46" s="33"/>
      <c r="K46" s="33"/>
      <c r="L46" s="34"/>
      <c r="M46" s="33"/>
    </row>
    <row r="47" spans="2:13">
      <c r="B47" s="35" t="s">
        <v>161</v>
      </c>
      <c r="C47" s="32"/>
      <c r="D47" s="33"/>
      <c r="E47" s="33"/>
      <c r="F47" s="33"/>
      <c r="G47" s="33"/>
      <c r="H47" s="33"/>
      <c r="I47" s="33"/>
      <c r="J47" s="33"/>
      <c r="K47" s="33"/>
      <c r="L47" s="34"/>
      <c r="M47" s="33"/>
    </row>
    <row r="48" spans="2:13">
      <c r="B48" s="35" t="s">
        <v>162</v>
      </c>
      <c r="C48" s="32"/>
      <c r="D48" s="33"/>
      <c r="E48" s="33"/>
      <c r="F48" s="33"/>
      <c r="G48" s="33"/>
      <c r="H48" s="33"/>
      <c r="I48" s="33"/>
      <c r="J48" s="33"/>
      <c r="K48" s="33"/>
      <c r="L48" s="34"/>
      <c r="M48" s="33"/>
    </row>
    <row r="49" spans="2:13">
      <c r="B49" s="35"/>
      <c r="C49" s="32"/>
      <c r="D49" s="33"/>
      <c r="E49" s="33"/>
      <c r="F49" s="33"/>
      <c r="G49" s="33"/>
      <c r="H49" s="33"/>
      <c r="I49" s="33"/>
      <c r="J49" s="33"/>
      <c r="K49" s="33"/>
      <c r="L49" s="34"/>
      <c r="M49" s="33"/>
    </row>
    <row r="50" spans="2:13">
      <c r="B50" s="35" t="s">
        <v>163</v>
      </c>
      <c r="C50" s="32"/>
      <c r="D50" s="33"/>
      <c r="E50" s="33"/>
      <c r="F50" s="33"/>
      <c r="G50" s="33"/>
      <c r="H50" s="33"/>
      <c r="I50" s="33"/>
      <c r="J50" s="33"/>
      <c r="K50" s="33"/>
      <c r="L50" s="34"/>
      <c r="M50" s="33"/>
    </row>
    <row r="51" spans="2:13">
      <c r="B51" s="35" t="s">
        <v>164</v>
      </c>
      <c r="C51" s="32"/>
      <c r="D51" s="33"/>
      <c r="E51" s="33"/>
      <c r="F51" s="33"/>
      <c r="G51" s="33"/>
      <c r="H51" s="33"/>
      <c r="I51" s="33"/>
      <c r="J51" s="33"/>
      <c r="K51" s="33"/>
      <c r="L51" s="34"/>
      <c r="M51" s="33"/>
    </row>
    <row r="52" spans="2:13">
      <c r="B52" s="35" t="s">
        <v>151</v>
      </c>
      <c r="C52" s="32"/>
      <c r="D52" s="33"/>
      <c r="E52" s="33"/>
      <c r="F52" s="33"/>
      <c r="G52" s="33"/>
      <c r="H52" s="33"/>
      <c r="I52" s="33"/>
      <c r="J52" s="33"/>
      <c r="K52" s="33"/>
      <c r="L52" s="34"/>
      <c r="M52" s="33"/>
    </row>
    <row r="53" spans="2:13">
      <c r="B53" s="35"/>
      <c r="C53" s="32"/>
      <c r="D53" s="33"/>
      <c r="E53" s="33"/>
      <c r="F53" s="33"/>
      <c r="G53" s="33"/>
      <c r="H53" s="33"/>
      <c r="I53" s="33"/>
      <c r="J53" s="33"/>
      <c r="K53" s="33"/>
      <c r="L53" s="34"/>
      <c r="M53" s="33"/>
    </row>
    <row r="54" spans="2:13">
      <c r="B54" s="36" t="s">
        <v>538</v>
      </c>
      <c r="C54" s="32"/>
      <c r="D54" s="33"/>
      <c r="E54" s="33"/>
      <c r="F54" s="33"/>
      <c r="G54" s="33"/>
      <c r="H54" s="33"/>
      <c r="I54" s="33"/>
      <c r="J54" s="33"/>
      <c r="K54" s="33"/>
      <c r="L54" s="34"/>
      <c r="M54" s="33"/>
    </row>
    <row r="55" spans="2:13">
      <c r="B55" s="35" t="s">
        <v>165</v>
      </c>
      <c r="C55" s="32"/>
      <c r="D55" s="33"/>
      <c r="E55" s="33"/>
      <c r="F55" s="33"/>
      <c r="G55" s="33"/>
      <c r="H55" s="33"/>
      <c r="I55" s="33"/>
      <c r="J55" s="33"/>
      <c r="K55" s="33"/>
      <c r="L55" s="34"/>
      <c r="M55" s="33"/>
    </row>
    <row r="56" spans="2:13">
      <c r="B56" s="35" t="s">
        <v>144</v>
      </c>
      <c r="C56" s="32"/>
      <c r="D56" s="33"/>
      <c r="E56" s="33"/>
      <c r="F56" s="33"/>
      <c r="G56" s="33"/>
      <c r="H56" s="33"/>
      <c r="I56" s="33"/>
      <c r="J56" s="33"/>
      <c r="K56" s="33"/>
      <c r="L56" s="34"/>
      <c r="M56" s="33"/>
    </row>
    <row r="57" spans="2:13">
      <c r="B57" s="35" t="s">
        <v>155</v>
      </c>
      <c r="C57" s="32"/>
      <c r="D57" s="33"/>
      <c r="E57" s="33"/>
      <c r="F57" s="33"/>
      <c r="G57" s="33"/>
      <c r="H57" s="33"/>
      <c r="I57" s="33"/>
      <c r="J57" s="33"/>
      <c r="K57" s="33"/>
      <c r="L57" s="34"/>
      <c r="M57" s="33"/>
    </row>
    <row r="58" spans="2:13">
      <c r="B58" s="35" t="s">
        <v>156</v>
      </c>
      <c r="C58" s="32"/>
      <c r="D58" s="33"/>
      <c r="E58" s="33"/>
      <c r="F58" s="33"/>
      <c r="G58" s="33"/>
      <c r="H58" s="33"/>
      <c r="I58" s="33"/>
      <c r="J58" s="33"/>
      <c r="K58" s="33"/>
      <c r="L58" s="34"/>
      <c r="M58" s="33"/>
    </row>
    <row r="59" spans="2:13">
      <c r="B59" s="35" t="s">
        <v>166</v>
      </c>
      <c r="C59" s="32"/>
      <c r="D59" s="33"/>
      <c r="E59" s="33"/>
      <c r="F59" s="33"/>
      <c r="G59" s="33"/>
      <c r="H59" s="33"/>
      <c r="I59" s="33"/>
      <c r="J59" s="33"/>
      <c r="K59" s="33"/>
      <c r="L59" s="34"/>
      <c r="M59" s="33"/>
    </row>
    <row r="60" spans="2:13">
      <c r="B60" s="35" t="s">
        <v>158</v>
      </c>
      <c r="C60" s="32"/>
      <c r="D60" s="33"/>
      <c r="E60" s="33"/>
      <c r="F60" s="33"/>
      <c r="G60" s="33"/>
      <c r="H60" s="33"/>
      <c r="I60" s="33"/>
      <c r="J60" s="33"/>
      <c r="K60" s="33"/>
      <c r="L60" s="34"/>
      <c r="M60" s="33"/>
    </row>
    <row r="61" spans="2:13">
      <c r="B61" s="35" t="s">
        <v>159</v>
      </c>
      <c r="C61" s="32"/>
      <c r="D61" s="33"/>
      <c r="E61" s="33"/>
      <c r="F61" s="33"/>
      <c r="G61" s="33"/>
      <c r="H61" s="33"/>
      <c r="I61" s="33"/>
      <c r="J61" s="33"/>
      <c r="K61" s="33"/>
      <c r="L61" s="34"/>
      <c r="M61" s="33"/>
    </row>
    <row r="62" spans="2:13">
      <c r="B62" s="35" t="s">
        <v>160</v>
      </c>
      <c r="C62" s="32"/>
      <c r="D62" s="33"/>
      <c r="E62" s="33"/>
      <c r="F62" s="33"/>
      <c r="G62" s="33"/>
      <c r="H62" s="33"/>
      <c r="I62" s="33"/>
      <c r="J62" s="33"/>
      <c r="K62" s="33"/>
      <c r="L62" s="34"/>
      <c r="M62" s="33"/>
    </row>
    <row r="63" spans="2:13">
      <c r="B63" s="35" t="s">
        <v>167</v>
      </c>
      <c r="C63" s="32"/>
      <c r="D63" s="33"/>
      <c r="E63" s="33"/>
      <c r="F63" s="33"/>
      <c r="G63" s="33"/>
      <c r="H63" s="33"/>
      <c r="I63" s="33"/>
      <c r="J63" s="33"/>
      <c r="K63" s="33"/>
      <c r="L63" s="34"/>
      <c r="M63" s="33"/>
    </row>
    <row r="64" spans="2:13">
      <c r="B64" s="35" t="s">
        <v>162</v>
      </c>
      <c r="C64" s="32"/>
      <c r="D64" s="33"/>
      <c r="E64" s="33"/>
      <c r="F64" s="33"/>
      <c r="G64" s="33"/>
      <c r="H64" s="33"/>
      <c r="I64" s="33"/>
      <c r="J64" s="33"/>
      <c r="K64" s="33"/>
      <c r="L64" s="34"/>
      <c r="M64" s="33"/>
    </row>
    <row r="65" spans="2:13">
      <c r="B65" s="35"/>
      <c r="C65" s="32"/>
      <c r="D65" s="33"/>
      <c r="E65" s="33"/>
      <c r="F65" s="33"/>
      <c r="G65" s="33"/>
      <c r="H65" s="33"/>
      <c r="I65" s="33"/>
      <c r="J65" s="33"/>
      <c r="K65" s="33"/>
      <c r="L65" s="34"/>
      <c r="M65" s="33"/>
    </row>
    <row r="66" spans="2:13">
      <c r="B66" s="35" t="s">
        <v>163</v>
      </c>
      <c r="C66" s="32"/>
      <c r="D66" s="33"/>
      <c r="E66" s="33"/>
      <c r="F66" s="33"/>
      <c r="G66" s="33"/>
      <c r="H66" s="33"/>
      <c r="I66" s="33"/>
      <c r="J66" s="33"/>
      <c r="K66" s="33"/>
      <c r="L66" s="34"/>
      <c r="M66" s="33"/>
    </row>
    <row r="67" spans="2:13">
      <c r="B67" s="35" t="s">
        <v>168</v>
      </c>
      <c r="C67" s="32"/>
      <c r="D67" s="33"/>
      <c r="E67" s="33"/>
      <c r="F67" s="33"/>
      <c r="G67" s="33"/>
      <c r="H67" s="33"/>
      <c r="I67" s="33"/>
      <c r="J67" s="33"/>
      <c r="K67" s="33"/>
      <c r="L67" s="34"/>
      <c r="M67" s="33"/>
    </row>
    <row r="68" spans="2:13">
      <c r="B68" s="35" t="s">
        <v>151</v>
      </c>
      <c r="C68" s="32"/>
      <c r="D68" s="33"/>
      <c r="E68" s="33"/>
      <c r="F68" s="33"/>
      <c r="G68" s="33"/>
      <c r="H68" s="33"/>
      <c r="I68" s="33"/>
      <c r="J68" s="33"/>
      <c r="K68" s="33"/>
      <c r="L68" s="34"/>
      <c r="M68" s="33"/>
    </row>
    <row r="69" spans="2:13">
      <c r="B69" s="35"/>
      <c r="C69" s="32"/>
      <c r="D69" s="33"/>
      <c r="E69" s="33"/>
      <c r="F69" s="33"/>
      <c r="G69" s="33"/>
      <c r="H69" s="33"/>
      <c r="I69" s="33"/>
      <c r="J69" s="33"/>
      <c r="K69" s="33"/>
      <c r="L69" s="34"/>
      <c r="M69" s="33"/>
    </row>
    <row r="70" spans="2:13">
      <c r="B70" s="36" t="s">
        <v>412</v>
      </c>
      <c r="C70" s="32"/>
      <c r="D70" s="33"/>
      <c r="E70" s="33"/>
      <c r="F70" s="33"/>
      <c r="G70" s="33"/>
      <c r="H70" s="33"/>
      <c r="I70" s="33"/>
      <c r="J70" s="33"/>
      <c r="K70" s="33"/>
      <c r="L70" s="34"/>
      <c r="M70" s="33"/>
    </row>
    <row r="71" spans="2:13">
      <c r="B71" s="35" t="s">
        <v>169</v>
      </c>
      <c r="C71" s="32"/>
      <c r="D71" s="33"/>
      <c r="E71" s="33"/>
      <c r="F71" s="33"/>
      <c r="G71" s="33"/>
      <c r="H71" s="33"/>
      <c r="I71" s="33"/>
      <c r="J71" s="33"/>
      <c r="K71" s="33"/>
      <c r="L71" s="34"/>
      <c r="M71" s="33"/>
    </row>
    <row r="72" spans="2:13">
      <c r="B72" s="35" t="s">
        <v>144</v>
      </c>
      <c r="C72" s="32"/>
      <c r="D72" s="33"/>
      <c r="E72" s="33"/>
      <c r="F72" s="33"/>
      <c r="G72" s="33"/>
      <c r="H72" s="33"/>
      <c r="I72" s="33"/>
      <c r="J72" s="33"/>
      <c r="K72" s="33"/>
      <c r="L72" s="34"/>
      <c r="M72" s="33"/>
    </row>
    <row r="73" spans="2:13">
      <c r="B73" s="35" t="s">
        <v>170</v>
      </c>
      <c r="C73" s="32"/>
      <c r="D73" s="33"/>
      <c r="E73" s="33"/>
      <c r="F73" s="33"/>
      <c r="G73" s="33"/>
      <c r="H73" s="33"/>
      <c r="I73" s="33"/>
      <c r="J73" s="33"/>
      <c r="K73" s="33"/>
      <c r="L73" s="34"/>
      <c r="M73" s="33"/>
    </row>
    <row r="74" spans="2:13">
      <c r="B74" s="36" t="s">
        <v>413</v>
      </c>
      <c r="C74" s="32"/>
      <c r="D74" s="33"/>
      <c r="E74" s="33"/>
      <c r="F74" s="33"/>
      <c r="G74" s="33"/>
      <c r="H74" s="33"/>
      <c r="I74" s="33"/>
      <c r="J74" s="33"/>
      <c r="K74" s="33"/>
      <c r="L74" s="34"/>
      <c r="M74" s="33"/>
    </row>
    <row r="75" spans="2:13">
      <c r="B75" s="35" t="s">
        <v>171</v>
      </c>
      <c r="C75" s="32"/>
      <c r="D75" s="33"/>
      <c r="E75" s="33"/>
      <c r="F75" s="33"/>
      <c r="G75" s="33"/>
      <c r="H75" s="33"/>
      <c r="I75" s="33"/>
      <c r="J75" s="33"/>
      <c r="K75" s="33"/>
      <c r="L75" s="34"/>
      <c r="M75" s="33"/>
    </row>
    <row r="76" spans="2:13">
      <c r="B76" s="35" t="s">
        <v>172</v>
      </c>
      <c r="C76" s="32"/>
      <c r="D76" s="33"/>
      <c r="E76" s="33"/>
      <c r="F76" s="33"/>
      <c r="G76" s="33"/>
      <c r="H76" s="33"/>
      <c r="I76" s="33"/>
      <c r="J76" s="33"/>
      <c r="K76" s="33"/>
      <c r="L76" s="34"/>
      <c r="M76" s="33"/>
    </row>
    <row r="77" spans="2:13">
      <c r="B77" s="35" t="s">
        <v>159</v>
      </c>
      <c r="C77" s="32"/>
      <c r="D77" s="33"/>
      <c r="E77" s="33"/>
      <c r="F77" s="33"/>
      <c r="G77" s="33"/>
      <c r="H77" s="33"/>
      <c r="I77" s="33"/>
      <c r="J77" s="33"/>
      <c r="K77" s="33"/>
      <c r="L77" s="34"/>
      <c r="M77" s="33"/>
    </row>
    <row r="78" spans="2:13">
      <c r="B78" s="35" t="s">
        <v>173</v>
      </c>
      <c r="C78" s="32"/>
      <c r="D78" s="33"/>
      <c r="E78" s="33"/>
      <c r="F78" s="33"/>
      <c r="G78" s="33"/>
      <c r="H78" s="33"/>
      <c r="I78" s="33"/>
      <c r="J78" s="33"/>
      <c r="K78" s="33"/>
      <c r="L78" s="34"/>
      <c r="M78" s="33"/>
    </row>
    <row r="79" spans="2:13">
      <c r="B79" s="35" t="s">
        <v>174</v>
      </c>
      <c r="C79" s="32"/>
      <c r="D79" s="33"/>
      <c r="E79" s="33"/>
      <c r="F79" s="33"/>
      <c r="G79" s="33"/>
      <c r="H79" s="33"/>
      <c r="I79" s="33"/>
      <c r="J79" s="33"/>
      <c r="K79" s="33"/>
      <c r="L79" s="34"/>
      <c r="M79" s="33"/>
    </row>
    <row r="80" spans="2:13">
      <c r="B80" s="35" t="s">
        <v>162</v>
      </c>
      <c r="C80" s="32"/>
      <c r="D80" s="33"/>
      <c r="E80" s="33"/>
      <c r="F80" s="33"/>
      <c r="G80" s="33"/>
      <c r="H80" s="33"/>
      <c r="I80" s="33"/>
      <c r="J80" s="33"/>
      <c r="K80" s="33"/>
      <c r="L80" s="34"/>
      <c r="M80" s="33"/>
    </row>
    <row r="81" spans="2:13">
      <c r="B81" s="35"/>
      <c r="C81" s="32"/>
      <c r="D81" s="33"/>
      <c r="E81" s="33"/>
      <c r="F81" s="33"/>
      <c r="G81" s="33"/>
      <c r="H81" s="33"/>
      <c r="I81" s="33"/>
      <c r="J81" s="33"/>
      <c r="K81" s="33"/>
      <c r="L81" s="34"/>
      <c r="M81" s="33"/>
    </row>
    <row r="82" spans="2:13">
      <c r="B82" s="35" t="s">
        <v>175</v>
      </c>
      <c r="C82" s="32"/>
      <c r="D82" s="33"/>
      <c r="E82" s="33"/>
      <c r="F82" s="33"/>
      <c r="G82" s="33"/>
      <c r="H82" s="33"/>
      <c r="I82" s="33"/>
      <c r="J82" s="33"/>
      <c r="K82" s="33"/>
      <c r="L82" s="34"/>
      <c r="M82" s="33"/>
    </row>
    <row r="83" spans="2:13">
      <c r="B83" s="35" t="s">
        <v>159</v>
      </c>
      <c r="C83" s="32"/>
      <c r="D83" s="33"/>
      <c r="E83" s="33"/>
      <c r="F83" s="33"/>
      <c r="G83" s="33"/>
      <c r="H83" s="33"/>
      <c r="I83" s="33"/>
      <c r="J83" s="33"/>
      <c r="K83" s="33"/>
      <c r="L83" s="34"/>
      <c r="M83" s="33"/>
    </row>
    <row r="84" spans="2:13">
      <c r="B84" s="35" t="s">
        <v>176</v>
      </c>
      <c r="C84" s="32"/>
      <c r="D84" s="33"/>
      <c r="E84" s="33"/>
      <c r="F84" s="33"/>
      <c r="G84" s="33"/>
      <c r="H84" s="33"/>
      <c r="I84" s="33"/>
      <c r="J84" s="33"/>
      <c r="K84" s="33"/>
      <c r="L84" s="34"/>
      <c r="M84" s="33"/>
    </row>
    <row r="85" spans="2:13">
      <c r="B85" s="35" t="s">
        <v>177</v>
      </c>
      <c r="C85" s="32"/>
      <c r="D85" s="33"/>
      <c r="E85" s="33"/>
      <c r="F85" s="33"/>
      <c r="G85" s="33"/>
      <c r="H85" s="33"/>
      <c r="I85" s="33"/>
      <c r="J85" s="33"/>
      <c r="K85" s="33"/>
      <c r="L85" s="34"/>
      <c r="M85" s="33"/>
    </row>
    <row r="86" spans="2:13">
      <c r="B86" s="35" t="s">
        <v>162</v>
      </c>
      <c r="C86" s="32"/>
      <c r="D86" s="33"/>
      <c r="E86" s="33"/>
      <c r="F86" s="33"/>
      <c r="G86" s="33"/>
      <c r="H86" s="33"/>
      <c r="I86" s="33"/>
      <c r="J86" s="33"/>
      <c r="K86" s="33"/>
      <c r="L86" s="34"/>
      <c r="M86" s="33"/>
    </row>
    <row r="87" spans="2:13">
      <c r="B87" s="35" t="s">
        <v>151</v>
      </c>
      <c r="C87" s="32"/>
      <c r="D87" s="33"/>
      <c r="E87" s="33"/>
      <c r="F87" s="33"/>
      <c r="G87" s="33"/>
      <c r="H87" s="33"/>
      <c r="I87" s="33"/>
      <c r="J87" s="33"/>
      <c r="K87" s="33"/>
      <c r="L87" s="34"/>
      <c r="M87" s="33"/>
    </row>
    <row r="88" spans="2:13">
      <c r="B88" s="35"/>
      <c r="C88" s="32"/>
      <c r="D88" s="33"/>
      <c r="E88" s="33"/>
      <c r="F88" s="33"/>
      <c r="G88" s="33"/>
      <c r="H88" s="33"/>
      <c r="I88" s="33"/>
      <c r="J88" s="33"/>
      <c r="K88" s="33"/>
      <c r="L88" s="34"/>
      <c r="M88" s="33"/>
    </row>
    <row r="89" spans="2:13">
      <c r="B89" s="36" t="s">
        <v>414</v>
      </c>
      <c r="C89" s="32"/>
      <c r="D89" s="33"/>
      <c r="E89" s="33"/>
      <c r="F89" s="33"/>
      <c r="G89" s="33"/>
      <c r="H89" s="33"/>
      <c r="I89" s="33"/>
      <c r="J89" s="33"/>
      <c r="K89" s="33"/>
      <c r="L89" s="34"/>
      <c r="M89" s="33"/>
    </row>
    <row r="90" spans="2:13">
      <c r="B90" s="35" t="s">
        <v>178</v>
      </c>
      <c r="C90" s="32"/>
      <c r="D90" s="33"/>
      <c r="E90" s="33"/>
      <c r="F90" s="33"/>
      <c r="G90" s="33"/>
      <c r="H90" s="33"/>
      <c r="I90" s="33"/>
      <c r="J90" s="33"/>
      <c r="K90" s="33"/>
      <c r="L90" s="34"/>
      <c r="M90" s="33"/>
    </row>
    <row r="91" spans="2:13">
      <c r="B91" s="35" t="s">
        <v>144</v>
      </c>
      <c r="C91" s="32"/>
      <c r="D91" s="33"/>
      <c r="E91" s="33"/>
      <c r="F91" s="33"/>
      <c r="G91" s="33"/>
      <c r="H91" s="33"/>
      <c r="I91" s="33"/>
      <c r="J91" s="33"/>
      <c r="K91" s="33"/>
      <c r="L91" s="34"/>
      <c r="M91" s="33"/>
    </row>
    <row r="92" spans="2:13">
      <c r="B92" s="35" t="s">
        <v>170</v>
      </c>
      <c r="C92" s="32"/>
      <c r="D92" s="33"/>
      <c r="E92" s="33"/>
      <c r="F92" s="33"/>
      <c r="G92" s="33"/>
      <c r="H92" s="33"/>
      <c r="I92" s="33"/>
      <c r="J92" s="33"/>
      <c r="K92" s="33"/>
      <c r="L92" s="34"/>
      <c r="M92" s="33"/>
    </row>
    <row r="93" spans="2:13">
      <c r="B93" s="36" t="s">
        <v>413</v>
      </c>
      <c r="C93" s="32"/>
      <c r="D93" s="33"/>
      <c r="E93" s="33"/>
      <c r="F93" s="33"/>
      <c r="G93" s="33"/>
      <c r="H93" s="33"/>
      <c r="I93" s="33"/>
      <c r="J93" s="33"/>
      <c r="K93" s="33"/>
      <c r="L93" s="34"/>
      <c r="M93" s="33"/>
    </row>
    <row r="94" spans="2:13">
      <c r="B94" s="35" t="s">
        <v>171</v>
      </c>
      <c r="C94" s="32"/>
      <c r="D94" s="33"/>
      <c r="E94" s="33"/>
      <c r="F94" s="33"/>
      <c r="G94" s="33"/>
      <c r="H94" s="33"/>
      <c r="I94" s="33"/>
      <c r="J94" s="33"/>
      <c r="K94" s="33"/>
      <c r="L94" s="34"/>
      <c r="M94" s="33"/>
    </row>
    <row r="95" spans="2:13">
      <c r="B95" s="35" t="s">
        <v>172</v>
      </c>
      <c r="C95" s="32"/>
      <c r="D95" s="33"/>
      <c r="E95" s="33"/>
      <c r="F95" s="33"/>
      <c r="G95" s="33"/>
      <c r="H95" s="33"/>
      <c r="I95" s="33"/>
      <c r="J95" s="33"/>
      <c r="K95" s="33"/>
      <c r="L95" s="34"/>
      <c r="M95" s="33"/>
    </row>
    <row r="96" spans="2:13">
      <c r="B96" s="35" t="s">
        <v>159</v>
      </c>
      <c r="C96" s="32"/>
      <c r="D96" s="33"/>
      <c r="E96" s="33"/>
      <c r="F96" s="33"/>
      <c r="G96" s="33"/>
      <c r="H96" s="33"/>
      <c r="I96" s="33"/>
      <c r="J96" s="33"/>
      <c r="K96" s="33"/>
      <c r="L96" s="34"/>
      <c r="M96" s="33"/>
    </row>
    <row r="97" spans="2:13">
      <c r="B97" s="35" t="s">
        <v>173</v>
      </c>
      <c r="C97" s="32"/>
      <c r="D97" s="33"/>
      <c r="E97" s="33"/>
      <c r="F97" s="33"/>
      <c r="G97" s="33"/>
      <c r="H97" s="33"/>
      <c r="I97" s="33"/>
      <c r="J97" s="33"/>
      <c r="K97" s="33"/>
      <c r="L97" s="34"/>
      <c r="M97" s="33"/>
    </row>
    <row r="98" spans="2:13">
      <c r="B98" s="35" t="s">
        <v>174</v>
      </c>
      <c r="C98" s="32"/>
      <c r="D98" s="33"/>
      <c r="E98" s="33"/>
      <c r="F98" s="33"/>
      <c r="G98" s="33"/>
      <c r="H98" s="33"/>
      <c r="I98" s="33"/>
      <c r="J98" s="33"/>
      <c r="K98" s="33"/>
      <c r="L98" s="34"/>
      <c r="M98" s="33"/>
    </row>
    <row r="99" spans="2:13">
      <c r="B99" s="35" t="s">
        <v>162</v>
      </c>
      <c r="C99" s="32"/>
      <c r="D99" s="33"/>
      <c r="E99" s="33"/>
      <c r="F99" s="33"/>
      <c r="G99" s="33"/>
      <c r="H99" s="33"/>
      <c r="I99" s="33"/>
      <c r="J99" s="33"/>
      <c r="K99" s="33"/>
      <c r="L99" s="34"/>
      <c r="M99" s="33"/>
    </row>
    <row r="100" spans="2:13">
      <c r="B100" s="35" t="s">
        <v>179</v>
      </c>
      <c r="C100" s="32"/>
      <c r="D100" s="33"/>
      <c r="E100" s="33"/>
      <c r="F100" s="33"/>
      <c r="G100" s="33"/>
      <c r="H100" s="33"/>
      <c r="I100" s="33"/>
      <c r="J100" s="33"/>
      <c r="K100" s="33"/>
      <c r="L100" s="34"/>
      <c r="M100" s="33"/>
    </row>
    <row r="101" spans="2:13">
      <c r="B101" s="35" t="s">
        <v>180</v>
      </c>
      <c r="C101" s="32"/>
      <c r="D101" s="33"/>
      <c r="E101" s="33"/>
      <c r="F101" s="33"/>
      <c r="G101" s="33"/>
      <c r="H101" s="33"/>
      <c r="I101" s="33"/>
      <c r="J101" s="33"/>
      <c r="K101" s="33"/>
      <c r="L101" s="34"/>
      <c r="M101" s="33"/>
    </row>
    <row r="102" spans="2:13">
      <c r="B102" s="35" t="s">
        <v>181</v>
      </c>
      <c r="C102" s="32"/>
      <c r="D102" s="33"/>
      <c r="E102" s="33"/>
      <c r="F102" s="33"/>
      <c r="G102" s="33"/>
      <c r="H102" s="33"/>
      <c r="I102" s="33"/>
      <c r="J102" s="33"/>
      <c r="K102" s="33"/>
      <c r="L102" s="34"/>
      <c r="M102" s="33"/>
    </row>
    <row r="103" spans="2:13">
      <c r="B103" s="35" t="s">
        <v>159</v>
      </c>
      <c r="C103" s="32"/>
      <c r="D103" s="33"/>
      <c r="E103" s="33"/>
      <c r="F103" s="33"/>
      <c r="G103" s="33"/>
      <c r="H103" s="33"/>
      <c r="I103" s="33"/>
      <c r="J103" s="33"/>
      <c r="K103" s="33"/>
      <c r="L103" s="34"/>
      <c r="M103" s="33"/>
    </row>
    <row r="104" spans="2:13">
      <c r="B104" s="35" t="s">
        <v>176</v>
      </c>
      <c r="C104" s="32"/>
      <c r="D104" s="33"/>
      <c r="E104" s="33"/>
      <c r="F104" s="33"/>
      <c r="G104" s="33"/>
      <c r="H104" s="33"/>
      <c r="I104" s="33"/>
      <c r="J104" s="33"/>
      <c r="K104" s="33"/>
      <c r="L104" s="34"/>
      <c r="M104" s="33"/>
    </row>
    <row r="105" spans="2:13">
      <c r="B105" s="35" t="s">
        <v>174</v>
      </c>
      <c r="C105" s="32"/>
      <c r="D105" s="33"/>
      <c r="E105" s="33"/>
      <c r="F105" s="33"/>
      <c r="G105" s="33"/>
      <c r="H105" s="33"/>
      <c r="I105" s="33"/>
      <c r="J105" s="33"/>
      <c r="K105" s="33"/>
      <c r="L105" s="34"/>
      <c r="M105" s="33"/>
    </row>
    <row r="106" spans="2:13">
      <c r="B106" s="35" t="s">
        <v>162</v>
      </c>
      <c r="C106" s="32"/>
      <c r="D106" s="33"/>
      <c r="E106" s="33"/>
      <c r="F106" s="33"/>
      <c r="G106" s="33"/>
      <c r="H106" s="33"/>
      <c r="I106" s="33"/>
      <c r="J106" s="33"/>
      <c r="K106" s="33"/>
      <c r="L106" s="34"/>
      <c r="M106" s="33"/>
    </row>
    <row r="107" spans="2:13">
      <c r="B107" s="35" t="s">
        <v>171</v>
      </c>
      <c r="C107" s="32"/>
      <c r="D107" s="33"/>
      <c r="E107" s="33"/>
      <c r="F107" s="33"/>
      <c r="G107" s="33"/>
      <c r="H107" s="33"/>
      <c r="I107" s="33"/>
      <c r="J107" s="33"/>
      <c r="K107" s="33"/>
      <c r="L107" s="34"/>
      <c r="M107" s="33"/>
    </row>
    <row r="108" spans="2:13">
      <c r="B108" s="35" t="s">
        <v>151</v>
      </c>
      <c r="C108" s="32"/>
      <c r="D108" s="33"/>
      <c r="E108" s="33"/>
      <c r="F108" s="33"/>
      <c r="G108" s="33"/>
      <c r="H108" s="33"/>
      <c r="I108" s="33"/>
      <c r="J108" s="33"/>
      <c r="K108" s="33"/>
      <c r="L108" s="34"/>
      <c r="M108" s="33"/>
    </row>
    <row r="109" spans="2:13">
      <c r="B109" s="35"/>
      <c r="C109" s="32"/>
      <c r="D109" s="33"/>
      <c r="E109" s="33"/>
      <c r="F109" s="33"/>
      <c r="G109" s="33"/>
      <c r="H109" s="33"/>
      <c r="I109" s="33"/>
      <c r="J109" s="33"/>
      <c r="K109" s="33"/>
      <c r="L109" s="34"/>
      <c r="M109" s="33"/>
    </row>
    <row r="110" spans="2:13">
      <c r="B110" s="36" t="s">
        <v>415</v>
      </c>
      <c r="C110" s="32"/>
      <c r="D110" s="33"/>
      <c r="E110" s="33"/>
      <c r="F110" s="33"/>
      <c r="G110" s="33"/>
      <c r="H110" s="33"/>
      <c r="I110" s="33"/>
      <c r="J110" s="33"/>
      <c r="K110" s="33"/>
      <c r="L110" s="34"/>
      <c r="M110" s="33"/>
    </row>
    <row r="111" spans="2:13">
      <c r="B111" s="35" t="s">
        <v>182</v>
      </c>
      <c r="C111" s="32"/>
      <c r="D111" s="33"/>
      <c r="E111" s="33"/>
      <c r="F111" s="33"/>
      <c r="G111" s="33"/>
      <c r="H111" s="33"/>
      <c r="I111" s="33"/>
      <c r="J111" s="33"/>
      <c r="K111" s="33"/>
      <c r="L111" s="34"/>
      <c r="M111" s="33"/>
    </row>
    <row r="112" spans="2:13">
      <c r="B112" s="35" t="s">
        <v>144</v>
      </c>
      <c r="C112" s="32"/>
      <c r="D112" s="33"/>
      <c r="E112" s="33"/>
      <c r="F112" s="33"/>
      <c r="G112" s="33"/>
      <c r="H112" s="33"/>
      <c r="I112" s="33"/>
      <c r="J112" s="33"/>
      <c r="K112" s="33"/>
      <c r="L112" s="34"/>
      <c r="M112" s="33"/>
    </row>
    <row r="113" spans="2:13">
      <c r="B113" s="35" t="s">
        <v>183</v>
      </c>
      <c r="C113" s="32"/>
      <c r="D113" s="33"/>
      <c r="E113" s="33"/>
      <c r="F113" s="33"/>
      <c r="G113" s="33"/>
      <c r="H113" s="33"/>
      <c r="I113" s="33"/>
      <c r="J113" s="33"/>
      <c r="K113" s="33"/>
      <c r="L113" s="34"/>
      <c r="M113" s="33"/>
    </row>
    <row r="114" spans="2:13">
      <c r="B114" s="35" t="s">
        <v>156</v>
      </c>
      <c r="C114" s="32"/>
      <c r="D114" s="33"/>
      <c r="E114" s="33"/>
      <c r="F114" s="33"/>
      <c r="G114" s="33"/>
      <c r="H114" s="33"/>
      <c r="I114" s="33"/>
      <c r="J114" s="33"/>
      <c r="K114" s="33"/>
      <c r="L114" s="34"/>
      <c r="M114" s="33"/>
    </row>
    <row r="115" spans="2:13">
      <c r="B115" s="35" t="s">
        <v>157</v>
      </c>
      <c r="C115" s="32"/>
      <c r="D115" s="33"/>
      <c r="E115" s="33"/>
      <c r="F115" s="33"/>
      <c r="G115" s="33"/>
      <c r="H115" s="33"/>
      <c r="I115" s="33"/>
      <c r="J115" s="33"/>
      <c r="K115" s="33"/>
      <c r="L115" s="34"/>
      <c r="M115" s="33"/>
    </row>
    <row r="116" spans="2:13">
      <c r="B116" s="35" t="s">
        <v>158</v>
      </c>
      <c r="C116" s="32"/>
      <c r="D116" s="33"/>
      <c r="E116" s="33"/>
      <c r="F116" s="33"/>
      <c r="G116" s="33"/>
      <c r="H116" s="33"/>
      <c r="I116" s="33"/>
      <c r="J116" s="33"/>
      <c r="K116" s="33"/>
      <c r="L116" s="34"/>
      <c r="M116" s="33"/>
    </row>
    <row r="117" spans="2:13">
      <c r="B117" s="35" t="s">
        <v>159</v>
      </c>
      <c r="C117" s="32"/>
      <c r="D117" s="33"/>
      <c r="E117" s="33"/>
      <c r="F117" s="33"/>
      <c r="G117" s="33"/>
      <c r="H117" s="33"/>
      <c r="I117" s="33"/>
      <c r="J117" s="33"/>
      <c r="K117" s="33"/>
      <c r="L117" s="34"/>
      <c r="M117" s="33"/>
    </row>
    <row r="118" spans="2:13">
      <c r="B118" s="35" t="s">
        <v>160</v>
      </c>
      <c r="C118" s="32"/>
      <c r="D118" s="33"/>
      <c r="E118" s="33"/>
      <c r="F118" s="33"/>
      <c r="G118" s="33"/>
      <c r="H118" s="33"/>
      <c r="I118" s="33"/>
      <c r="J118" s="33"/>
      <c r="K118" s="33"/>
      <c r="L118" s="34"/>
      <c r="M118" s="33"/>
    </row>
    <row r="119" spans="2:13">
      <c r="B119" s="35" t="s">
        <v>161</v>
      </c>
      <c r="C119" s="32"/>
      <c r="D119" s="33"/>
      <c r="E119" s="33"/>
      <c r="F119" s="33"/>
      <c r="G119" s="33"/>
      <c r="H119" s="33"/>
      <c r="I119" s="33"/>
      <c r="J119" s="33"/>
      <c r="K119" s="33"/>
      <c r="L119" s="34"/>
      <c r="M119" s="33"/>
    </row>
    <row r="120" spans="2:13">
      <c r="B120" s="35" t="s">
        <v>162</v>
      </c>
      <c r="C120" s="32"/>
      <c r="D120" s="33"/>
      <c r="E120" s="33"/>
      <c r="F120" s="33"/>
      <c r="G120" s="33"/>
      <c r="H120" s="33"/>
      <c r="I120" s="33"/>
      <c r="J120" s="33"/>
      <c r="K120" s="33"/>
      <c r="L120" s="34"/>
      <c r="M120" s="33"/>
    </row>
    <row r="121" spans="2:13">
      <c r="B121" s="35"/>
      <c r="C121" s="32"/>
      <c r="D121" s="33"/>
      <c r="E121" s="33"/>
      <c r="F121" s="33"/>
      <c r="G121" s="33"/>
      <c r="H121" s="33"/>
      <c r="I121" s="33"/>
      <c r="J121" s="33"/>
      <c r="K121" s="33"/>
      <c r="L121" s="34"/>
      <c r="M121" s="33"/>
    </row>
    <row r="122" spans="2:13">
      <c r="B122" s="35" t="s">
        <v>163</v>
      </c>
      <c r="C122" s="32"/>
      <c r="D122" s="33"/>
      <c r="E122" s="33"/>
      <c r="F122" s="33"/>
      <c r="G122" s="33"/>
      <c r="H122" s="33"/>
      <c r="I122" s="33"/>
      <c r="J122" s="33"/>
      <c r="K122" s="33"/>
      <c r="L122" s="34"/>
      <c r="M122" s="33"/>
    </row>
    <row r="123" spans="2:13">
      <c r="B123" s="35" t="s">
        <v>164</v>
      </c>
      <c r="C123" s="32"/>
      <c r="D123" s="33"/>
      <c r="E123" s="33"/>
      <c r="F123" s="33"/>
      <c r="G123" s="33"/>
      <c r="H123" s="33"/>
      <c r="I123" s="33"/>
      <c r="J123" s="33"/>
      <c r="K123" s="33"/>
      <c r="L123" s="34"/>
      <c r="M123" s="33"/>
    </row>
    <row r="124" spans="2:13">
      <c r="B124" s="35" t="s">
        <v>151</v>
      </c>
      <c r="C124" s="32"/>
      <c r="D124" s="33"/>
      <c r="E124" s="33"/>
      <c r="F124" s="33"/>
      <c r="G124" s="33"/>
      <c r="H124" s="33"/>
      <c r="I124" s="33"/>
      <c r="J124" s="33"/>
      <c r="K124" s="33"/>
      <c r="L124" s="34"/>
      <c r="M124" s="33"/>
    </row>
    <row r="125" spans="2:13">
      <c r="B125" s="35"/>
      <c r="C125" s="32"/>
      <c r="D125" s="33"/>
      <c r="E125" s="33"/>
      <c r="F125" s="33"/>
      <c r="G125" s="33"/>
      <c r="H125" s="33"/>
      <c r="I125" s="33"/>
      <c r="J125" s="33"/>
      <c r="K125" s="33"/>
      <c r="L125" s="34"/>
      <c r="M125" s="33"/>
    </row>
    <row r="126" spans="2:13">
      <c r="B126" s="35" t="s">
        <v>453</v>
      </c>
      <c r="C126" s="32"/>
      <c r="D126" s="33"/>
      <c r="E126" s="33"/>
      <c r="F126" s="33"/>
      <c r="G126" s="33"/>
      <c r="H126" s="33"/>
      <c r="I126" s="33"/>
      <c r="J126" s="33"/>
      <c r="K126" s="33"/>
      <c r="L126" s="34"/>
      <c r="M126" s="33"/>
    </row>
    <row r="127" spans="2:13">
      <c r="B127" s="35" t="s">
        <v>184</v>
      </c>
      <c r="C127" s="32"/>
      <c r="D127" s="33"/>
      <c r="E127" s="33"/>
      <c r="F127" s="33"/>
      <c r="G127" s="33"/>
      <c r="H127" s="33"/>
      <c r="I127" s="33"/>
      <c r="J127" s="33"/>
      <c r="K127" s="33"/>
      <c r="L127" s="34"/>
      <c r="M127" s="33"/>
    </row>
    <row r="128" spans="2:13">
      <c r="B128" s="35" t="s">
        <v>144</v>
      </c>
      <c r="C128" s="32"/>
      <c r="D128" s="33"/>
      <c r="E128" s="33"/>
      <c r="F128" s="33"/>
      <c r="G128" s="33"/>
      <c r="H128" s="33"/>
      <c r="I128" s="33"/>
      <c r="J128" s="33"/>
      <c r="K128" s="33"/>
      <c r="L128" s="34"/>
      <c r="M128" s="33"/>
    </row>
    <row r="129" spans="2:13">
      <c r="B129" s="35" t="s">
        <v>527</v>
      </c>
      <c r="C129" s="32"/>
      <c r="D129" s="52"/>
      <c r="E129" s="33"/>
      <c r="F129" s="33"/>
      <c r="G129" s="33"/>
      <c r="H129" s="33"/>
      <c r="I129" s="33"/>
      <c r="J129" s="33"/>
      <c r="K129" s="33"/>
      <c r="L129" s="34"/>
      <c r="M129" s="33"/>
    </row>
    <row r="130" spans="2:13">
      <c r="B130" s="35" t="s">
        <v>185</v>
      </c>
      <c r="C130" s="32"/>
      <c r="D130" s="33"/>
      <c r="E130" s="33"/>
      <c r="F130" s="33"/>
      <c r="G130" s="33"/>
      <c r="H130" s="33"/>
      <c r="I130" s="33"/>
      <c r="J130" s="33"/>
      <c r="K130" s="33"/>
      <c r="L130" s="34"/>
      <c r="M130" s="33"/>
    </row>
    <row r="131" spans="2:13">
      <c r="B131" s="35" t="s">
        <v>159</v>
      </c>
      <c r="C131" s="32"/>
      <c r="D131" s="33"/>
      <c r="E131" s="33"/>
      <c r="F131" s="33"/>
      <c r="G131" s="33"/>
      <c r="H131" s="33"/>
      <c r="I131" s="33"/>
      <c r="J131" s="33"/>
      <c r="K131" s="33"/>
      <c r="L131" s="34"/>
      <c r="M131" s="33"/>
    </row>
    <row r="132" spans="2:13">
      <c r="B132" s="35" t="s">
        <v>186</v>
      </c>
      <c r="C132" s="32"/>
      <c r="D132" s="33"/>
      <c r="E132" s="33"/>
      <c r="F132" s="33"/>
      <c r="G132" s="33"/>
      <c r="H132" s="33"/>
      <c r="I132" s="33"/>
      <c r="J132" s="33"/>
      <c r="K132" s="33"/>
      <c r="L132" s="34"/>
      <c r="M132" s="33"/>
    </row>
    <row r="133" spans="2:13">
      <c r="B133" s="35" t="s">
        <v>187</v>
      </c>
      <c r="C133" s="32"/>
      <c r="D133" s="33"/>
      <c r="E133" s="33"/>
      <c r="F133" s="33"/>
      <c r="G133" s="33"/>
      <c r="H133" s="33"/>
      <c r="I133" s="33"/>
      <c r="J133" s="33"/>
      <c r="K133" s="33"/>
      <c r="L133" s="34"/>
      <c r="M133" s="33"/>
    </row>
    <row r="134" spans="2:13">
      <c r="B134" s="35" t="s">
        <v>188</v>
      </c>
      <c r="C134" s="32"/>
      <c r="D134" s="33"/>
      <c r="E134" s="33"/>
      <c r="F134" s="33"/>
      <c r="G134" s="33"/>
      <c r="H134" s="33"/>
      <c r="I134" s="33"/>
      <c r="J134" s="33"/>
      <c r="K134" s="33"/>
      <c r="L134" s="34"/>
      <c r="M134" s="33"/>
    </row>
    <row r="135" spans="2:13">
      <c r="B135" s="35" t="s">
        <v>189</v>
      </c>
      <c r="C135" s="32"/>
      <c r="D135" s="33"/>
      <c r="E135" s="33"/>
      <c r="F135" s="33"/>
      <c r="G135" s="33"/>
      <c r="H135" s="33"/>
      <c r="I135" s="33"/>
      <c r="J135" s="33"/>
      <c r="K135" s="33"/>
      <c r="L135" s="34"/>
      <c r="M135" s="33"/>
    </row>
    <row r="136" spans="2:13">
      <c r="B136" s="35" t="s">
        <v>190</v>
      </c>
      <c r="C136" s="32"/>
      <c r="D136" s="33"/>
      <c r="E136" s="33"/>
      <c r="F136" s="33"/>
      <c r="G136" s="33"/>
      <c r="H136" s="33"/>
      <c r="I136" s="33"/>
      <c r="J136" s="33"/>
      <c r="K136" s="33"/>
      <c r="L136" s="34"/>
      <c r="M136" s="33"/>
    </row>
    <row r="137" spans="2:13">
      <c r="B137" s="35" t="s">
        <v>191</v>
      </c>
      <c r="C137" s="32"/>
      <c r="D137" s="33"/>
      <c r="E137" s="33"/>
      <c r="F137" s="33"/>
      <c r="G137" s="33"/>
      <c r="H137" s="33"/>
      <c r="I137" s="33"/>
      <c r="J137" s="33"/>
      <c r="K137" s="33"/>
      <c r="L137" s="34"/>
      <c r="M137" s="33"/>
    </row>
    <row r="138" spans="2:13">
      <c r="B138" s="35" t="s">
        <v>192</v>
      </c>
      <c r="C138" s="32"/>
      <c r="D138" s="33"/>
      <c r="E138" s="33"/>
      <c r="F138" s="33"/>
      <c r="G138" s="33"/>
      <c r="H138" s="33"/>
      <c r="I138" s="33"/>
      <c r="J138" s="33"/>
      <c r="K138" s="33"/>
      <c r="L138" s="34"/>
      <c r="M138" s="33"/>
    </row>
    <row r="139" spans="2:13">
      <c r="B139" s="35" t="s">
        <v>193</v>
      </c>
      <c r="C139" s="32"/>
      <c r="D139" s="33"/>
      <c r="E139" s="33"/>
      <c r="F139" s="33"/>
      <c r="G139" s="33"/>
      <c r="H139" s="33"/>
      <c r="I139" s="33"/>
      <c r="J139" s="33"/>
      <c r="K139" s="33"/>
      <c r="L139" s="34"/>
      <c r="M139" s="33"/>
    </row>
    <row r="140" spans="2:13">
      <c r="B140" s="35" t="s">
        <v>194</v>
      </c>
      <c r="C140" s="32"/>
      <c r="D140" s="33"/>
      <c r="E140" s="33"/>
      <c r="F140" s="33"/>
      <c r="G140" s="33"/>
      <c r="H140" s="33"/>
      <c r="I140" s="33"/>
      <c r="J140" s="33"/>
      <c r="K140" s="33"/>
      <c r="L140" s="34"/>
      <c r="M140" s="33"/>
    </row>
    <row r="141" spans="2:13">
      <c r="B141" s="35" t="s">
        <v>162</v>
      </c>
      <c r="C141" s="32"/>
      <c r="D141" s="33"/>
      <c r="E141" s="33"/>
      <c r="F141" s="33"/>
      <c r="G141" s="33"/>
      <c r="H141" s="33"/>
      <c r="I141" s="33"/>
      <c r="J141" s="33"/>
      <c r="K141" s="33"/>
      <c r="L141" s="34"/>
      <c r="M141" s="33"/>
    </row>
    <row r="142" spans="2:13">
      <c r="B142" s="35" t="s">
        <v>195</v>
      </c>
      <c r="C142" s="32"/>
      <c r="D142" s="33"/>
      <c r="E142" s="33"/>
      <c r="F142" s="33"/>
      <c r="G142" s="33"/>
      <c r="H142" s="33"/>
      <c r="I142" s="33"/>
      <c r="J142" s="33"/>
      <c r="K142" s="33"/>
      <c r="L142" s="34"/>
      <c r="M142" s="33"/>
    </row>
    <row r="143" spans="2:13">
      <c r="B143" s="35" t="s">
        <v>159</v>
      </c>
      <c r="C143" s="32"/>
      <c r="D143" s="33"/>
      <c r="E143" s="33"/>
      <c r="F143" s="33"/>
      <c r="G143" s="33"/>
      <c r="H143" s="33"/>
      <c r="I143" s="33"/>
      <c r="J143" s="33"/>
      <c r="K143" s="33"/>
      <c r="L143" s="34"/>
      <c r="M143" s="33"/>
    </row>
    <row r="144" spans="2:13">
      <c r="B144" s="35" t="s">
        <v>196</v>
      </c>
      <c r="C144" s="32"/>
      <c r="D144" s="33"/>
      <c r="E144" s="33"/>
      <c r="F144" s="33"/>
      <c r="G144" s="33"/>
      <c r="H144" s="33"/>
      <c r="I144" s="33"/>
      <c r="J144" s="33"/>
      <c r="K144" s="33"/>
      <c r="L144" s="34"/>
      <c r="M144" s="33"/>
    </row>
    <row r="145" spans="2:13">
      <c r="B145" s="35" t="s">
        <v>197</v>
      </c>
      <c r="C145" s="32"/>
      <c r="D145" s="33"/>
      <c r="E145" s="33"/>
      <c r="F145" s="33"/>
      <c r="G145" s="33"/>
      <c r="H145" s="33"/>
      <c r="I145" s="33"/>
      <c r="J145" s="33"/>
      <c r="K145" s="33"/>
      <c r="L145" s="34"/>
      <c r="M145" s="33"/>
    </row>
    <row r="146" spans="2:13">
      <c r="B146" s="35" t="s">
        <v>193</v>
      </c>
      <c r="C146" s="32"/>
      <c r="D146" s="33"/>
      <c r="E146" s="33"/>
      <c r="F146" s="33"/>
      <c r="G146" s="33"/>
      <c r="H146" s="33"/>
      <c r="I146" s="33"/>
      <c r="J146" s="33"/>
      <c r="K146" s="33"/>
      <c r="L146" s="34"/>
      <c r="M146" s="33"/>
    </row>
    <row r="147" spans="2:13">
      <c r="B147" s="35" t="s">
        <v>198</v>
      </c>
      <c r="C147" s="32"/>
      <c r="D147" s="33"/>
      <c r="E147" s="33"/>
      <c r="F147" s="33"/>
      <c r="G147" s="33"/>
      <c r="H147" s="33"/>
      <c r="I147" s="33"/>
      <c r="J147" s="33"/>
      <c r="K147" s="33"/>
      <c r="L147" s="34"/>
      <c r="M147" s="33"/>
    </row>
    <row r="148" spans="2:13">
      <c r="B148" s="35" t="s">
        <v>199</v>
      </c>
      <c r="C148" s="32"/>
      <c r="D148" s="33"/>
      <c r="E148" s="33"/>
      <c r="F148" s="33"/>
      <c r="G148" s="33"/>
      <c r="H148" s="33"/>
      <c r="I148" s="33"/>
      <c r="J148" s="33"/>
      <c r="K148" s="33"/>
      <c r="L148" s="34"/>
      <c r="M148" s="33"/>
    </row>
    <row r="149" spans="2:13">
      <c r="B149" s="35" t="s">
        <v>151</v>
      </c>
      <c r="C149" s="32"/>
      <c r="D149" s="33"/>
      <c r="E149" s="33"/>
      <c r="F149" s="33"/>
      <c r="G149" s="33"/>
      <c r="H149" s="33"/>
      <c r="I149" s="33"/>
      <c r="J149" s="33"/>
      <c r="K149" s="33"/>
      <c r="L149" s="34"/>
      <c r="M149" s="33"/>
    </row>
    <row r="150" spans="2:13">
      <c r="B150" s="35"/>
      <c r="C150" s="32"/>
      <c r="D150" s="33"/>
      <c r="E150" s="33"/>
      <c r="F150" s="33"/>
      <c r="G150" s="33"/>
      <c r="H150" s="33"/>
      <c r="I150" s="33"/>
      <c r="J150" s="33"/>
      <c r="K150" s="33"/>
      <c r="L150" s="34"/>
      <c r="M150" s="33"/>
    </row>
    <row r="151" spans="2:13">
      <c r="B151" s="35" t="s">
        <v>454</v>
      </c>
      <c r="C151" s="32"/>
      <c r="D151" s="33"/>
      <c r="E151" s="33"/>
      <c r="F151" s="33"/>
      <c r="G151" s="33"/>
      <c r="H151" s="33"/>
      <c r="I151" s="33"/>
      <c r="J151" s="33"/>
      <c r="K151" s="33"/>
      <c r="L151" s="34"/>
      <c r="M151" s="33"/>
    </row>
    <row r="152" spans="2:13">
      <c r="B152" s="35" t="s">
        <v>200</v>
      </c>
      <c r="C152" s="32"/>
      <c r="D152" s="33"/>
      <c r="E152" s="33"/>
      <c r="F152" s="33"/>
      <c r="G152" s="33"/>
      <c r="H152" s="33"/>
      <c r="I152" s="33"/>
      <c r="J152" s="33"/>
      <c r="K152" s="33"/>
      <c r="L152" s="34"/>
      <c r="M152" s="33"/>
    </row>
    <row r="153" spans="2:13">
      <c r="B153" s="35" t="s">
        <v>144</v>
      </c>
      <c r="C153" s="32"/>
      <c r="D153" s="33"/>
      <c r="E153" s="33"/>
      <c r="F153" s="33"/>
      <c r="G153" s="33"/>
      <c r="H153" s="33"/>
      <c r="I153" s="33"/>
      <c r="J153" s="33"/>
      <c r="K153" s="33"/>
      <c r="L153" s="34"/>
      <c r="M153" s="33"/>
    </row>
    <row r="154" spans="2:13">
      <c r="B154" s="35" t="s">
        <v>201</v>
      </c>
      <c r="C154" s="32"/>
      <c r="D154" s="33"/>
      <c r="E154" s="33"/>
      <c r="F154" s="33"/>
      <c r="G154" s="33"/>
      <c r="H154" s="33"/>
      <c r="I154" s="33"/>
      <c r="J154" s="33"/>
      <c r="K154" s="33"/>
      <c r="L154" s="34"/>
      <c r="M154" s="33"/>
    </row>
    <row r="155" spans="2:13">
      <c r="B155" s="35" t="s">
        <v>156</v>
      </c>
      <c r="C155" s="32"/>
      <c r="D155" s="33"/>
      <c r="E155" s="33"/>
      <c r="F155" s="33"/>
      <c r="G155" s="33"/>
      <c r="H155" s="33"/>
      <c r="I155" s="33"/>
      <c r="J155" s="33"/>
      <c r="K155" s="33"/>
      <c r="L155" s="34"/>
      <c r="M155" s="33"/>
    </row>
    <row r="156" spans="2:13">
      <c r="B156" s="35" t="s">
        <v>166</v>
      </c>
      <c r="C156" s="32"/>
      <c r="D156" s="33"/>
      <c r="E156" s="33"/>
      <c r="F156" s="33"/>
      <c r="G156" s="33"/>
      <c r="H156" s="33"/>
      <c r="I156" s="33"/>
      <c r="J156" s="33"/>
      <c r="K156" s="33"/>
      <c r="L156" s="34"/>
      <c r="M156" s="33"/>
    </row>
    <row r="157" spans="2:13">
      <c r="B157" s="35" t="s">
        <v>158</v>
      </c>
      <c r="C157" s="32"/>
      <c r="D157" s="33"/>
      <c r="E157" s="33"/>
      <c r="F157" s="33"/>
      <c r="G157" s="33"/>
      <c r="H157" s="33"/>
      <c r="I157" s="33"/>
      <c r="J157" s="33"/>
      <c r="K157" s="33"/>
      <c r="L157" s="34"/>
      <c r="M157" s="33"/>
    </row>
    <row r="158" spans="2:13">
      <c r="B158" s="35" t="s">
        <v>159</v>
      </c>
      <c r="C158" s="32"/>
      <c r="D158" s="33"/>
      <c r="E158" s="33"/>
      <c r="F158" s="33"/>
      <c r="G158" s="33"/>
      <c r="H158" s="33"/>
      <c r="I158" s="33"/>
      <c r="J158" s="33"/>
      <c r="K158" s="33"/>
      <c r="L158" s="34"/>
      <c r="M158" s="33"/>
    </row>
    <row r="159" spans="2:13">
      <c r="B159" s="35" t="s">
        <v>160</v>
      </c>
      <c r="C159" s="32"/>
      <c r="D159" s="33"/>
      <c r="E159" s="33"/>
      <c r="F159" s="33"/>
      <c r="G159" s="33"/>
      <c r="H159" s="33"/>
      <c r="I159" s="33"/>
      <c r="J159" s="33"/>
      <c r="K159" s="33"/>
      <c r="L159" s="34"/>
      <c r="M159" s="33"/>
    </row>
    <row r="160" spans="2:13">
      <c r="B160" s="35" t="s">
        <v>167</v>
      </c>
      <c r="C160" s="32"/>
      <c r="D160" s="33"/>
      <c r="E160" s="33"/>
      <c r="F160" s="33"/>
      <c r="G160" s="33"/>
      <c r="H160" s="33"/>
      <c r="I160" s="33"/>
      <c r="J160" s="33"/>
      <c r="K160" s="33"/>
      <c r="L160" s="34"/>
      <c r="M160" s="33"/>
    </row>
    <row r="161" spans="2:13">
      <c r="B161" s="35" t="s">
        <v>162</v>
      </c>
      <c r="C161" s="32"/>
      <c r="D161" s="33"/>
      <c r="E161" s="33"/>
      <c r="F161" s="33"/>
      <c r="G161" s="33"/>
      <c r="H161" s="33"/>
      <c r="I161" s="33"/>
      <c r="J161" s="33"/>
      <c r="K161" s="33"/>
      <c r="L161" s="34"/>
      <c r="M161" s="33"/>
    </row>
    <row r="162" spans="2:13">
      <c r="B162" s="35"/>
      <c r="C162" s="32"/>
      <c r="D162" s="33"/>
      <c r="E162" s="33"/>
      <c r="F162" s="33"/>
      <c r="G162" s="33"/>
      <c r="H162" s="33"/>
      <c r="I162" s="33"/>
      <c r="J162" s="33"/>
      <c r="K162" s="33"/>
      <c r="L162" s="34"/>
      <c r="M162" s="33"/>
    </row>
    <row r="163" spans="2:13">
      <c r="B163" s="35" t="s">
        <v>163</v>
      </c>
      <c r="C163" s="32"/>
      <c r="D163" s="33"/>
      <c r="E163" s="33"/>
      <c r="F163" s="33"/>
      <c r="G163" s="33"/>
      <c r="H163" s="33"/>
      <c r="I163" s="33"/>
      <c r="J163" s="33"/>
      <c r="K163" s="33"/>
      <c r="L163" s="34"/>
      <c r="M163" s="33"/>
    </row>
    <row r="164" spans="2:13">
      <c r="B164" s="35" t="s">
        <v>168</v>
      </c>
      <c r="C164" s="32"/>
      <c r="D164" s="33"/>
      <c r="E164" s="33"/>
      <c r="F164" s="33"/>
      <c r="G164" s="33"/>
      <c r="H164" s="33"/>
      <c r="I164" s="33"/>
      <c r="J164" s="33"/>
      <c r="K164" s="33"/>
      <c r="L164" s="34"/>
      <c r="M164" s="33"/>
    </row>
    <row r="165" spans="2:13">
      <c r="B165" s="35" t="s">
        <v>202</v>
      </c>
      <c r="C165" s="32"/>
      <c r="D165" s="33"/>
      <c r="E165" s="33"/>
      <c r="F165" s="33"/>
      <c r="G165" s="33"/>
      <c r="H165" s="33"/>
      <c r="I165" s="33"/>
      <c r="J165" s="33"/>
      <c r="K165" s="33"/>
      <c r="L165" s="34"/>
      <c r="M165" s="33"/>
    </row>
    <row r="166" spans="2:13">
      <c r="B166" s="35" t="s">
        <v>455</v>
      </c>
      <c r="C166" s="32"/>
      <c r="D166" s="33"/>
      <c r="E166" s="33"/>
      <c r="F166" s="33"/>
      <c r="G166" s="33"/>
      <c r="H166" s="33"/>
      <c r="I166" s="33"/>
      <c r="J166" s="33"/>
      <c r="K166" s="33"/>
      <c r="L166" s="34"/>
      <c r="M166" s="33"/>
    </row>
    <row r="167" spans="2:13">
      <c r="B167" s="35" t="s">
        <v>203</v>
      </c>
      <c r="C167" s="32"/>
      <c r="D167" s="33"/>
      <c r="E167" s="33"/>
      <c r="F167" s="33"/>
      <c r="G167" s="33"/>
      <c r="H167" s="33"/>
      <c r="I167" s="33"/>
      <c r="J167" s="33"/>
      <c r="K167" s="33"/>
      <c r="L167" s="34"/>
      <c r="M167" s="33"/>
    </row>
    <row r="168" spans="2:13">
      <c r="B168" s="35" t="s">
        <v>506</v>
      </c>
      <c r="C168" s="32"/>
      <c r="D168" s="33"/>
      <c r="E168" s="33"/>
      <c r="F168" s="33"/>
      <c r="G168" s="33"/>
      <c r="H168" s="33"/>
      <c r="I168" s="33"/>
      <c r="J168" s="33"/>
      <c r="K168" s="33"/>
      <c r="L168" s="34"/>
      <c r="M168" s="33"/>
    </row>
    <row r="169" spans="2:13">
      <c r="B169" s="35" t="s">
        <v>151</v>
      </c>
      <c r="C169" s="32"/>
      <c r="D169" s="33"/>
      <c r="E169" s="33"/>
      <c r="F169" s="33"/>
      <c r="G169" s="33"/>
      <c r="H169" s="33"/>
      <c r="I169" s="33"/>
      <c r="J169" s="33"/>
      <c r="K169" s="33"/>
      <c r="L169" s="34"/>
      <c r="M169" s="33"/>
    </row>
    <row r="170" spans="2:13">
      <c r="B170" s="35"/>
      <c r="C170" s="32"/>
      <c r="D170" s="33"/>
      <c r="E170" s="33"/>
      <c r="F170" s="33"/>
      <c r="G170" s="33"/>
      <c r="H170" s="33"/>
      <c r="I170" s="33"/>
      <c r="J170" s="33"/>
      <c r="K170" s="33"/>
      <c r="L170" s="34"/>
      <c r="M170" s="33"/>
    </row>
    <row r="171" spans="2:13">
      <c r="B171" s="35" t="s">
        <v>204</v>
      </c>
      <c r="C171" s="32"/>
      <c r="D171" s="33"/>
      <c r="E171" s="33"/>
      <c r="F171" s="33"/>
      <c r="G171" s="33"/>
      <c r="H171" s="33"/>
      <c r="I171" s="33"/>
      <c r="J171" s="33"/>
      <c r="K171" s="33"/>
      <c r="L171" s="34"/>
      <c r="M171" s="33"/>
    </row>
    <row r="172" spans="2:13">
      <c r="B172" s="35" t="s">
        <v>144</v>
      </c>
      <c r="C172" s="32"/>
      <c r="D172" s="33"/>
      <c r="E172" s="33"/>
      <c r="F172" s="33"/>
      <c r="G172" s="33"/>
      <c r="H172" s="33"/>
      <c r="I172" s="33"/>
      <c r="J172" s="33"/>
      <c r="K172" s="33"/>
      <c r="L172" s="34"/>
      <c r="M172" s="33"/>
    </row>
    <row r="173" spans="2:13">
      <c r="B173" s="35" t="s">
        <v>171</v>
      </c>
      <c r="C173" s="32"/>
      <c r="D173" s="33"/>
      <c r="E173" s="33"/>
      <c r="F173" s="33"/>
      <c r="G173" s="33"/>
      <c r="H173" s="33"/>
      <c r="I173" s="33"/>
      <c r="J173" s="33"/>
      <c r="K173" s="33"/>
      <c r="L173" s="34"/>
      <c r="M173" s="33"/>
    </row>
    <row r="174" spans="2:13">
      <c r="B174" s="35" t="s">
        <v>205</v>
      </c>
      <c r="C174" s="32"/>
      <c r="D174" s="33"/>
      <c r="E174" s="33"/>
      <c r="F174" s="33"/>
      <c r="G174" s="33"/>
      <c r="H174" s="33"/>
      <c r="I174" s="33"/>
      <c r="J174" s="33"/>
      <c r="K174" s="33"/>
      <c r="L174" s="34"/>
      <c r="M174" s="33"/>
    </row>
    <row r="175" spans="2:13">
      <c r="B175" s="35" t="s">
        <v>206</v>
      </c>
      <c r="C175" s="32"/>
      <c r="D175" s="33"/>
      <c r="E175" s="33"/>
      <c r="F175" s="33"/>
      <c r="G175" s="33"/>
      <c r="H175" s="33"/>
      <c r="I175" s="33"/>
      <c r="J175" s="33"/>
      <c r="K175" s="33"/>
      <c r="L175" s="34"/>
      <c r="M175" s="33"/>
    </row>
    <row r="176" spans="2:13">
      <c r="B176" s="35" t="s">
        <v>456</v>
      </c>
      <c r="C176" s="32"/>
      <c r="D176" s="33"/>
      <c r="E176" s="33"/>
      <c r="F176" s="33"/>
      <c r="G176" s="33"/>
      <c r="H176" s="33"/>
      <c r="I176" s="33"/>
      <c r="J176" s="33"/>
      <c r="K176" s="33"/>
      <c r="L176" s="34"/>
      <c r="M176" s="33"/>
    </row>
    <row r="177" spans="2:13">
      <c r="B177" s="35" t="s">
        <v>195</v>
      </c>
      <c r="C177" s="32"/>
      <c r="D177" s="33"/>
      <c r="E177" s="33"/>
      <c r="F177" s="33"/>
      <c r="G177" s="33"/>
      <c r="H177" s="33"/>
      <c r="I177" s="33"/>
      <c r="J177" s="33"/>
      <c r="K177" s="33"/>
      <c r="L177" s="34"/>
      <c r="M177" s="33"/>
    </row>
    <row r="178" spans="2:13">
      <c r="B178" s="35" t="s">
        <v>457</v>
      </c>
      <c r="C178" s="32"/>
      <c r="D178" s="33"/>
      <c r="E178" s="33"/>
      <c r="F178" s="33"/>
      <c r="G178" s="33"/>
      <c r="H178" s="33"/>
      <c r="I178" s="33"/>
      <c r="J178" s="33"/>
      <c r="K178" s="33"/>
      <c r="L178" s="34"/>
      <c r="M178" s="33"/>
    </row>
    <row r="179" spans="2:13">
      <c r="B179" s="35"/>
      <c r="C179" s="32"/>
      <c r="D179" s="33"/>
      <c r="E179" s="33"/>
      <c r="F179" s="33"/>
      <c r="G179" s="33"/>
      <c r="H179" s="33"/>
      <c r="I179" s="33"/>
      <c r="J179" s="33"/>
      <c r="K179" s="33"/>
      <c r="L179" s="34"/>
      <c r="M179" s="33"/>
    </row>
    <row r="180" spans="2:13">
      <c r="B180" s="35" t="s">
        <v>207</v>
      </c>
      <c r="C180" s="32"/>
      <c r="D180" s="33"/>
      <c r="E180" s="33"/>
      <c r="F180" s="33"/>
      <c r="G180" s="33"/>
      <c r="H180" s="33"/>
      <c r="I180" s="33"/>
      <c r="J180" s="33"/>
      <c r="K180" s="33"/>
      <c r="L180" s="34"/>
      <c r="M180" s="33"/>
    </row>
    <row r="181" spans="2:13">
      <c r="B181" s="35" t="s">
        <v>208</v>
      </c>
      <c r="C181" s="32"/>
      <c r="D181" s="33"/>
      <c r="E181" s="33"/>
      <c r="F181" s="33"/>
      <c r="G181" s="33"/>
      <c r="H181" s="33"/>
      <c r="I181" s="33"/>
      <c r="J181" s="33"/>
      <c r="K181" s="33"/>
      <c r="L181" s="34"/>
      <c r="M181" s="33"/>
    </row>
    <row r="182" spans="2:13">
      <c r="B182" s="35" t="s">
        <v>458</v>
      </c>
      <c r="C182" s="32"/>
      <c r="D182" s="33"/>
      <c r="E182" s="33"/>
      <c r="F182" s="33"/>
      <c r="G182" s="33"/>
      <c r="H182" s="33"/>
      <c r="I182" s="33"/>
      <c r="J182" s="33"/>
      <c r="K182" s="33"/>
      <c r="L182" s="34"/>
      <c r="M182" s="33"/>
    </row>
    <row r="183" spans="2:13">
      <c r="B183" s="35" t="s">
        <v>195</v>
      </c>
      <c r="C183" s="32"/>
      <c r="D183" s="33"/>
      <c r="E183" s="33"/>
      <c r="F183" s="33"/>
      <c r="G183" s="33"/>
      <c r="H183" s="33"/>
      <c r="I183" s="33"/>
      <c r="J183" s="33"/>
      <c r="K183" s="33"/>
      <c r="L183" s="34"/>
      <c r="M183" s="33"/>
    </row>
    <row r="184" spans="2:13">
      <c r="B184" s="35" t="s">
        <v>459</v>
      </c>
      <c r="C184" s="32"/>
      <c r="D184" s="33"/>
      <c r="E184" s="33"/>
      <c r="F184" s="33"/>
      <c r="G184" s="33"/>
      <c r="H184" s="33"/>
      <c r="I184" s="33"/>
      <c r="J184" s="33"/>
      <c r="K184" s="33"/>
      <c r="L184" s="34"/>
      <c r="M184" s="33"/>
    </row>
    <row r="185" spans="2:13">
      <c r="B185" s="35"/>
      <c r="C185" s="32"/>
      <c r="D185" s="33"/>
      <c r="E185" s="33"/>
      <c r="F185" s="33"/>
      <c r="G185" s="33"/>
      <c r="H185" s="33"/>
      <c r="I185" s="33"/>
      <c r="J185" s="33"/>
      <c r="K185" s="33"/>
      <c r="L185" s="34"/>
      <c r="M185" s="33"/>
    </row>
    <row r="186" spans="2:13">
      <c r="B186" s="35" t="s">
        <v>209</v>
      </c>
      <c r="C186" s="32"/>
      <c r="D186" s="33"/>
      <c r="E186" s="33"/>
      <c r="F186" s="33"/>
      <c r="G186" s="33"/>
      <c r="H186" s="33"/>
      <c r="I186" s="33"/>
      <c r="J186" s="33"/>
      <c r="K186" s="33"/>
      <c r="L186" s="34"/>
      <c r="M186" s="33"/>
    </row>
    <row r="187" spans="2:13">
      <c r="B187" s="35" t="s">
        <v>210</v>
      </c>
      <c r="C187" s="32"/>
      <c r="D187" s="33"/>
      <c r="E187" s="33"/>
      <c r="F187" s="33"/>
      <c r="G187" s="33"/>
      <c r="H187" s="33"/>
      <c r="I187" s="33"/>
      <c r="J187" s="33"/>
      <c r="K187" s="33"/>
      <c r="L187" s="34"/>
      <c r="M187" s="33"/>
    </row>
    <row r="188" spans="2:13">
      <c r="B188" s="35" t="s">
        <v>159</v>
      </c>
      <c r="C188" s="32"/>
      <c r="D188" s="33"/>
      <c r="E188" s="33"/>
      <c r="F188" s="33"/>
      <c r="G188" s="33"/>
      <c r="H188" s="33"/>
      <c r="I188" s="33"/>
      <c r="J188" s="33"/>
      <c r="K188" s="33"/>
      <c r="L188" s="34"/>
      <c r="M188" s="33"/>
    </row>
    <row r="189" spans="2:13">
      <c r="B189" s="35" t="s">
        <v>211</v>
      </c>
      <c r="C189" s="32"/>
      <c r="D189" s="33"/>
      <c r="E189" s="33"/>
      <c r="F189" s="33"/>
      <c r="G189" s="33"/>
      <c r="H189" s="33"/>
      <c r="I189" s="33"/>
      <c r="J189" s="33"/>
      <c r="K189" s="33"/>
      <c r="L189" s="34"/>
      <c r="M189" s="33"/>
    </row>
    <row r="190" spans="2:13">
      <c r="B190" s="35" t="s">
        <v>416</v>
      </c>
      <c r="C190" s="32"/>
      <c r="D190" s="33"/>
      <c r="E190" s="33"/>
      <c r="F190" s="33"/>
      <c r="G190" s="33"/>
      <c r="H190" s="33"/>
      <c r="I190" s="33"/>
      <c r="J190" s="33"/>
      <c r="K190" s="33"/>
      <c r="L190" s="34"/>
      <c r="M190" s="33"/>
    </row>
    <row r="191" spans="2:13">
      <c r="B191" s="35" t="s">
        <v>212</v>
      </c>
      <c r="C191" s="32"/>
      <c r="D191" s="33"/>
      <c r="E191" s="33"/>
      <c r="F191" s="33"/>
      <c r="G191" s="33"/>
      <c r="H191" s="33"/>
      <c r="I191" s="33"/>
      <c r="J191" s="33"/>
      <c r="K191" s="33"/>
      <c r="L191" s="34"/>
      <c r="M191" s="33"/>
    </row>
    <row r="192" spans="2:13">
      <c r="B192" s="35" t="s">
        <v>213</v>
      </c>
      <c r="C192" s="32"/>
      <c r="D192" s="33"/>
      <c r="E192" s="33"/>
      <c r="F192" s="33"/>
      <c r="G192" s="33"/>
      <c r="H192" s="33"/>
      <c r="I192" s="33"/>
      <c r="J192" s="33"/>
      <c r="K192" s="33"/>
      <c r="L192" s="34"/>
      <c r="M192" s="33"/>
    </row>
    <row r="193" spans="2:13">
      <c r="B193" s="35" t="s">
        <v>460</v>
      </c>
      <c r="C193" s="32"/>
      <c r="D193" s="33"/>
      <c r="E193" s="33"/>
      <c r="F193" s="33"/>
      <c r="G193" s="33"/>
      <c r="H193" s="33"/>
      <c r="I193" s="33"/>
      <c r="J193" s="33"/>
      <c r="K193" s="33"/>
      <c r="L193" s="34"/>
      <c r="M193" s="33"/>
    </row>
    <row r="194" spans="2:13">
      <c r="B194" s="35" t="s">
        <v>212</v>
      </c>
      <c r="C194" s="32"/>
      <c r="D194" s="33"/>
      <c r="E194" s="33"/>
      <c r="F194" s="33"/>
      <c r="G194" s="33"/>
      <c r="H194" s="33"/>
      <c r="I194" s="33"/>
      <c r="J194" s="33"/>
      <c r="K194" s="33"/>
      <c r="L194" s="34"/>
      <c r="M194" s="33"/>
    </row>
    <row r="195" spans="2:13">
      <c r="B195" s="35" t="s">
        <v>214</v>
      </c>
      <c r="C195" s="32"/>
      <c r="D195" s="33"/>
      <c r="E195" s="33"/>
      <c r="F195" s="33"/>
      <c r="G195" s="33"/>
      <c r="H195" s="33"/>
      <c r="I195" s="33"/>
      <c r="J195" s="33"/>
      <c r="K195" s="33"/>
      <c r="L195" s="34"/>
      <c r="M195" s="33"/>
    </row>
    <row r="196" spans="2:13">
      <c r="B196" s="35" t="s">
        <v>417</v>
      </c>
      <c r="C196" s="32"/>
      <c r="D196" s="33"/>
      <c r="E196" s="33"/>
      <c r="F196" s="33"/>
      <c r="G196" s="33"/>
      <c r="H196" s="33"/>
      <c r="I196" s="33"/>
      <c r="J196" s="33"/>
      <c r="K196" s="33"/>
      <c r="L196" s="34"/>
      <c r="M196" s="33"/>
    </row>
    <row r="197" spans="2:13">
      <c r="B197" s="35" t="s">
        <v>212</v>
      </c>
      <c r="C197" s="32"/>
      <c r="D197" s="33"/>
      <c r="E197" s="33"/>
      <c r="F197" s="33"/>
      <c r="G197" s="33"/>
      <c r="H197" s="33"/>
      <c r="I197" s="33"/>
      <c r="J197" s="33"/>
      <c r="K197" s="33"/>
      <c r="L197" s="34"/>
      <c r="M197" s="33"/>
    </row>
    <row r="198" spans="2:13">
      <c r="B198" s="35" t="s">
        <v>215</v>
      </c>
      <c r="C198" s="32"/>
      <c r="D198" s="33"/>
      <c r="E198" s="33"/>
      <c r="F198" s="33"/>
      <c r="G198" s="33"/>
      <c r="H198" s="33"/>
      <c r="I198" s="33"/>
      <c r="J198" s="33"/>
      <c r="K198" s="33"/>
      <c r="L198" s="34"/>
      <c r="M198" s="33"/>
    </row>
    <row r="199" spans="2:13">
      <c r="B199" s="35" t="s">
        <v>461</v>
      </c>
      <c r="C199" s="32"/>
      <c r="D199" s="33"/>
      <c r="E199" s="33"/>
      <c r="F199" s="33"/>
      <c r="G199" s="33"/>
      <c r="H199" s="33"/>
      <c r="I199" s="33"/>
      <c r="J199" s="33"/>
      <c r="K199" s="33"/>
      <c r="L199" s="34"/>
      <c r="M199" s="33"/>
    </row>
    <row r="200" spans="2:13">
      <c r="B200" s="35" t="s">
        <v>212</v>
      </c>
      <c r="C200" s="32"/>
      <c r="D200" s="33"/>
      <c r="E200" s="33"/>
      <c r="F200" s="33"/>
      <c r="G200" s="33"/>
      <c r="H200" s="33"/>
      <c r="I200" s="33"/>
      <c r="J200" s="33"/>
      <c r="K200" s="33"/>
      <c r="L200" s="34"/>
      <c r="M200" s="33"/>
    </row>
    <row r="201" spans="2:13">
      <c r="B201" s="35" t="s">
        <v>216</v>
      </c>
      <c r="C201" s="32"/>
      <c r="D201" s="33"/>
      <c r="E201" s="33"/>
      <c r="F201" s="33"/>
      <c r="G201" s="33"/>
      <c r="H201" s="33"/>
      <c r="I201" s="33"/>
      <c r="J201" s="33"/>
      <c r="K201" s="33"/>
      <c r="L201" s="34"/>
      <c r="M201" s="33"/>
    </row>
    <row r="202" spans="2:13">
      <c r="B202" s="35" t="s">
        <v>462</v>
      </c>
      <c r="C202" s="32"/>
      <c r="D202" s="33"/>
      <c r="E202" s="33"/>
      <c r="F202" s="33"/>
      <c r="G202" s="33"/>
      <c r="H202" s="33"/>
      <c r="I202" s="33"/>
      <c r="J202" s="33"/>
      <c r="K202" s="33"/>
      <c r="L202" s="34"/>
      <c r="M202" s="33"/>
    </row>
    <row r="203" spans="2:13">
      <c r="B203" s="35" t="s">
        <v>217</v>
      </c>
      <c r="C203" s="32"/>
      <c r="D203" s="33"/>
      <c r="E203" s="33"/>
      <c r="F203" s="33"/>
      <c r="G203" s="33"/>
      <c r="H203" s="33"/>
      <c r="I203" s="33"/>
      <c r="J203" s="33"/>
      <c r="K203" s="33"/>
      <c r="L203" s="34"/>
      <c r="M203" s="33"/>
    </row>
    <row r="204" spans="2:13">
      <c r="B204" s="35" t="s">
        <v>218</v>
      </c>
      <c r="C204" s="32"/>
      <c r="D204" s="33"/>
      <c r="E204" s="33"/>
      <c r="F204" s="33"/>
      <c r="G204" s="33"/>
      <c r="H204" s="33"/>
      <c r="I204" s="33"/>
      <c r="J204" s="33"/>
      <c r="K204" s="33"/>
      <c r="L204" s="34"/>
      <c r="M204" s="33"/>
    </row>
    <row r="205" spans="2:13">
      <c r="B205" s="35" t="s">
        <v>463</v>
      </c>
      <c r="C205" s="32"/>
      <c r="D205" s="33"/>
      <c r="E205" s="33"/>
      <c r="F205" s="33"/>
      <c r="G205" s="33"/>
      <c r="H205" s="33"/>
      <c r="I205" s="33"/>
      <c r="J205" s="33"/>
      <c r="K205" s="33"/>
      <c r="L205" s="34"/>
      <c r="M205" s="33"/>
    </row>
    <row r="206" spans="2:13">
      <c r="B206" s="35" t="s">
        <v>212</v>
      </c>
      <c r="C206" s="32"/>
      <c r="D206" s="33"/>
      <c r="E206" s="33"/>
      <c r="F206" s="33"/>
      <c r="G206" s="33"/>
      <c r="H206" s="33"/>
      <c r="I206" s="33"/>
      <c r="J206" s="33"/>
      <c r="K206" s="33"/>
      <c r="L206" s="34"/>
      <c r="M206" s="33"/>
    </row>
    <row r="207" spans="2:13">
      <c r="B207" s="35" t="s">
        <v>219</v>
      </c>
      <c r="C207" s="32"/>
      <c r="D207" s="33"/>
      <c r="E207" s="33"/>
      <c r="F207" s="33"/>
      <c r="G207" s="33"/>
      <c r="H207" s="33"/>
      <c r="I207" s="33"/>
      <c r="J207" s="33"/>
      <c r="K207" s="33"/>
      <c r="L207" s="34"/>
      <c r="M207" s="33"/>
    </row>
    <row r="208" spans="2:13">
      <c r="B208" s="35" t="s">
        <v>464</v>
      </c>
      <c r="C208" s="32"/>
      <c r="D208" s="33"/>
      <c r="E208" s="33"/>
      <c r="F208" s="33"/>
      <c r="G208" s="33"/>
      <c r="H208" s="33"/>
      <c r="I208" s="33"/>
      <c r="J208" s="33"/>
      <c r="K208" s="33"/>
      <c r="L208" s="34"/>
      <c r="M208" s="33"/>
    </row>
    <row r="209" spans="2:13">
      <c r="B209" s="35" t="s">
        <v>212</v>
      </c>
      <c r="C209" s="32"/>
      <c r="D209" s="33"/>
      <c r="E209" s="33"/>
      <c r="F209" s="33"/>
      <c r="G209" s="33"/>
      <c r="H209" s="33"/>
      <c r="I209" s="33"/>
      <c r="J209" s="33"/>
      <c r="K209" s="33"/>
      <c r="L209" s="34"/>
      <c r="M209" s="33"/>
    </row>
    <row r="210" spans="2:13">
      <c r="B210" s="35" t="s">
        <v>220</v>
      </c>
      <c r="C210" s="32"/>
      <c r="D210" s="33"/>
      <c r="E210" s="33"/>
      <c r="F210" s="33"/>
      <c r="G210" s="33"/>
      <c r="H210" s="33"/>
      <c r="I210" s="33"/>
      <c r="J210" s="33"/>
      <c r="K210" s="33"/>
      <c r="L210" s="34"/>
      <c r="M210" s="33"/>
    </row>
    <row r="211" spans="2:13">
      <c r="B211" s="35" t="s">
        <v>465</v>
      </c>
      <c r="C211" s="32"/>
      <c r="D211" s="33"/>
      <c r="E211" s="33"/>
      <c r="F211" s="33"/>
      <c r="G211" s="33"/>
      <c r="H211" s="33"/>
      <c r="I211" s="33"/>
      <c r="J211" s="33"/>
      <c r="K211" s="33"/>
      <c r="L211" s="34"/>
      <c r="M211" s="33"/>
    </row>
    <row r="212" spans="2:13">
      <c r="B212" s="35" t="s">
        <v>212</v>
      </c>
      <c r="C212" s="32"/>
      <c r="D212" s="33"/>
      <c r="E212" s="33"/>
      <c r="F212" s="33"/>
      <c r="G212" s="33"/>
      <c r="H212" s="33"/>
      <c r="I212" s="33"/>
      <c r="J212" s="33"/>
      <c r="K212" s="33"/>
      <c r="L212" s="34"/>
      <c r="M212" s="33"/>
    </row>
    <row r="213" spans="2:13">
      <c r="B213" s="35" t="s">
        <v>162</v>
      </c>
      <c r="C213" s="32"/>
      <c r="D213" s="33"/>
      <c r="E213" s="33"/>
      <c r="F213" s="33"/>
      <c r="G213" s="33"/>
      <c r="H213" s="33"/>
      <c r="I213" s="33"/>
      <c r="J213" s="33"/>
      <c r="K213" s="33"/>
      <c r="L213" s="34"/>
      <c r="M213" s="33"/>
    </row>
    <row r="214" spans="2:13">
      <c r="B214" s="35"/>
      <c r="C214" s="32"/>
      <c r="D214" s="33"/>
      <c r="E214" s="33"/>
      <c r="F214" s="33"/>
      <c r="G214" s="33"/>
      <c r="H214" s="33"/>
      <c r="I214" s="33"/>
      <c r="J214" s="33"/>
      <c r="K214" s="33"/>
      <c r="L214" s="34"/>
      <c r="M214" s="33"/>
    </row>
    <row r="215" spans="2:13">
      <c r="B215" s="35" t="s">
        <v>221</v>
      </c>
      <c r="C215" s="32"/>
      <c r="D215" s="33"/>
      <c r="E215" s="33"/>
      <c r="F215" s="33"/>
      <c r="G215" s="33"/>
      <c r="H215" s="33"/>
      <c r="I215" s="33"/>
      <c r="J215" s="33"/>
      <c r="K215" s="33"/>
      <c r="L215" s="34"/>
      <c r="M215" s="33"/>
    </row>
    <row r="216" spans="2:13">
      <c r="B216" s="35" t="s">
        <v>466</v>
      </c>
      <c r="C216" s="32"/>
      <c r="D216" s="33"/>
      <c r="E216" s="33"/>
      <c r="F216" s="33"/>
      <c r="G216" s="33"/>
      <c r="H216" s="33"/>
      <c r="I216" s="33"/>
      <c r="J216" s="33"/>
      <c r="K216" s="33"/>
      <c r="L216" s="34"/>
      <c r="M216" s="33"/>
    </row>
    <row r="217" spans="2:13">
      <c r="B217" s="35" t="s">
        <v>222</v>
      </c>
      <c r="C217" s="32"/>
      <c r="D217" s="33"/>
      <c r="E217" s="33"/>
      <c r="F217" s="33"/>
      <c r="G217" s="33"/>
      <c r="H217" s="33"/>
      <c r="I217" s="33"/>
      <c r="J217" s="33"/>
      <c r="K217" s="33"/>
      <c r="L217" s="34"/>
      <c r="M217" s="33"/>
    </row>
    <row r="218" spans="2:13">
      <c r="B218" s="35" t="s">
        <v>467</v>
      </c>
      <c r="C218" s="32"/>
      <c r="D218" s="33"/>
      <c r="E218" s="33"/>
      <c r="F218" s="33"/>
      <c r="G218" s="33"/>
      <c r="H218" s="33"/>
      <c r="I218" s="33"/>
      <c r="J218" s="33"/>
      <c r="K218" s="33"/>
      <c r="L218" s="34"/>
      <c r="M218" s="33"/>
    </row>
    <row r="219" spans="2:13">
      <c r="B219" s="35" t="s">
        <v>223</v>
      </c>
      <c r="C219" s="32"/>
      <c r="D219" s="33"/>
      <c r="E219" s="33"/>
      <c r="F219" s="33"/>
      <c r="G219" s="33"/>
      <c r="H219" s="33"/>
      <c r="I219" s="33"/>
      <c r="J219" s="33"/>
      <c r="K219" s="33"/>
      <c r="L219" s="34"/>
      <c r="M219" s="33"/>
    </row>
    <row r="220" spans="2:13">
      <c r="B220" s="35" t="s">
        <v>468</v>
      </c>
      <c r="C220" s="32"/>
      <c r="D220" s="33"/>
      <c r="E220" s="33"/>
      <c r="F220" s="33"/>
      <c r="G220" s="33"/>
      <c r="H220" s="33"/>
      <c r="I220" s="33"/>
      <c r="J220" s="33"/>
      <c r="K220" s="33"/>
      <c r="L220" s="34"/>
      <c r="M220" s="33"/>
    </row>
    <row r="221" spans="2:13">
      <c r="B221" s="35" t="s">
        <v>151</v>
      </c>
      <c r="C221" s="32"/>
      <c r="D221" s="33"/>
      <c r="E221" s="33"/>
      <c r="F221" s="33"/>
      <c r="G221" s="33"/>
      <c r="H221" s="33"/>
      <c r="I221" s="33"/>
      <c r="J221" s="33"/>
      <c r="K221" s="33"/>
      <c r="L221" s="34"/>
      <c r="M221" s="33"/>
    </row>
    <row r="222" spans="2:13">
      <c r="B222" s="35"/>
      <c r="C222" s="32"/>
      <c r="D222" s="33"/>
      <c r="E222" s="33"/>
      <c r="F222" s="33"/>
      <c r="G222" s="33"/>
      <c r="H222" s="33"/>
      <c r="I222" s="33"/>
      <c r="J222" s="33"/>
      <c r="K222" s="33"/>
      <c r="L222" s="34"/>
      <c r="M222" s="33"/>
    </row>
    <row r="223" spans="2:13">
      <c r="B223" s="35" t="s">
        <v>224</v>
      </c>
      <c r="C223" s="32"/>
      <c r="D223" s="33"/>
      <c r="E223" s="33"/>
      <c r="F223" s="33"/>
      <c r="G223" s="33"/>
      <c r="H223" s="33"/>
      <c r="I223" s="33"/>
      <c r="J223" s="33"/>
      <c r="K223" s="33"/>
      <c r="L223" s="34"/>
      <c r="M223" s="33"/>
    </row>
    <row r="224" spans="2:13">
      <c r="B224" s="35" t="s">
        <v>144</v>
      </c>
      <c r="C224" s="32"/>
      <c r="D224" s="33"/>
      <c r="E224" s="33"/>
      <c r="F224" s="33"/>
      <c r="G224" s="33"/>
      <c r="H224" s="33"/>
      <c r="I224" s="33"/>
      <c r="J224" s="33"/>
      <c r="K224" s="33"/>
      <c r="L224" s="34"/>
      <c r="M224" s="33"/>
    </row>
    <row r="225" spans="2:13">
      <c r="B225" s="35" t="s">
        <v>225</v>
      </c>
      <c r="C225" s="32"/>
      <c r="D225" s="33"/>
      <c r="E225" s="33"/>
      <c r="F225" s="33"/>
      <c r="G225" s="33"/>
      <c r="H225" s="33"/>
      <c r="I225" s="33"/>
      <c r="J225" s="33"/>
      <c r="K225" s="33"/>
      <c r="L225" s="34"/>
      <c r="M225" s="33"/>
    </row>
    <row r="226" spans="2:13">
      <c r="B226" s="35" t="s">
        <v>156</v>
      </c>
      <c r="C226" s="32"/>
      <c r="D226" s="33"/>
      <c r="E226" s="33"/>
      <c r="F226" s="33"/>
      <c r="G226" s="33"/>
      <c r="H226" s="33"/>
      <c r="I226" s="33"/>
      <c r="J226" s="33"/>
      <c r="K226" s="33"/>
      <c r="L226" s="34"/>
      <c r="M226" s="33"/>
    </row>
    <row r="227" spans="2:13">
      <c r="B227" s="35" t="s">
        <v>226</v>
      </c>
      <c r="C227" s="32"/>
      <c r="D227" s="33"/>
      <c r="E227" s="33"/>
      <c r="F227" s="33"/>
      <c r="G227" s="33"/>
      <c r="H227" s="33"/>
      <c r="I227" s="33"/>
      <c r="J227" s="33"/>
      <c r="K227" s="33"/>
      <c r="L227" s="34"/>
      <c r="M227" s="33"/>
    </row>
    <row r="228" spans="2:13">
      <c r="B228" s="35" t="s">
        <v>158</v>
      </c>
      <c r="C228" s="32"/>
      <c r="D228" s="33"/>
      <c r="E228" s="33"/>
      <c r="F228" s="33"/>
      <c r="G228" s="33"/>
      <c r="H228" s="33"/>
      <c r="I228" s="33"/>
      <c r="J228" s="33"/>
      <c r="K228" s="33"/>
      <c r="L228" s="34"/>
      <c r="M228" s="33"/>
    </row>
    <row r="229" spans="2:13">
      <c r="B229" s="35" t="s">
        <v>159</v>
      </c>
      <c r="C229" s="32"/>
      <c r="D229" s="33"/>
      <c r="E229" s="33"/>
      <c r="F229" s="33"/>
      <c r="G229" s="33"/>
      <c r="H229" s="33"/>
      <c r="I229" s="33"/>
      <c r="J229" s="33"/>
      <c r="K229" s="33"/>
      <c r="L229" s="34"/>
      <c r="M229" s="33"/>
    </row>
    <row r="230" spans="2:13">
      <c r="B230" s="35" t="s">
        <v>160</v>
      </c>
      <c r="C230" s="32"/>
      <c r="D230" s="33"/>
      <c r="E230" s="33"/>
      <c r="F230" s="33"/>
      <c r="G230" s="33"/>
      <c r="H230" s="33"/>
      <c r="I230" s="33"/>
      <c r="J230" s="33"/>
      <c r="K230" s="33"/>
      <c r="L230" s="34"/>
      <c r="M230" s="33"/>
    </row>
    <row r="231" spans="2:13">
      <c r="B231" s="35" t="s">
        <v>227</v>
      </c>
      <c r="C231" s="32"/>
      <c r="D231" s="33"/>
      <c r="E231" s="33"/>
      <c r="F231" s="33"/>
      <c r="G231" s="33"/>
      <c r="H231" s="33"/>
      <c r="I231" s="33"/>
      <c r="J231" s="33"/>
      <c r="K231" s="33"/>
      <c r="L231" s="34"/>
      <c r="M231" s="33"/>
    </row>
    <row r="232" spans="2:13">
      <c r="B232" s="35" t="s">
        <v>162</v>
      </c>
      <c r="C232" s="32"/>
      <c r="D232" s="33"/>
      <c r="E232" s="33"/>
      <c r="F232" s="33"/>
      <c r="G232" s="33"/>
      <c r="H232" s="33"/>
      <c r="I232" s="33"/>
      <c r="J232" s="33"/>
      <c r="K232" s="33"/>
      <c r="L232" s="34"/>
      <c r="M232" s="33"/>
    </row>
    <row r="233" spans="2:13">
      <c r="B233" s="35"/>
      <c r="C233" s="32"/>
      <c r="D233" s="33"/>
      <c r="E233" s="33"/>
      <c r="F233" s="33"/>
      <c r="G233" s="33"/>
      <c r="H233" s="33"/>
      <c r="I233" s="33"/>
      <c r="J233" s="33"/>
      <c r="K233" s="33"/>
      <c r="L233" s="34"/>
      <c r="M233" s="33"/>
    </row>
    <row r="234" spans="2:13">
      <c r="B234" s="35" t="s">
        <v>163</v>
      </c>
      <c r="C234" s="32"/>
      <c r="D234" s="33"/>
      <c r="E234" s="33"/>
      <c r="F234" s="33"/>
      <c r="G234" s="33"/>
      <c r="H234" s="33"/>
      <c r="I234" s="33"/>
      <c r="J234" s="33"/>
      <c r="K234" s="33"/>
      <c r="L234" s="34"/>
      <c r="M234" s="33"/>
    </row>
    <row r="235" spans="2:13">
      <c r="B235" s="35" t="s">
        <v>228</v>
      </c>
      <c r="C235" s="32"/>
      <c r="D235" s="33"/>
      <c r="E235" s="33"/>
      <c r="F235" s="33"/>
      <c r="G235" s="33"/>
      <c r="H235" s="33"/>
      <c r="I235" s="33"/>
      <c r="J235" s="33"/>
      <c r="K235" s="33"/>
      <c r="L235" s="34"/>
      <c r="M235" s="33"/>
    </row>
    <row r="236" spans="2:13">
      <c r="B236" s="35" t="s">
        <v>229</v>
      </c>
      <c r="C236" s="32"/>
      <c r="D236" s="33"/>
      <c r="E236" s="33"/>
      <c r="F236" s="33"/>
      <c r="G236" s="33"/>
      <c r="H236" s="33"/>
      <c r="I236" s="33"/>
      <c r="J236" s="33"/>
      <c r="K236" s="33"/>
      <c r="L236" s="34"/>
      <c r="M236" s="33"/>
    </row>
    <row r="237" spans="2:13">
      <c r="B237" s="35" t="s">
        <v>230</v>
      </c>
      <c r="C237" s="32"/>
      <c r="D237" s="33"/>
      <c r="E237" s="33"/>
      <c r="F237" s="33"/>
      <c r="G237" s="33"/>
      <c r="H237" s="33"/>
      <c r="I237" s="33"/>
      <c r="J237" s="33"/>
      <c r="K237" s="33"/>
      <c r="L237" s="34"/>
      <c r="M237" s="33"/>
    </row>
    <row r="238" spans="2:13">
      <c r="B238" s="35" t="s">
        <v>151</v>
      </c>
      <c r="C238" s="32"/>
      <c r="D238" s="33"/>
      <c r="E238" s="33"/>
      <c r="F238" s="33"/>
      <c r="G238" s="33"/>
      <c r="H238" s="33"/>
      <c r="I238" s="33"/>
      <c r="J238" s="33"/>
      <c r="K238" s="33"/>
      <c r="L238" s="34"/>
      <c r="M238" s="33"/>
    </row>
    <row r="239" spans="2:13">
      <c r="B239" s="35"/>
      <c r="C239" s="32"/>
      <c r="D239" s="33"/>
      <c r="E239" s="33"/>
      <c r="F239" s="33"/>
      <c r="G239" s="33"/>
      <c r="H239" s="33"/>
      <c r="I239" s="33"/>
      <c r="J239" s="33"/>
      <c r="K239" s="33"/>
      <c r="L239" s="34"/>
      <c r="M239" s="33"/>
    </row>
    <row r="240" spans="2:13">
      <c r="B240" s="35" t="s">
        <v>231</v>
      </c>
      <c r="C240" s="32"/>
      <c r="D240" s="33"/>
      <c r="E240" s="33"/>
      <c r="F240" s="33"/>
      <c r="G240" s="33"/>
      <c r="H240" s="33"/>
      <c r="I240" s="33"/>
      <c r="J240" s="33"/>
      <c r="K240" s="33"/>
      <c r="L240" s="34"/>
      <c r="M240" s="33"/>
    </row>
    <row r="241" spans="2:13">
      <c r="B241" s="35" t="s">
        <v>232</v>
      </c>
      <c r="C241" s="32"/>
      <c r="D241" s="33"/>
      <c r="E241" s="33"/>
      <c r="F241" s="33"/>
      <c r="G241" s="33"/>
      <c r="H241" s="33"/>
      <c r="I241" s="33"/>
      <c r="J241" s="33"/>
      <c r="K241" s="33"/>
      <c r="L241" s="34"/>
      <c r="M241" s="33"/>
    </row>
    <row r="242" spans="2:13">
      <c r="B242" s="35" t="s">
        <v>233</v>
      </c>
      <c r="C242" s="32"/>
      <c r="D242" s="33"/>
      <c r="E242" s="33"/>
      <c r="F242" s="33"/>
      <c r="G242" s="33"/>
      <c r="H242" s="33"/>
      <c r="I242" s="33"/>
      <c r="J242" s="33"/>
      <c r="K242" s="33"/>
      <c r="L242" s="34"/>
      <c r="M242" s="33"/>
    </row>
    <row r="243" spans="2:13">
      <c r="B243" s="35" t="s">
        <v>234</v>
      </c>
      <c r="C243" s="32"/>
      <c r="D243" s="33"/>
      <c r="E243" s="33"/>
      <c r="F243" s="33"/>
      <c r="G243" s="33"/>
      <c r="H243" s="33"/>
      <c r="I243" s="33"/>
      <c r="J243" s="33"/>
      <c r="K243" s="33"/>
      <c r="L243" s="34"/>
      <c r="M243" s="33"/>
    </row>
    <row r="244" spans="2:13">
      <c r="B244" s="35" t="s">
        <v>235</v>
      </c>
      <c r="C244" s="32"/>
      <c r="D244" s="33"/>
      <c r="E244" s="33"/>
      <c r="F244" s="33"/>
      <c r="G244" s="33"/>
      <c r="H244" s="33"/>
      <c r="I244" s="33"/>
      <c r="J244" s="33"/>
      <c r="K244" s="33"/>
      <c r="L244" s="34"/>
      <c r="M244" s="33"/>
    </row>
    <row r="245" spans="2:13">
      <c r="B245" s="35" t="s">
        <v>236</v>
      </c>
      <c r="C245" s="32"/>
      <c r="D245" s="33"/>
      <c r="E245" s="33"/>
      <c r="F245" s="33"/>
      <c r="G245" s="33"/>
      <c r="H245" s="33"/>
      <c r="I245" s="33"/>
      <c r="J245" s="33"/>
      <c r="K245" s="33"/>
      <c r="L245" s="34"/>
      <c r="M245" s="33"/>
    </row>
    <row r="246" spans="2:13">
      <c r="B246" s="35" t="s">
        <v>237</v>
      </c>
      <c r="C246" s="32"/>
      <c r="D246" s="33"/>
      <c r="E246" s="33"/>
      <c r="F246" s="33"/>
      <c r="G246" s="33"/>
      <c r="H246" s="33"/>
      <c r="I246" s="33"/>
      <c r="J246" s="33"/>
      <c r="K246" s="33"/>
      <c r="L246" s="34"/>
      <c r="M246" s="33"/>
    </row>
    <row r="247" spans="2:13" ht="31.5">
      <c r="B247" s="35" t="s">
        <v>238</v>
      </c>
      <c r="C247" s="32"/>
      <c r="D247" s="33"/>
      <c r="E247" s="33"/>
      <c r="F247" s="33"/>
      <c r="G247" s="33"/>
      <c r="H247" s="33"/>
      <c r="I247" s="33"/>
      <c r="J247" s="37"/>
      <c r="K247" s="33"/>
      <c r="L247" s="34"/>
      <c r="M247" s="33"/>
    </row>
    <row r="248" spans="2:13" ht="31.5">
      <c r="B248" s="35" t="s">
        <v>469</v>
      </c>
      <c r="C248" s="32"/>
      <c r="D248" s="33"/>
      <c r="E248" s="33"/>
      <c r="F248" s="33"/>
      <c r="G248" s="33"/>
      <c r="H248" s="33"/>
      <c r="I248" s="33"/>
      <c r="J248" s="37"/>
      <c r="K248" s="33"/>
      <c r="L248" s="34"/>
      <c r="M248" s="33"/>
    </row>
    <row r="249" spans="2:13" ht="31.5">
      <c r="B249" s="35" t="s">
        <v>239</v>
      </c>
      <c r="C249" s="32"/>
      <c r="D249" s="33"/>
      <c r="E249" s="33"/>
      <c r="F249" s="33"/>
      <c r="G249" s="33"/>
      <c r="H249" s="33"/>
      <c r="I249" s="33"/>
      <c r="J249" s="37"/>
      <c r="K249" s="33"/>
      <c r="L249" s="34"/>
      <c r="M249" s="33"/>
    </row>
    <row r="250" spans="2:13" ht="31.5">
      <c r="B250" s="35" t="s">
        <v>470</v>
      </c>
      <c r="C250" s="32"/>
      <c r="D250" s="33"/>
      <c r="E250" s="33"/>
      <c r="F250" s="33"/>
      <c r="G250" s="33"/>
      <c r="H250" s="33"/>
      <c r="I250" s="33"/>
      <c r="J250" s="37"/>
      <c r="K250" s="33"/>
      <c r="L250" s="34"/>
      <c r="M250" s="33"/>
    </row>
    <row r="251" spans="2:13">
      <c r="B251" s="35" t="s">
        <v>240</v>
      </c>
      <c r="C251" s="32"/>
      <c r="D251" s="33"/>
      <c r="E251" s="33"/>
      <c r="F251" s="33"/>
      <c r="G251" s="33"/>
      <c r="H251" s="33"/>
      <c r="I251" s="33"/>
      <c r="J251" s="33"/>
      <c r="K251" s="33"/>
      <c r="L251" s="34"/>
      <c r="M251" s="33"/>
    </row>
    <row r="252" spans="2:13">
      <c r="B252" s="35" t="s">
        <v>418</v>
      </c>
      <c r="C252" s="32"/>
      <c r="D252" s="33"/>
      <c r="E252" s="33"/>
      <c r="F252" s="33"/>
      <c r="G252" s="33"/>
      <c r="H252" s="33"/>
      <c r="I252" s="33"/>
      <c r="J252" s="33"/>
      <c r="K252" s="33"/>
      <c r="L252" s="34"/>
      <c r="M252" s="33"/>
    </row>
    <row r="253" spans="2:13">
      <c r="B253" s="35" t="s">
        <v>241</v>
      </c>
      <c r="C253" s="32"/>
      <c r="D253" s="33"/>
      <c r="E253" s="33"/>
      <c r="F253" s="33"/>
      <c r="G253" s="33"/>
      <c r="H253" s="33"/>
      <c r="I253" s="33"/>
      <c r="J253" s="33"/>
      <c r="K253" s="33"/>
      <c r="L253" s="34"/>
      <c r="M253" s="33"/>
    </row>
    <row r="254" spans="2:13">
      <c r="B254" s="35" t="s">
        <v>471</v>
      </c>
      <c r="C254" s="32"/>
      <c r="D254" s="33"/>
      <c r="E254" s="33"/>
      <c r="F254" s="33"/>
      <c r="G254" s="33"/>
      <c r="H254" s="33"/>
      <c r="I254" s="33"/>
      <c r="J254" s="33"/>
      <c r="K254" s="33"/>
      <c r="L254" s="34"/>
      <c r="M254" s="33"/>
    </row>
    <row r="255" spans="2:13">
      <c r="B255" s="35" t="s">
        <v>242</v>
      </c>
      <c r="C255" s="32"/>
      <c r="D255" s="33"/>
      <c r="E255" s="33"/>
      <c r="F255" s="33"/>
      <c r="G255" s="33"/>
      <c r="H255" s="33"/>
      <c r="I255" s="33"/>
      <c r="J255" s="33"/>
      <c r="K255" s="33"/>
      <c r="L255" s="34"/>
      <c r="M255" s="33"/>
    </row>
    <row r="256" spans="2:13">
      <c r="B256" s="35" t="s">
        <v>472</v>
      </c>
      <c r="C256" s="32"/>
      <c r="D256" s="33"/>
      <c r="E256" s="33"/>
      <c r="F256" s="33"/>
      <c r="G256" s="33"/>
      <c r="H256" s="33"/>
      <c r="I256" s="33"/>
      <c r="J256" s="33"/>
      <c r="K256" s="33"/>
      <c r="L256" s="34"/>
      <c r="M256" s="33"/>
    </row>
    <row r="257" spans="2:13">
      <c r="B257" s="35" t="s">
        <v>151</v>
      </c>
      <c r="C257" s="32"/>
      <c r="D257" s="33"/>
      <c r="E257" s="33"/>
      <c r="F257" s="33"/>
      <c r="G257" s="33"/>
      <c r="H257" s="33"/>
      <c r="I257" s="33"/>
      <c r="J257" s="33"/>
      <c r="K257" s="33"/>
      <c r="L257" s="34"/>
      <c r="M257" s="33"/>
    </row>
    <row r="258" spans="2:13">
      <c r="B258" s="35"/>
      <c r="C258" s="32"/>
      <c r="D258" s="33"/>
      <c r="E258" s="33"/>
      <c r="F258" s="33"/>
      <c r="G258" s="33"/>
      <c r="H258" s="33"/>
      <c r="I258" s="33"/>
      <c r="J258" s="33"/>
      <c r="K258" s="33"/>
      <c r="L258" s="34"/>
      <c r="M258" s="33"/>
    </row>
    <row r="259" spans="2:13">
      <c r="B259" s="35" t="s">
        <v>243</v>
      </c>
      <c r="C259" s="32"/>
      <c r="D259" s="33"/>
      <c r="E259" s="33"/>
      <c r="F259" s="33"/>
      <c r="G259" s="33"/>
      <c r="H259" s="33"/>
      <c r="I259" s="33"/>
      <c r="J259" s="33"/>
      <c r="K259" s="33"/>
      <c r="L259" s="34"/>
      <c r="M259" s="33"/>
    </row>
    <row r="260" spans="2:13">
      <c r="B260" s="35" t="s">
        <v>144</v>
      </c>
      <c r="C260" s="32"/>
      <c r="D260" s="33"/>
      <c r="E260" s="33"/>
      <c r="F260" s="33"/>
      <c r="G260" s="33"/>
      <c r="H260" s="33"/>
      <c r="I260" s="33"/>
      <c r="J260" s="33"/>
      <c r="K260" s="33"/>
      <c r="L260" s="34"/>
      <c r="M260" s="33"/>
    </row>
    <row r="261" spans="2:13">
      <c r="B261" s="35" t="s">
        <v>244</v>
      </c>
      <c r="C261" s="32"/>
      <c r="D261" s="33"/>
      <c r="E261" s="33"/>
      <c r="F261" s="33"/>
      <c r="G261" s="33"/>
      <c r="H261" s="33"/>
      <c r="I261" s="33"/>
      <c r="J261" s="33"/>
      <c r="K261" s="33"/>
      <c r="L261" s="34"/>
      <c r="M261" s="33"/>
    </row>
    <row r="262" spans="2:13">
      <c r="B262" s="35" t="s">
        <v>245</v>
      </c>
      <c r="C262" s="32"/>
      <c r="D262" s="33"/>
      <c r="E262" s="33"/>
      <c r="F262" s="33"/>
      <c r="G262" s="33"/>
      <c r="H262" s="33"/>
      <c r="I262" s="33"/>
      <c r="J262" s="33"/>
      <c r="K262" s="33"/>
      <c r="L262" s="34"/>
      <c r="M262" s="33"/>
    </row>
    <row r="263" spans="2:13">
      <c r="B263" s="35" t="s">
        <v>246</v>
      </c>
      <c r="C263" s="32"/>
      <c r="D263" s="33"/>
      <c r="E263" s="33"/>
      <c r="F263" s="33"/>
      <c r="G263" s="33"/>
      <c r="H263" s="33"/>
      <c r="I263" s="33"/>
      <c r="J263" s="33"/>
      <c r="K263" s="33"/>
      <c r="L263" s="34"/>
      <c r="M263" s="33"/>
    </row>
    <row r="264" spans="2:13">
      <c r="B264" s="35" t="s">
        <v>159</v>
      </c>
      <c r="C264" s="32"/>
      <c r="D264" s="33"/>
      <c r="E264" s="33"/>
      <c r="F264" s="33"/>
      <c r="G264" s="33"/>
      <c r="H264" s="33"/>
      <c r="I264" s="33"/>
      <c r="J264" s="33"/>
      <c r="K264" s="33"/>
      <c r="L264" s="34"/>
      <c r="M264" s="33"/>
    </row>
    <row r="265" spans="2:13">
      <c r="B265" s="35" t="s">
        <v>247</v>
      </c>
      <c r="C265" s="32"/>
      <c r="D265" s="33"/>
      <c r="E265" s="33"/>
      <c r="F265" s="33"/>
      <c r="G265" s="33"/>
      <c r="H265" s="33"/>
      <c r="I265" s="33"/>
      <c r="J265" s="33"/>
      <c r="K265" s="33"/>
      <c r="L265" s="34"/>
      <c r="M265" s="33"/>
    </row>
    <row r="266" spans="2:13">
      <c r="B266" s="35" t="s">
        <v>189</v>
      </c>
      <c r="C266" s="32"/>
      <c r="D266" s="33"/>
      <c r="E266" s="33"/>
      <c r="F266" s="33"/>
      <c r="G266" s="33"/>
      <c r="H266" s="33"/>
      <c r="I266" s="33"/>
      <c r="J266" s="33"/>
      <c r="K266" s="33"/>
      <c r="L266" s="34"/>
      <c r="M266" s="33"/>
    </row>
    <row r="267" spans="2:13">
      <c r="B267" s="35" t="s">
        <v>248</v>
      </c>
      <c r="C267" s="32"/>
      <c r="D267" s="33"/>
      <c r="E267" s="33"/>
      <c r="F267" s="33"/>
      <c r="G267" s="33"/>
      <c r="H267" s="33"/>
      <c r="I267" s="33"/>
      <c r="J267" s="33"/>
      <c r="K267" s="33"/>
      <c r="L267" s="34"/>
      <c r="M267" s="33"/>
    </row>
    <row r="268" spans="2:13">
      <c r="B268" s="35" t="s">
        <v>249</v>
      </c>
      <c r="C268" s="32"/>
      <c r="D268" s="33"/>
      <c r="E268" s="33"/>
      <c r="F268" s="33"/>
      <c r="G268" s="33"/>
      <c r="H268" s="33"/>
      <c r="I268" s="33"/>
      <c r="J268" s="33"/>
      <c r="K268" s="33"/>
      <c r="L268" s="34"/>
      <c r="M268" s="33"/>
    </row>
    <row r="269" spans="2:13">
      <c r="B269" s="35" t="s">
        <v>250</v>
      </c>
      <c r="C269" s="32"/>
      <c r="D269" s="33"/>
      <c r="E269" s="33"/>
      <c r="F269" s="33"/>
      <c r="G269" s="33"/>
      <c r="H269" s="33"/>
      <c r="I269" s="33"/>
      <c r="J269" s="33"/>
      <c r="K269" s="33"/>
      <c r="L269" s="34"/>
      <c r="M269" s="33"/>
    </row>
    <row r="270" spans="2:13">
      <c r="B270" s="35" t="s">
        <v>251</v>
      </c>
      <c r="C270" s="32"/>
      <c r="D270" s="33"/>
      <c r="E270" s="33"/>
      <c r="F270" s="33"/>
      <c r="G270" s="33"/>
      <c r="H270" s="33"/>
      <c r="I270" s="33"/>
      <c r="J270" s="33"/>
      <c r="K270" s="33"/>
      <c r="L270" s="34"/>
      <c r="M270" s="33"/>
    </row>
    <row r="271" spans="2:13">
      <c r="B271" s="35" t="s">
        <v>252</v>
      </c>
      <c r="C271" s="32"/>
      <c r="D271" s="33"/>
      <c r="E271" s="33"/>
      <c r="F271" s="33"/>
      <c r="G271" s="33"/>
      <c r="H271" s="33"/>
      <c r="I271" s="33"/>
      <c r="J271" s="33"/>
      <c r="K271" s="33"/>
      <c r="L271" s="34"/>
      <c r="M271" s="33"/>
    </row>
    <row r="272" spans="2:13">
      <c r="B272" s="35" t="s">
        <v>253</v>
      </c>
      <c r="C272" s="32"/>
      <c r="D272" s="33"/>
      <c r="E272" s="33"/>
      <c r="F272" s="33"/>
      <c r="G272" s="33"/>
      <c r="H272" s="33"/>
      <c r="I272" s="33"/>
      <c r="J272" s="33"/>
      <c r="K272" s="33"/>
      <c r="L272" s="34"/>
      <c r="M272" s="33"/>
    </row>
    <row r="273" spans="2:13">
      <c r="B273" s="35" t="s">
        <v>254</v>
      </c>
      <c r="C273" s="32"/>
      <c r="D273" s="33"/>
      <c r="E273" s="33"/>
      <c r="F273" s="33"/>
      <c r="G273" s="33"/>
      <c r="H273" s="33"/>
      <c r="I273" s="33"/>
      <c r="J273" s="33"/>
      <c r="K273" s="33"/>
      <c r="L273" s="34"/>
      <c r="M273" s="33"/>
    </row>
    <row r="274" spans="2:13">
      <c r="B274" s="35" t="s">
        <v>255</v>
      </c>
      <c r="C274" s="32"/>
      <c r="D274" s="33"/>
      <c r="E274" s="33"/>
      <c r="F274" s="33"/>
      <c r="G274" s="33"/>
      <c r="H274" s="33"/>
      <c r="I274" s="33"/>
      <c r="J274" s="33"/>
      <c r="K274" s="33"/>
      <c r="L274" s="34"/>
      <c r="M274" s="33"/>
    </row>
    <row r="275" spans="2:13">
      <c r="B275" s="35" t="s">
        <v>256</v>
      </c>
      <c r="C275" s="32"/>
      <c r="D275" s="33"/>
      <c r="E275" s="33"/>
      <c r="F275" s="33"/>
      <c r="G275" s="33"/>
      <c r="H275" s="33"/>
      <c r="I275" s="33"/>
      <c r="J275" s="33"/>
      <c r="K275" s="33"/>
      <c r="L275" s="34"/>
      <c r="M275" s="33"/>
    </row>
    <row r="276" spans="2:13">
      <c r="B276" s="35" t="s">
        <v>257</v>
      </c>
      <c r="C276" s="32"/>
      <c r="D276" s="33"/>
      <c r="E276" s="33"/>
      <c r="F276" s="33"/>
      <c r="G276" s="33"/>
      <c r="H276" s="33"/>
      <c r="I276" s="33"/>
      <c r="J276" s="33"/>
      <c r="K276" s="33"/>
      <c r="L276" s="34"/>
      <c r="M276" s="33"/>
    </row>
    <row r="277" spans="2:13">
      <c r="B277" s="35" t="s">
        <v>249</v>
      </c>
      <c r="C277" s="32"/>
      <c r="D277" s="33"/>
      <c r="E277" s="33"/>
      <c r="F277" s="33"/>
      <c r="G277" s="33"/>
      <c r="H277" s="33"/>
      <c r="I277" s="33"/>
      <c r="J277" s="33"/>
      <c r="K277" s="33"/>
      <c r="L277" s="34"/>
      <c r="M277" s="33"/>
    </row>
    <row r="278" spans="2:13">
      <c r="B278" s="35" t="s">
        <v>252</v>
      </c>
      <c r="C278" s="32"/>
      <c r="D278" s="33"/>
      <c r="E278" s="33"/>
      <c r="F278" s="33"/>
      <c r="G278" s="33"/>
      <c r="H278" s="33"/>
      <c r="I278" s="33"/>
      <c r="J278" s="33"/>
      <c r="K278" s="33"/>
      <c r="L278" s="34"/>
      <c r="M278" s="33"/>
    </row>
    <row r="279" spans="2:13">
      <c r="B279" s="35" t="s">
        <v>253</v>
      </c>
      <c r="C279" s="32"/>
      <c r="D279" s="33"/>
      <c r="E279" s="33"/>
      <c r="F279" s="33"/>
      <c r="G279" s="33"/>
      <c r="H279" s="33"/>
      <c r="I279" s="33"/>
      <c r="J279" s="33"/>
      <c r="K279" s="33"/>
      <c r="L279" s="34"/>
      <c r="M279" s="33"/>
    </row>
    <row r="280" spans="2:13">
      <c r="B280" s="35" t="s">
        <v>256</v>
      </c>
      <c r="C280" s="32"/>
      <c r="D280" s="33"/>
      <c r="E280" s="33"/>
      <c r="F280" s="33"/>
      <c r="G280" s="33"/>
      <c r="H280" s="33"/>
      <c r="I280" s="33"/>
      <c r="J280" s="33"/>
      <c r="K280" s="33"/>
      <c r="L280" s="34"/>
      <c r="M280" s="33"/>
    </row>
    <row r="281" spans="2:13">
      <c r="B281" s="35" t="s">
        <v>258</v>
      </c>
      <c r="C281" s="32"/>
      <c r="D281" s="33"/>
      <c r="E281" s="33"/>
      <c r="F281" s="33"/>
      <c r="G281" s="33"/>
      <c r="H281" s="33"/>
      <c r="I281" s="33"/>
      <c r="J281" s="33"/>
      <c r="K281" s="33"/>
      <c r="L281" s="34"/>
      <c r="M281" s="33"/>
    </row>
    <row r="282" spans="2:13">
      <c r="B282" s="35"/>
      <c r="C282" s="32"/>
      <c r="D282" s="33"/>
      <c r="E282" s="33"/>
      <c r="F282" s="33"/>
      <c r="G282" s="33"/>
      <c r="H282" s="33"/>
      <c r="I282" s="33"/>
      <c r="J282" s="33"/>
      <c r="K282" s="33"/>
      <c r="L282" s="34"/>
      <c r="M282" s="33"/>
    </row>
    <row r="283" spans="2:13">
      <c r="B283" s="35" t="s">
        <v>259</v>
      </c>
      <c r="C283" s="32"/>
      <c r="D283" s="33"/>
      <c r="E283" s="33"/>
      <c r="F283" s="33"/>
      <c r="G283" s="33"/>
      <c r="H283" s="33"/>
      <c r="I283" s="33"/>
      <c r="J283" s="33"/>
      <c r="K283" s="33"/>
      <c r="L283" s="34"/>
      <c r="M283" s="33"/>
    </row>
    <row r="284" spans="2:13">
      <c r="B284" s="35" t="s">
        <v>260</v>
      </c>
      <c r="C284" s="32"/>
      <c r="D284" s="33"/>
      <c r="E284" s="33"/>
      <c r="F284" s="33"/>
      <c r="G284" s="33"/>
      <c r="H284" s="33"/>
      <c r="I284" s="33"/>
      <c r="J284" s="33"/>
      <c r="K284" s="33"/>
      <c r="L284" s="34"/>
      <c r="M284" s="33"/>
    </row>
    <row r="285" spans="2:13">
      <c r="B285" s="35" t="s">
        <v>212</v>
      </c>
      <c r="C285" s="32"/>
      <c r="D285" s="33"/>
      <c r="E285" s="33"/>
      <c r="F285" s="33"/>
      <c r="G285" s="33"/>
      <c r="H285" s="33"/>
      <c r="I285" s="33"/>
      <c r="J285" s="33"/>
      <c r="K285" s="33"/>
      <c r="L285" s="34"/>
      <c r="M285" s="33"/>
    </row>
    <row r="286" spans="2:13">
      <c r="B286" s="35" t="s">
        <v>261</v>
      </c>
      <c r="C286" s="32"/>
      <c r="D286" s="33"/>
      <c r="E286" s="33"/>
      <c r="F286" s="33"/>
      <c r="G286" s="33"/>
      <c r="H286" s="33"/>
      <c r="I286" s="33"/>
      <c r="J286" s="33"/>
      <c r="K286" s="33"/>
      <c r="L286" s="34"/>
      <c r="M286" s="33"/>
    </row>
    <row r="287" spans="2:13">
      <c r="B287" s="35" t="s">
        <v>189</v>
      </c>
      <c r="C287" s="32"/>
      <c r="D287" s="33"/>
      <c r="E287" s="33"/>
      <c r="F287" s="33"/>
      <c r="G287" s="33"/>
      <c r="H287" s="33"/>
      <c r="I287" s="33"/>
      <c r="J287" s="33"/>
      <c r="K287" s="33"/>
      <c r="L287" s="34"/>
      <c r="M287" s="33"/>
    </row>
    <row r="288" spans="2:13">
      <c r="B288" s="35" t="s">
        <v>262</v>
      </c>
      <c r="C288" s="32"/>
      <c r="D288" s="33"/>
      <c r="E288" s="33"/>
      <c r="F288" s="33"/>
      <c r="G288" s="33"/>
      <c r="H288" s="33"/>
      <c r="I288" s="33"/>
      <c r="J288" s="33"/>
      <c r="K288" s="33"/>
      <c r="L288" s="34"/>
      <c r="M288" s="33"/>
    </row>
    <row r="289" spans="2:13">
      <c r="B289" s="35" t="s">
        <v>263</v>
      </c>
      <c r="C289" s="32"/>
      <c r="D289" s="33"/>
      <c r="E289" s="33"/>
      <c r="F289" s="33"/>
      <c r="G289" s="33"/>
      <c r="H289" s="33"/>
      <c r="I289" s="33"/>
      <c r="J289" s="33"/>
      <c r="K289" s="33"/>
      <c r="L289" s="34"/>
      <c r="M289" s="33"/>
    </row>
    <row r="290" spans="2:13">
      <c r="B290" s="35" t="s">
        <v>264</v>
      </c>
      <c r="C290" s="32"/>
      <c r="D290" s="33"/>
      <c r="E290" s="33"/>
      <c r="F290" s="33"/>
      <c r="G290" s="33"/>
      <c r="H290" s="33"/>
      <c r="I290" s="33"/>
      <c r="J290" s="33"/>
      <c r="K290" s="33"/>
      <c r="L290" s="34"/>
      <c r="M290" s="33"/>
    </row>
    <row r="291" spans="2:13">
      <c r="B291" s="35" t="s">
        <v>265</v>
      </c>
      <c r="C291" s="32"/>
      <c r="D291" s="33"/>
      <c r="E291" s="33"/>
      <c r="F291" s="33"/>
      <c r="G291" s="33"/>
      <c r="H291" s="33"/>
      <c r="I291" s="33"/>
      <c r="J291" s="33"/>
      <c r="K291" s="33"/>
      <c r="L291" s="34"/>
      <c r="M291" s="33"/>
    </row>
    <row r="292" spans="2:13">
      <c r="B292" s="35" t="s">
        <v>189</v>
      </c>
      <c r="C292" s="32"/>
      <c r="D292" s="33"/>
      <c r="E292" s="33"/>
      <c r="F292" s="33"/>
      <c r="G292" s="33"/>
      <c r="H292" s="33"/>
      <c r="I292" s="33"/>
      <c r="J292" s="33"/>
      <c r="K292" s="33"/>
      <c r="L292" s="34"/>
      <c r="M292" s="33"/>
    </row>
    <row r="293" spans="2:13">
      <c r="B293" s="35" t="s">
        <v>266</v>
      </c>
      <c r="C293" s="32"/>
      <c r="D293" s="33"/>
      <c r="E293" s="33"/>
      <c r="F293" s="33"/>
      <c r="G293" s="33"/>
      <c r="H293" s="33"/>
      <c r="I293" s="33"/>
      <c r="J293" s="33"/>
      <c r="K293" s="33"/>
      <c r="L293" s="34"/>
      <c r="M293" s="33"/>
    </row>
    <row r="294" spans="2:13">
      <c r="B294" s="35" t="s">
        <v>267</v>
      </c>
      <c r="C294" s="32"/>
      <c r="D294" s="33"/>
      <c r="E294" s="33"/>
      <c r="F294" s="33"/>
      <c r="G294" s="33"/>
      <c r="H294" s="33"/>
      <c r="I294" s="33"/>
      <c r="J294" s="33"/>
      <c r="K294" s="33"/>
      <c r="L294" s="34"/>
      <c r="M294" s="33"/>
    </row>
    <row r="295" spans="2:13">
      <c r="B295" s="35" t="s">
        <v>268</v>
      </c>
      <c r="C295" s="32"/>
      <c r="D295" s="33"/>
      <c r="E295" s="33"/>
      <c r="F295" s="33"/>
      <c r="G295" s="33"/>
      <c r="H295" s="33"/>
      <c r="I295" s="33"/>
      <c r="J295" s="33"/>
      <c r="K295" s="33"/>
      <c r="L295" s="34"/>
      <c r="M295" s="33"/>
    </row>
    <row r="296" spans="2:13">
      <c r="B296" s="35" t="s">
        <v>258</v>
      </c>
      <c r="C296" s="32"/>
      <c r="D296" s="33"/>
      <c r="E296" s="33"/>
      <c r="F296" s="33"/>
      <c r="G296" s="33"/>
      <c r="H296" s="33"/>
      <c r="I296" s="33"/>
      <c r="J296" s="33"/>
      <c r="K296" s="33"/>
      <c r="L296" s="34"/>
      <c r="M296" s="33"/>
    </row>
    <row r="297" spans="2:13">
      <c r="B297" s="35" t="s">
        <v>269</v>
      </c>
      <c r="C297" s="32"/>
      <c r="D297" s="33"/>
      <c r="E297" s="33"/>
      <c r="F297" s="33"/>
      <c r="G297" s="33"/>
      <c r="H297" s="33"/>
      <c r="I297" s="33"/>
      <c r="J297" s="33"/>
      <c r="K297" s="33"/>
      <c r="L297" s="34"/>
      <c r="M297" s="33"/>
    </row>
    <row r="298" spans="2:13">
      <c r="B298" s="35" t="s">
        <v>270</v>
      </c>
      <c r="C298" s="32"/>
      <c r="D298" s="33"/>
      <c r="E298" s="33"/>
      <c r="F298" s="33"/>
      <c r="G298" s="33"/>
      <c r="H298" s="33"/>
      <c r="I298" s="33"/>
      <c r="J298" s="33"/>
      <c r="K298" s="33"/>
      <c r="L298" s="34"/>
      <c r="M298" s="33"/>
    </row>
    <row r="299" spans="2:13">
      <c r="B299" s="35"/>
      <c r="C299" s="32"/>
      <c r="D299" s="33"/>
      <c r="E299" s="33"/>
      <c r="F299" s="33"/>
      <c r="G299" s="33"/>
      <c r="H299" s="33"/>
      <c r="I299" s="33"/>
      <c r="J299" s="33"/>
      <c r="K299" s="33"/>
      <c r="L299" s="34"/>
      <c r="M299" s="33"/>
    </row>
    <row r="300" spans="2:13">
      <c r="B300" s="35" t="s">
        <v>271</v>
      </c>
      <c r="C300" s="32"/>
      <c r="D300" s="33"/>
      <c r="E300" s="33"/>
      <c r="F300" s="33"/>
      <c r="G300" s="33"/>
      <c r="H300" s="33"/>
      <c r="I300" s="33"/>
      <c r="J300" s="33"/>
      <c r="K300" s="33"/>
      <c r="L300" s="34"/>
      <c r="M300" s="33"/>
    </row>
    <row r="301" spans="2:13">
      <c r="B301" s="35" t="s">
        <v>144</v>
      </c>
      <c r="C301" s="32"/>
      <c r="D301" s="33"/>
      <c r="E301" s="33"/>
      <c r="F301" s="33"/>
      <c r="G301" s="33"/>
      <c r="H301" s="33"/>
      <c r="I301" s="33"/>
      <c r="J301" s="33"/>
      <c r="K301" s="33"/>
      <c r="L301" s="34"/>
      <c r="M301" s="33"/>
    </row>
    <row r="302" spans="2:13">
      <c r="B302" s="35" t="s">
        <v>272</v>
      </c>
      <c r="C302" s="32"/>
      <c r="D302" s="33"/>
      <c r="E302" s="33"/>
      <c r="F302" s="33"/>
      <c r="G302" s="33"/>
      <c r="H302" s="33"/>
      <c r="I302" s="33"/>
      <c r="J302" s="33"/>
      <c r="K302" s="33"/>
      <c r="L302" s="34"/>
      <c r="M302" s="33"/>
    </row>
    <row r="303" spans="2:13">
      <c r="B303" s="35" t="s">
        <v>159</v>
      </c>
      <c r="C303" s="32"/>
      <c r="D303" s="33"/>
      <c r="E303" s="33"/>
      <c r="F303" s="33"/>
      <c r="G303" s="33"/>
      <c r="H303" s="33"/>
      <c r="I303" s="33"/>
      <c r="J303" s="33"/>
      <c r="K303" s="33"/>
      <c r="L303" s="34"/>
      <c r="M303" s="33"/>
    </row>
    <row r="304" spans="2:13">
      <c r="B304" s="35" t="s">
        <v>273</v>
      </c>
      <c r="C304" s="32"/>
      <c r="D304" s="33"/>
      <c r="E304" s="33"/>
      <c r="F304" s="33"/>
      <c r="G304" s="33"/>
      <c r="H304" s="33"/>
      <c r="I304" s="33"/>
      <c r="J304" s="33"/>
      <c r="K304" s="33"/>
      <c r="L304" s="34"/>
      <c r="M304" s="33"/>
    </row>
    <row r="305" spans="2:13">
      <c r="B305" s="35" t="s">
        <v>274</v>
      </c>
      <c r="C305" s="32"/>
      <c r="D305" s="33"/>
      <c r="E305" s="33"/>
      <c r="F305" s="33"/>
      <c r="G305" s="33"/>
      <c r="H305" s="33"/>
      <c r="I305" s="33"/>
      <c r="J305" s="33"/>
      <c r="K305" s="33"/>
      <c r="L305" s="34"/>
      <c r="M305" s="33"/>
    </row>
    <row r="306" spans="2:13">
      <c r="B306" s="35" t="s">
        <v>275</v>
      </c>
      <c r="C306" s="32"/>
      <c r="D306" s="33"/>
      <c r="E306" s="33"/>
      <c r="F306" s="33"/>
      <c r="G306" s="33"/>
      <c r="H306" s="33"/>
      <c r="I306" s="33"/>
      <c r="J306" s="33"/>
      <c r="K306" s="33"/>
      <c r="L306" s="34"/>
      <c r="M306" s="33"/>
    </row>
    <row r="307" spans="2:13">
      <c r="B307" s="35" t="s">
        <v>276</v>
      </c>
      <c r="C307" s="32"/>
      <c r="D307" s="33"/>
      <c r="E307" s="33"/>
      <c r="F307" s="33"/>
      <c r="G307" s="33"/>
      <c r="H307" s="33"/>
      <c r="I307" s="33"/>
      <c r="J307" s="33"/>
      <c r="K307" s="33"/>
      <c r="L307" s="34"/>
      <c r="M307" s="33"/>
    </row>
    <row r="308" spans="2:13">
      <c r="B308" s="35" t="s">
        <v>277</v>
      </c>
      <c r="C308" s="32"/>
      <c r="D308" s="33"/>
      <c r="E308" s="33"/>
      <c r="F308" s="33"/>
      <c r="G308" s="33"/>
      <c r="H308" s="33"/>
      <c r="I308" s="33"/>
      <c r="J308" s="33"/>
      <c r="K308" s="33"/>
      <c r="L308" s="34"/>
      <c r="M308" s="33"/>
    </row>
    <row r="309" spans="2:13">
      <c r="B309" s="35" t="s">
        <v>278</v>
      </c>
      <c r="C309" s="32"/>
      <c r="D309" s="33"/>
      <c r="E309" s="33"/>
      <c r="F309" s="33"/>
      <c r="G309" s="33"/>
      <c r="H309" s="33"/>
      <c r="I309" s="33"/>
      <c r="J309" s="33"/>
      <c r="K309" s="33"/>
      <c r="L309" s="34"/>
      <c r="M309" s="33"/>
    </row>
    <row r="310" spans="2:13">
      <c r="B310" s="35" t="s">
        <v>162</v>
      </c>
      <c r="C310" s="32"/>
      <c r="D310" s="33"/>
      <c r="E310" s="33"/>
      <c r="F310" s="33"/>
      <c r="G310" s="33"/>
      <c r="H310" s="33"/>
      <c r="I310" s="33"/>
      <c r="J310" s="33"/>
      <c r="K310" s="33"/>
      <c r="L310" s="34"/>
      <c r="M310" s="33"/>
    </row>
    <row r="311" spans="2:13">
      <c r="B311" s="35" t="s">
        <v>195</v>
      </c>
      <c r="C311" s="32"/>
      <c r="D311" s="33"/>
      <c r="E311" s="33"/>
      <c r="F311" s="33"/>
      <c r="G311" s="33"/>
      <c r="H311" s="33"/>
      <c r="I311" s="33"/>
      <c r="J311" s="33"/>
      <c r="K311" s="33"/>
      <c r="L311" s="34"/>
      <c r="M311" s="33"/>
    </row>
    <row r="312" spans="2:13">
      <c r="B312" s="35" t="s">
        <v>159</v>
      </c>
      <c r="C312" s="32"/>
      <c r="D312" s="33"/>
      <c r="E312" s="33"/>
      <c r="F312" s="33"/>
      <c r="G312" s="33"/>
      <c r="H312" s="33"/>
      <c r="I312" s="33"/>
      <c r="J312" s="33"/>
      <c r="K312" s="33"/>
      <c r="L312" s="34"/>
      <c r="M312" s="33"/>
    </row>
    <row r="313" spans="2:13">
      <c r="B313" s="35" t="s">
        <v>277</v>
      </c>
      <c r="C313" s="32"/>
      <c r="D313" s="33"/>
      <c r="E313" s="33"/>
      <c r="F313" s="33"/>
      <c r="G313" s="33"/>
      <c r="H313" s="33"/>
      <c r="I313" s="33"/>
      <c r="J313" s="33"/>
      <c r="K313" s="33"/>
      <c r="L313" s="34"/>
      <c r="M313" s="33"/>
    </row>
    <row r="314" spans="2:13">
      <c r="B314" s="35" t="s">
        <v>279</v>
      </c>
      <c r="C314" s="32"/>
      <c r="D314" s="33"/>
      <c r="E314" s="33"/>
      <c r="F314" s="33"/>
      <c r="G314" s="33"/>
      <c r="H314" s="33"/>
      <c r="I314" s="33"/>
      <c r="J314" s="33"/>
      <c r="K314" s="33"/>
      <c r="L314" s="34"/>
      <c r="M314" s="33"/>
    </row>
    <row r="315" spans="2:13">
      <c r="B315" s="35" t="s">
        <v>275</v>
      </c>
      <c r="C315" s="32"/>
      <c r="D315" s="33"/>
      <c r="E315" s="33"/>
      <c r="F315" s="33"/>
      <c r="G315" s="33"/>
      <c r="H315" s="33"/>
      <c r="I315" s="33"/>
      <c r="J315" s="33"/>
      <c r="K315" s="33"/>
      <c r="L315" s="34"/>
      <c r="M315" s="33"/>
    </row>
    <row r="316" spans="2:13">
      <c r="B316" s="35" t="s">
        <v>276</v>
      </c>
      <c r="C316" s="32"/>
      <c r="D316" s="33"/>
      <c r="E316" s="33"/>
      <c r="F316" s="33"/>
      <c r="G316" s="33"/>
      <c r="H316" s="33"/>
      <c r="I316" s="33"/>
      <c r="J316" s="33"/>
      <c r="K316" s="33"/>
      <c r="L316" s="34"/>
      <c r="M316" s="33"/>
    </row>
    <row r="317" spans="2:13">
      <c r="B317" s="35" t="s">
        <v>162</v>
      </c>
      <c r="C317" s="32"/>
      <c r="D317" s="33"/>
      <c r="E317" s="33"/>
      <c r="F317" s="33"/>
      <c r="G317" s="33"/>
      <c r="H317" s="33"/>
      <c r="I317" s="33"/>
      <c r="J317" s="33"/>
      <c r="K317" s="33"/>
      <c r="L317" s="34"/>
      <c r="M317" s="33"/>
    </row>
    <row r="318" spans="2:13">
      <c r="B318" s="35" t="s">
        <v>151</v>
      </c>
      <c r="C318" s="32"/>
      <c r="D318" s="33"/>
      <c r="E318" s="33"/>
      <c r="F318" s="33"/>
      <c r="G318" s="33"/>
      <c r="H318" s="33"/>
      <c r="I318" s="33"/>
      <c r="J318" s="33"/>
      <c r="K318" s="33"/>
      <c r="L318" s="34"/>
      <c r="M318" s="33"/>
    </row>
    <row r="319" spans="2:13">
      <c r="B319" s="35" t="s">
        <v>280</v>
      </c>
      <c r="C319" s="32"/>
      <c r="D319" s="33"/>
      <c r="E319" s="33"/>
      <c r="F319" s="33"/>
      <c r="G319" s="33"/>
      <c r="H319" s="33"/>
      <c r="I319" s="33"/>
      <c r="J319" s="33"/>
      <c r="K319" s="33"/>
      <c r="L319" s="34"/>
      <c r="M319" s="33"/>
    </row>
    <row r="320" spans="2:13">
      <c r="B320" s="35"/>
      <c r="C320" s="32"/>
      <c r="D320" s="33"/>
      <c r="E320" s="33"/>
      <c r="F320" s="33"/>
      <c r="G320" s="33"/>
      <c r="H320" s="33"/>
      <c r="I320" s="33"/>
      <c r="J320" s="33"/>
      <c r="K320" s="33"/>
      <c r="L320" s="34"/>
      <c r="M320" s="33"/>
    </row>
    <row r="321" spans="2:13">
      <c r="B321" s="35" t="s">
        <v>281</v>
      </c>
      <c r="C321" s="32"/>
      <c r="D321" s="33"/>
      <c r="E321" s="33"/>
      <c r="F321" s="33"/>
      <c r="G321" s="33"/>
      <c r="H321" s="33"/>
      <c r="I321" s="33"/>
      <c r="J321" s="33"/>
      <c r="K321" s="33"/>
      <c r="L321" s="34"/>
      <c r="M321" s="33"/>
    </row>
    <row r="322" spans="2:13">
      <c r="B322" s="35" t="s">
        <v>282</v>
      </c>
      <c r="C322" s="32"/>
      <c r="D322" s="33"/>
      <c r="E322" s="33"/>
      <c r="F322" s="33"/>
      <c r="G322" s="33"/>
      <c r="H322" s="33"/>
      <c r="I322" s="33"/>
      <c r="J322" s="33"/>
      <c r="K322" s="33"/>
      <c r="L322" s="34"/>
      <c r="M322" s="33"/>
    </row>
    <row r="323" spans="2:13">
      <c r="B323" s="35" t="s">
        <v>283</v>
      </c>
      <c r="C323" s="32"/>
      <c r="D323" s="33"/>
      <c r="E323" s="33"/>
      <c r="F323" s="33"/>
      <c r="G323" s="33"/>
      <c r="H323" s="33"/>
      <c r="I323" s="33"/>
      <c r="J323" s="33"/>
      <c r="K323" s="33"/>
      <c r="L323" s="34"/>
      <c r="M323" s="33"/>
    </row>
    <row r="324" spans="2:13">
      <c r="B324" s="35" t="s">
        <v>284</v>
      </c>
      <c r="C324" s="32"/>
      <c r="D324" s="33"/>
      <c r="E324" s="33"/>
      <c r="F324" s="33"/>
      <c r="G324" s="33"/>
      <c r="H324" s="33"/>
      <c r="I324" s="33"/>
      <c r="J324" s="33"/>
      <c r="K324" s="33"/>
      <c r="L324" s="34"/>
      <c r="M324" s="33"/>
    </row>
    <row r="325" spans="2:13">
      <c r="B325" s="35" t="s">
        <v>285</v>
      </c>
      <c r="C325" s="32"/>
      <c r="D325" s="33"/>
      <c r="E325" s="33"/>
      <c r="F325" s="33"/>
      <c r="G325" s="33"/>
      <c r="H325" s="33"/>
      <c r="I325" s="33"/>
      <c r="J325" s="33"/>
      <c r="K325" s="33"/>
      <c r="L325" s="34"/>
      <c r="M325" s="33"/>
    </row>
    <row r="326" spans="2:13">
      <c r="B326" s="35"/>
      <c r="C326" s="32"/>
      <c r="D326" s="33"/>
      <c r="E326" s="33"/>
      <c r="F326" s="33"/>
      <c r="G326" s="33"/>
      <c r="H326" s="33"/>
      <c r="I326" s="33"/>
      <c r="J326" s="33"/>
      <c r="K326" s="33"/>
      <c r="L326" s="34"/>
      <c r="M326" s="33"/>
    </row>
    <row r="327" spans="2:13">
      <c r="B327" s="35" t="s">
        <v>473</v>
      </c>
      <c r="C327" s="32"/>
      <c r="D327" s="33"/>
      <c r="E327" s="33"/>
      <c r="F327" s="33"/>
      <c r="G327" s="33"/>
      <c r="H327" s="33"/>
      <c r="I327" s="33"/>
      <c r="J327" s="33"/>
      <c r="K327" s="33"/>
      <c r="L327" s="34"/>
      <c r="M327" s="33"/>
    </row>
    <row r="328" spans="2:13">
      <c r="B328" s="35" t="s">
        <v>474</v>
      </c>
      <c r="C328" s="32"/>
      <c r="D328" s="33"/>
      <c r="E328" s="33"/>
      <c r="F328" s="33"/>
      <c r="G328" s="33"/>
      <c r="H328" s="33"/>
      <c r="I328" s="33"/>
      <c r="J328" s="33"/>
      <c r="K328" s="33"/>
      <c r="L328" s="34"/>
      <c r="M328" s="33"/>
    </row>
    <row r="329" spans="2:13">
      <c r="B329" s="35" t="s">
        <v>286</v>
      </c>
      <c r="C329" s="32"/>
      <c r="D329" s="33"/>
      <c r="E329" s="33"/>
      <c r="F329" s="33"/>
      <c r="G329" s="33"/>
      <c r="H329" s="33"/>
      <c r="I329" s="33"/>
      <c r="J329" s="33"/>
      <c r="K329" s="33"/>
      <c r="L329" s="34"/>
      <c r="M329" s="33"/>
    </row>
    <row r="330" spans="2:13">
      <c r="B330" s="35" t="s">
        <v>159</v>
      </c>
      <c r="C330" s="32"/>
      <c r="D330" s="33"/>
      <c r="E330" s="33"/>
      <c r="F330" s="33"/>
      <c r="G330" s="33"/>
      <c r="H330" s="33"/>
      <c r="I330" s="33"/>
      <c r="J330" s="33"/>
      <c r="K330" s="33"/>
      <c r="L330" s="34"/>
      <c r="M330" s="33"/>
    </row>
    <row r="331" spans="2:13">
      <c r="B331" s="35" t="s">
        <v>287</v>
      </c>
      <c r="C331" s="32"/>
      <c r="D331" s="33"/>
      <c r="E331" s="33"/>
      <c r="F331" s="33"/>
      <c r="G331" s="33"/>
      <c r="H331" s="33"/>
      <c r="I331" s="33"/>
      <c r="J331" s="33"/>
      <c r="K331" s="33"/>
      <c r="L331" s="34"/>
      <c r="M331" s="33"/>
    </row>
    <row r="332" spans="2:13">
      <c r="B332" s="35" t="s">
        <v>288</v>
      </c>
      <c r="C332" s="32"/>
      <c r="D332" s="33"/>
      <c r="E332" s="33"/>
      <c r="F332" s="33"/>
      <c r="G332" s="33"/>
      <c r="H332" s="33"/>
      <c r="I332" s="33"/>
      <c r="J332" s="33"/>
      <c r="K332" s="33"/>
      <c r="L332" s="34"/>
      <c r="M332" s="33"/>
    </row>
    <row r="333" spans="2:13">
      <c r="B333" s="35" t="s">
        <v>289</v>
      </c>
      <c r="C333" s="32"/>
      <c r="D333" s="33"/>
      <c r="E333" s="33"/>
      <c r="F333" s="33"/>
      <c r="G333" s="33"/>
      <c r="H333" s="33"/>
      <c r="I333" s="33"/>
      <c r="J333" s="33"/>
      <c r="K333" s="33"/>
      <c r="L333" s="34"/>
      <c r="M333" s="33"/>
    </row>
    <row r="334" spans="2:13">
      <c r="B334" s="35" t="s">
        <v>290</v>
      </c>
      <c r="C334" s="32"/>
      <c r="D334" s="33"/>
      <c r="E334" s="33"/>
      <c r="F334" s="33"/>
      <c r="G334" s="33"/>
      <c r="H334" s="33"/>
      <c r="I334" s="33"/>
      <c r="J334" s="33"/>
      <c r="K334" s="33"/>
      <c r="L334" s="34"/>
      <c r="M334" s="33"/>
    </row>
    <row r="335" spans="2:13">
      <c r="B335" s="35" t="s">
        <v>291</v>
      </c>
      <c r="C335" s="32"/>
      <c r="D335" s="33"/>
      <c r="E335" s="33"/>
      <c r="F335" s="33"/>
      <c r="G335" s="33"/>
      <c r="H335" s="33"/>
      <c r="I335" s="33"/>
      <c r="J335" s="33"/>
      <c r="K335" s="33"/>
      <c r="L335" s="34"/>
      <c r="M335" s="33"/>
    </row>
    <row r="336" spans="2:13">
      <c r="B336" s="35" t="s">
        <v>292</v>
      </c>
      <c r="C336" s="32"/>
      <c r="D336" s="33"/>
      <c r="E336" s="33"/>
      <c r="F336" s="33"/>
      <c r="G336" s="33"/>
      <c r="H336" s="33"/>
      <c r="I336" s="33"/>
      <c r="J336" s="33"/>
      <c r="K336" s="33"/>
      <c r="L336" s="34"/>
      <c r="M336" s="33"/>
    </row>
    <row r="337" spans="2:13">
      <c r="B337" s="35" t="s">
        <v>293</v>
      </c>
      <c r="C337" s="32"/>
      <c r="D337" s="33"/>
      <c r="E337" s="33"/>
      <c r="F337" s="33"/>
      <c r="G337" s="33"/>
      <c r="H337" s="33"/>
      <c r="I337" s="33"/>
      <c r="J337" s="33"/>
      <c r="K337" s="33"/>
      <c r="L337" s="34"/>
      <c r="M337" s="33"/>
    </row>
    <row r="338" spans="2:13">
      <c r="B338" s="35"/>
      <c r="C338" s="32"/>
      <c r="D338" s="33"/>
      <c r="E338" s="33"/>
      <c r="F338" s="33"/>
      <c r="G338" s="33"/>
      <c r="H338" s="33"/>
      <c r="I338" s="33"/>
      <c r="J338" s="33"/>
      <c r="K338" s="33"/>
      <c r="L338" s="34"/>
      <c r="M338" s="33"/>
    </row>
    <row r="339" spans="2:13">
      <c r="B339" s="35" t="s">
        <v>294</v>
      </c>
      <c r="C339" s="32"/>
      <c r="D339" s="33"/>
      <c r="E339" s="33"/>
      <c r="F339" s="33"/>
      <c r="G339" s="33"/>
      <c r="H339" s="33"/>
      <c r="I339" s="33"/>
      <c r="J339" s="33"/>
      <c r="K339" s="33"/>
      <c r="L339" s="34"/>
      <c r="M339" s="33"/>
    </row>
    <row r="340" spans="2:13">
      <c r="B340" s="35" t="s">
        <v>295</v>
      </c>
      <c r="C340" s="32"/>
      <c r="D340" s="33"/>
      <c r="E340" s="33"/>
      <c r="F340" s="33"/>
      <c r="G340" s="33"/>
      <c r="H340" s="33"/>
      <c r="I340" s="33"/>
      <c r="J340" s="33"/>
      <c r="K340" s="33"/>
      <c r="L340" s="34"/>
      <c r="M340" s="33"/>
    </row>
    <row r="341" spans="2:13">
      <c r="B341" s="35" t="s">
        <v>212</v>
      </c>
      <c r="C341" s="32"/>
      <c r="D341" s="33"/>
      <c r="E341" s="33"/>
      <c r="F341" s="33"/>
      <c r="G341" s="33"/>
      <c r="H341" s="33"/>
      <c r="I341" s="33"/>
      <c r="J341" s="33"/>
      <c r="K341" s="33"/>
      <c r="L341" s="34"/>
      <c r="M341" s="33"/>
    </row>
    <row r="342" spans="2:13">
      <c r="B342" s="35"/>
      <c r="C342" s="32"/>
      <c r="D342" s="33"/>
      <c r="E342" s="33"/>
      <c r="F342" s="33"/>
      <c r="G342" s="33"/>
      <c r="H342" s="33"/>
      <c r="I342" s="33"/>
      <c r="J342" s="33"/>
      <c r="K342" s="33"/>
      <c r="L342" s="34"/>
      <c r="M342" s="33"/>
    </row>
    <row r="343" spans="2:13">
      <c r="B343" s="35" t="s">
        <v>296</v>
      </c>
      <c r="C343" s="32"/>
      <c r="D343" s="33"/>
      <c r="E343" s="33"/>
      <c r="F343" s="33"/>
      <c r="G343" s="33"/>
      <c r="H343" s="33"/>
      <c r="I343" s="33"/>
      <c r="J343" s="33"/>
      <c r="K343" s="33"/>
      <c r="L343" s="34"/>
      <c r="M343" s="33"/>
    </row>
    <row r="344" spans="2:13">
      <c r="B344" s="35" t="s">
        <v>189</v>
      </c>
      <c r="C344" s="32"/>
      <c r="D344" s="33"/>
      <c r="E344" s="33"/>
      <c r="F344" s="33"/>
      <c r="G344" s="33"/>
      <c r="H344" s="33"/>
      <c r="I344" s="33"/>
      <c r="J344" s="33"/>
      <c r="K344" s="33"/>
      <c r="L344" s="34"/>
      <c r="M344" s="33"/>
    </row>
    <row r="345" spans="2:13">
      <c r="B345" s="35" t="s">
        <v>505</v>
      </c>
      <c r="C345" s="32"/>
      <c r="D345" s="33"/>
      <c r="E345" s="33"/>
      <c r="F345" s="33"/>
      <c r="G345" s="33"/>
      <c r="H345" s="33"/>
      <c r="I345" s="33"/>
      <c r="J345" s="33"/>
      <c r="K345" s="33"/>
      <c r="L345" s="34"/>
      <c r="M345" s="33"/>
    </row>
    <row r="346" spans="2:13">
      <c r="B346" s="35" t="s">
        <v>297</v>
      </c>
      <c r="C346" s="32"/>
      <c r="D346" s="33"/>
      <c r="E346" s="33"/>
      <c r="F346" s="33"/>
      <c r="G346" s="33"/>
      <c r="H346" s="33"/>
      <c r="I346" s="33"/>
      <c r="J346" s="33"/>
      <c r="K346" s="33"/>
      <c r="L346" s="34"/>
      <c r="M346" s="33"/>
    </row>
    <row r="347" spans="2:13">
      <c r="B347" s="35" t="s">
        <v>298</v>
      </c>
      <c r="C347" s="32"/>
      <c r="D347" s="33"/>
      <c r="E347" s="33"/>
      <c r="F347" s="33"/>
      <c r="G347" s="33"/>
      <c r="H347" s="33"/>
      <c r="I347" s="33"/>
      <c r="J347" s="33"/>
      <c r="K347" s="33"/>
      <c r="L347" s="34"/>
      <c r="M347" s="33"/>
    </row>
    <row r="348" spans="2:13">
      <c r="B348" s="35" t="s">
        <v>299</v>
      </c>
      <c r="C348" s="32"/>
      <c r="D348" s="33"/>
      <c r="E348" s="33"/>
      <c r="F348" s="33"/>
      <c r="G348" s="33"/>
      <c r="H348" s="33"/>
      <c r="I348" s="33"/>
      <c r="J348" s="33"/>
      <c r="K348" s="33"/>
      <c r="L348" s="34"/>
      <c r="M348" s="33"/>
    </row>
    <row r="349" spans="2:13">
      <c r="B349" s="35" t="s">
        <v>300</v>
      </c>
      <c r="C349" s="32"/>
      <c r="D349" s="33"/>
      <c r="E349" s="33"/>
      <c r="F349" s="33"/>
      <c r="G349" s="33"/>
      <c r="H349" s="33"/>
      <c r="I349" s="33"/>
      <c r="J349" s="33"/>
      <c r="K349" s="33"/>
      <c r="L349" s="34"/>
      <c r="M349" s="33"/>
    </row>
    <row r="350" spans="2:13">
      <c r="B350" s="35" t="s">
        <v>301</v>
      </c>
      <c r="C350" s="32"/>
      <c r="D350" s="33"/>
      <c r="E350" s="33"/>
      <c r="F350" s="33"/>
      <c r="G350" s="33"/>
      <c r="H350" s="33"/>
      <c r="I350" s="33"/>
      <c r="J350" s="33"/>
      <c r="K350" s="33"/>
      <c r="L350" s="34"/>
      <c r="M350" s="33"/>
    </row>
    <row r="351" spans="2:13">
      <c r="B351" s="35" t="s">
        <v>302</v>
      </c>
      <c r="C351" s="32"/>
      <c r="D351" s="33"/>
      <c r="E351" s="33"/>
      <c r="F351" s="33"/>
      <c r="G351" s="33"/>
      <c r="H351" s="33"/>
      <c r="I351" s="33"/>
      <c r="J351" s="33"/>
      <c r="K351" s="33"/>
      <c r="L351" s="34"/>
      <c r="M351" s="33"/>
    </row>
    <row r="352" spans="2:13">
      <c r="B352" s="35" t="s">
        <v>299</v>
      </c>
      <c r="C352" s="32"/>
      <c r="D352" s="33"/>
      <c r="E352" s="33"/>
      <c r="F352" s="33"/>
      <c r="G352" s="33"/>
      <c r="H352" s="33"/>
      <c r="I352" s="33"/>
      <c r="J352" s="33"/>
      <c r="K352" s="33"/>
      <c r="L352" s="34"/>
      <c r="M352" s="33"/>
    </row>
    <row r="353" spans="2:13">
      <c r="B353" s="35" t="s">
        <v>303</v>
      </c>
      <c r="C353" s="32"/>
      <c r="D353" s="33"/>
      <c r="E353" s="33"/>
      <c r="F353" s="33"/>
      <c r="G353" s="33"/>
      <c r="H353" s="33"/>
      <c r="I353" s="33"/>
      <c r="J353" s="33"/>
      <c r="K353" s="33"/>
      <c r="L353" s="34"/>
      <c r="M353" s="33"/>
    </row>
    <row r="354" spans="2:13">
      <c r="B354" s="35" t="s">
        <v>304</v>
      </c>
      <c r="C354" s="32"/>
      <c r="D354" s="33"/>
      <c r="E354" s="33"/>
      <c r="F354" s="33"/>
      <c r="G354" s="33"/>
      <c r="H354" s="33"/>
      <c r="I354" s="33"/>
      <c r="J354" s="33"/>
      <c r="K354" s="33"/>
      <c r="L354" s="34"/>
      <c r="M354" s="33"/>
    </row>
    <row r="355" spans="2:13">
      <c r="B355" s="35" t="s">
        <v>305</v>
      </c>
      <c r="C355" s="32"/>
      <c r="D355" s="33"/>
      <c r="E355" s="33"/>
      <c r="F355" s="33"/>
      <c r="G355" s="33"/>
      <c r="H355" s="33"/>
      <c r="I355" s="33"/>
      <c r="J355" s="33"/>
      <c r="K355" s="33"/>
      <c r="L355" s="34"/>
      <c r="M355" s="33"/>
    </row>
    <row r="356" spans="2:13">
      <c r="B356" s="35" t="s">
        <v>306</v>
      </c>
      <c r="C356" s="32"/>
      <c r="D356" s="33"/>
      <c r="E356" s="33"/>
      <c r="F356" s="33"/>
      <c r="G356" s="33"/>
      <c r="H356" s="33"/>
      <c r="I356" s="33"/>
      <c r="J356" s="33"/>
      <c r="K356" s="33"/>
      <c r="L356" s="34"/>
      <c r="M356" s="33"/>
    </row>
    <row r="357" spans="2:13">
      <c r="B357" s="35" t="s">
        <v>307</v>
      </c>
      <c r="C357" s="32"/>
      <c r="D357" s="33"/>
      <c r="E357" s="33"/>
      <c r="F357" s="33"/>
      <c r="G357" s="33"/>
      <c r="H357" s="33"/>
      <c r="I357" s="33"/>
      <c r="J357" s="33"/>
      <c r="K357" s="33"/>
      <c r="L357" s="34"/>
      <c r="M357" s="33"/>
    </row>
    <row r="358" spans="2:13">
      <c r="B358" s="35" t="s">
        <v>504</v>
      </c>
      <c r="C358" s="32"/>
      <c r="D358" s="33"/>
      <c r="E358" s="33"/>
      <c r="F358" s="33"/>
      <c r="G358" s="33"/>
      <c r="H358" s="33"/>
      <c r="I358" s="33"/>
      <c r="J358" s="33"/>
      <c r="K358" s="33"/>
      <c r="L358" s="34"/>
      <c r="M358" s="33"/>
    </row>
    <row r="359" spans="2:13">
      <c r="B359" s="35" t="s">
        <v>308</v>
      </c>
      <c r="C359" s="32"/>
      <c r="D359" s="33"/>
      <c r="E359" s="33"/>
      <c r="F359" s="33"/>
      <c r="G359" s="33"/>
      <c r="H359" s="33"/>
      <c r="I359" s="33"/>
      <c r="J359" s="33"/>
      <c r="K359" s="33"/>
      <c r="L359" s="34"/>
      <c r="M359" s="33"/>
    </row>
    <row r="360" spans="2:13">
      <c r="B360" s="35" t="s">
        <v>299</v>
      </c>
      <c r="C360" s="32"/>
      <c r="D360" s="33"/>
      <c r="E360" s="33"/>
      <c r="F360" s="33"/>
      <c r="G360" s="33"/>
      <c r="H360" s="33"/>
      <c r="I360" s="33"/>
      <c r="J360" s="33"/>
      <c r="K360" s="33"/>
      <c r="L360" s="34"/>
      <c r="M360" s="33"/>
    </row>
    <row r="361" spans="2:13">
      <c r="B361" s="35" t="s">
        <v>475</v>
      </c>
      <c r="C361" s="32"/>
      <c r="D361" s="33"/>
      <c r="E361" s="33"/>
      <c r="F361" s="33"/>
      <c r="G361" s="33"/>
      <c r="H361" s="33"/>
      <c r="I361" s="33"/>
      <c r="J361" s="33"/>
      <c r="K361" s="33"/>
      <c r="L361" s="34"/>
      <c r="M361" s="33"/>
    </row>
    <row r="362" spans="2:13">
      <c r="B362" s="35" t="s">
        <v>309</v>
      </c>
      <c r="C362" s="32"/>
      <c r="D362" s="33"/>
      <c r="E362" s="33"/>
      <c r="F362" s="33"/>
      <c r="G362" s="33"/>
      <c r="H362" s="33"/>
      <c r="I362" s="33"/>
      <c r="J362" s="33"/>
      <c r="K362" s="33"/>
      <c r="L362" s="34"/>
      <c r="M362" s="33"/>
    </row>
    <row r="363" spans="2:13">
      <c r="B363" s="35" t="s">
        <v>301</v>
      </c>
      <c r="C363" s="32"/>
      <c r="D363" s="33"/>
      <c r="E363" s="33"/>
      <c r="F363" s="33"/>
      <c r="G363" s="33"/>
      <c r="H363" s="33"/>
      <c r="I363" s="33"/>
      <c r="J363" s="33"/>
      <c r="K363" s="33"/>
      <c r="L363" s="34"/>
      <c r="M363" s="33"/>
    </row>
    <row r="364" spans="2:13">
      <c r="B364" s="35" t="s">
        <v>302</v>
      </c>
      <c r="C364" s="32"/>
      <c r="D364" s="33"/>
      <c r="E364" s="33"/>
      <c r="F364" s="33"/>
      <c r="G364" s="33"/>
      <c r="H364" s="33"/>
      <c r="I364" s="33"/>
      <c r="J364" s="33"/>
      <c r="K364" s="33"/>
      <c r="L364" s="34"/>
      <c r="M364" s="33"/>
    </row>
    <row r="365" spans="2:13">
      <c r="B365" s="35" t="s">
        <v>299</v>
      </c>
      <c r="C365" s="32"/>
      <c r="D365" s="33"/>
      <c r="E365" s="33"/>
      <c r="F365" s="33"/>
      <c r="G365" s="33"/>
      <c r="H365" s="33"/>
      <c r="I365" s="33"/>
      <c r="J365" s="33"/>
      <c r="K365" s="33"/>
      <c r="L365" s="34"/>
      <c r="M365" s="33"/>
    </row>
    <row r="366" spans="2:13">
      <c r="B366" s="35" t="s">
        <v>310</v>
      </c>
      <c r="C366" s="32"/>
      <c r="D366" s="33"/>
      <c r="E366" s="33"/>
      <c r="F366" s="33"/>
      <c r="G366" s="33"/>
      <c r="H366" s="33"/>
      <c r="I366" s="33"/>
      <c r="J366" s="33"/>
      <c r="K366" s="33"/>
      <c r="L366" s="34"/>
      <c r="M366" s="33"/>
    </row>
    <row r="367" spans="2:13">
      <c r="B367" s="35" t="s">
        <v>311</v>
      </c>
      <c r="C367" s="32"/>
      <c r="D367" s="33"/>
      <c r="E367" s="33"/>
      <c r="F367" s="33"/>
      <c r="G367" s="33"/>
      <c r="H367" s="33"/>
      <c r="I367" s="33"/>
      <c r="J367" s="33"/>
      <c r="K367" s="33"/>
      <c r="L367" s="34"/>
      <c r="M367" s="33"/>
    </row>
    <row r="368" spans="2:13">
      <c r="B368" s="35" t="s">
        <v>312</v>
      </c>
      <c r="C368" s="32"/>
      <c r="D368" s="33"/>
      <c r="E368" s="33"/>
      <c r="F368" s="33"/>
      <c r="G368" s="33"/>
      <c r="H368" s="33"/>
      <c r="I368" s="33"/>
      <c r="J368" s="33"/>
      <c r="K368" s="33"/>
      <c r="L368" s="34"/>
      <c r="M368" s="33"/>
    </row>
    <row r="369" spans="2:13">
      <c r="B369" s="35" t="s">
        <v>313</v>
      </c>
      <c r="C369" s="32"/>
      <c r="D369" s="33"/>
      <c r="E369" s="33"/>
      <c r="F369" s="33"/>
      <c r="G369" s="33"/>
      <c r="H369" s="33"/>
      <c r="I369" s="33"/>
      <c r="J369" s="33"/>
      <c r="K369" s="33"/>
      <c r="L369" s="34"/>
      <c r="M369" s="33"/>
    </row>
    <row r="370" spans="2:13">
      <c r="B370" s="35" t="s">
        <v>314</v>
      </c>
      <c r="C370" s="32"/>
      <c r="D370" s="33"/>
      <c r="E370" s="33"/>
      <c r="F370" s="33"/>
      <c r="G370" s="33"/>
      <c r="H370" s="33"/>
      <c r="I370" s="33"/>
      <c r="J370" s="33"/>
      <c r="K370" s="33"/>
      <c r="L370" s="34"/>
      <c r="M370" s="33"/>
    </row>
    <row r="371" spans="2:13">
      <c r="B371" s="35" t="s">
        <v>315</v>
      </c>
      <c r="C371" s="32"/>
      <c r="D371" s="33"/>
      <c r="E371" s="33"/>
      <c r="F371" s="33"/>
      <c r="G371" s="33"/>
      <c r="H371" s="33"/>
      <c r="I371" s="33"/>
      <c r="J371" s="33"/>
      <c r="K371" s="33"/>
      <c r="L371" s="34"/>
      <c r="M371" s="33"/>
    </row>
    <row r="372" spans="2:13">
      <c r="B372" s="35" t="s">
        <v>316</v>
      </c>
      <c r="C372" s="32"/>
      <c r="D372" s="33"/>
      <c r="E372" s="33"/>
      <c r="F372" s="33"/>
      <c r="G372" s="33"/>
      <c r="H372" s="33"/>
      <c r="I372" s="33"/>
      <c r="J372" s="33"/>
      <c r="K372" s="33"/>
      <c r="L372" s="34"/>
      <c r="M372" s="33"/>
    </row>
    <row r="373" spans="2:13">
      <c r="B373" s="35" t="s">
        <v>301</v>
      </c>
      <c r="C373" s="32"/>
      <c r="D373" s="33"/>
      <c r="E373" s="33"/>
      <c r="F373" s="33"/>
      <c r="G373" s="33"/>
      <c r="H373" s="33"/>
      <c r="I373" s="33"/>
      <c r="J373" s="33"/>
      <c r="K373" s="33"/>
      <c r="L373" s="34"/>
      <c r="M373" s="33"/>
    </row>
    <row r="374" spans="2:13">
      <c r="B374" s="35" t="s">
        <v>307</v>
      </c>
      <c r="C374" s="32"/>
      <c r="D374" s="33"/>
      <c r="E374" s="33"/>
      <c r="F374" s="33"/>
      <c r="G374" s="33"/>
      <c r="H374" s="33"/>
      <c r="I374" s="33"/>
      <c r="J374" s="33"/>
      <c r="K374" s="33"/>
      <c r="L374" s="34"/>
      <c r="M374" s="33"/>
    </row>
    <row r="375" spans="2:13">
      <c r="B375" s="35" t="s">
        <v>503</v>
      </c>
      <c r="C375" s="32"/>
      <c r="D375" s="33"/>
      <c r="E375" s="33"/>
      <c r="F375" s="33"/>
      <c r="G375" s="33"/>
      <c r="H375" s="33"/>
      <c r="I375" s="33"/>
      <c r="J375" s="33"/>
      <c r="K375" s="33"/>
      <c r="L375" s="34"/>
      <c r="M375" s="33"/>
    </row>
    <row r="376" spans="2:13">
      <c r="B376" s="35" t="s">
        <v>317</v>
      </c>
      <c r="C376" s="32"/>
      <c r="D376" s="33"/>
      <c r="E376" s="33"/>
      <c r="F376" s="33"/>
      <c r="G376" s="33"/>
      <c r="H376" s="33"/>
      <c r="I376" s="33"/>
      <c r="J376" s="33"/>
      <c r="K376" s="33"/>
      <c r="L376" s="34"/>
      <c r="M376" s="33"/>
    </row>
    <row r="377" spans="2:13">
      <c r="B377" s="35" t="s">
        <v>299</v>
      </c>
      <c r="C377" s="32"/>
      <c r="D377" s="33"/>
      <c r="E377" s="33"/>
      <c r="F377" s="33"/>
      <c r="G377" s="33"/>
      <c r="H377" s="33"/>
      <c r="I377" s="33"/>
      <c r="J377" s="33"/>
      <c r="K377" s="33"/>
      <c r="L377" s="34"/>
      <c r="M377" s="33"/>
    </row>
    <row r="378" spans="2:13">
      <c r="B378" s="35" t="s">
        <v>419</v>
      </c>
      <c r="C378" s="32"/>
      <c r="D378" s="33"/>
      <c r="E378" s="33"/>
      <c r="F378" s="33"/>
      <c r="G378" s="33"/>
      <c r="H378" s="33"/>
      <c r="I378" s="33"/>
      <c r="J378" s="33"/>
      <c r="K378" s="33"/>
      <c r="L378" s="34"/>
      <c r="M378" s="33"/>
    </row>
    <row r="379" spans="2:13">
      <c r="B379" s="35" t="s">
        <v>476</v>
      </c>
      <c r="C379" s="32"/>
      <c r="D379" s="33"/>
      <c r="E379" s="33"/>
      <c r="F379" s="33"/>
      <c r="G379" s="33"/>
      <c r="H379" s="33"/>
      <c r="I379" s="33"/>
      <c r="J379" s="33"/>
      <c r="K379" s="33"/>
      <c r="L379" s="34"/>
      <c r="M379" s="33"/>
    </row>
    <row r="380" spans="2:13">
      <c r="B380" s="35" t="s">
        <v>309</v>
      </c>
      <c r="C380" s="32"/>
      <c r="D380" s="33"/>
      <c r="E380" s="33"/>
      <c r="F380" s="33"/>
      <c r="G380" s="33"/>
      <c r="H380" s="33"/>
      <c r="I380" s="33"/>
      <c r="J380" s="33"/>
      <c r="K380" s="33"/>
      <c r="L380" s="34"/>
      <c r="M380" s="33"/>
    </row>
    <row r="381" spans="2:13">
      <c r="B381" s="35" t="s">
        <v>318</v>
      </c>
      <c r="C381" s="32"/>
      <c r="D381" s="33"/>
      <c r="E381" s="33"/>
      <c r="F381" s="33"/>
      <c r="G381" s="33"/>
      <c r="H381" s="33"/>
      <c r="I381" s="33"/>
      <c r="J381" s="33"/>
      <c r="K381" s="33"/>
      <c r="L381" s="34"/>
      <c r="M381" s="33"/>
    </row>
    <row r="382" spans="2:13">
      <c r="B382" s="35" t="s">
        <v>301</v>
      </c>
      <c r="C382" s="32"/>
      <c r="D382" s="33"/>
      <c r="E382" s="33"/>
      <c r="F382" s="33"/>
      <c r="G382" s="33"/>
      <c r="H382" s="33"/>
      <c r="I382" s="33"/>
      <c r="J382" s="33"/>
      <c r="K382" s="33"/>
      <c r="L382" s="34"/>
      <c r="M382" s="33"/>
    </row>
    <row r="383" spans="2:13">
      <c r="B383" s="35"/>
      <c r="C383" s="32"/>
      <c r="D383" s="33"/>
      <c r="E383" s="33"/>
      <c r="F383" s="33"/>
      <c r="G383" s="33"/>
      <c r="H383" s="33"/>
      <c r="I383" s="33"/>
      <c r="J383" s="33"/>
      <c r="K383" s="33"/>
      <c r="L383" s="34"/>
      <c r="M383" s="33"/>
    </row>
    <row r="384" spans="2:13">
      <c r="B384" s="35" t="s">
        <v>319</v>
      </c>
      <c r="C384" s="32"/>
      <c r="D384" s="33"/>
      <c r="E384" s="33"/>
      <c r="F384" s="33"/>
      <c r="G384" s="33"/>
      <c r="H384" s="33"/>
      <c r="I384" s="33"/>
      <c r="J384" s="33"/>
      <c r="K384" s="33"/>
      <c r="L384" s="34"/>
      <c r="M384" s="33"/>
    </row>
    <row r="385" spans="2:13">
      <c r="B385" s="35" t="s">
        <v>299</v>
      </c>
      <c r="C385" s="32"/>
      <c r="D385" s="33"/>
      <c r="E385" s="33"/>
      <c r="F385" s="33"/>
      <c r="G385" s="33"/>
      <c r="H385" s="33"/>
      <c r="I385" s="33"/>
      <c r="J385" s="33"/>
      <c r="K385" s="33"/>
      <c r="L385" s="34"/>
      <c r="M385" s="33"/>
    </row>
    <row r="386" spans="2:13">
      <c r="B386" s="35" t="s">
        <v>477</v>
      </c>
      <c r="C386" s="32"/>
      <c r="D386" s="33"/>
      <c r="E386" s="33"/>
      <c r="F386" s="33"/>
      <c r="G386" s="33"/>
      <c r="H386" s="33"/>
      <c r="I386" s="33"/>
      <c r="J386" s="33"/>
      <c r="K386" s="33"/>
      <c r="L386" s="34"/>
      <c r="M386" s="33"/>
    </row>
    <row r="387" spans="2:13">
      <c r="B387" s="35" t="s">
        <v>478</v>
      </c>
      <c r="C387" s="32"/>
      <c r="D387" s="33"/>
      <c r="E387" s="33"/>
      <c r="F387" s="33"/>
      <c r="G387" s="33"/>
      <c r="H387" s="33"/>
      <c r="I387" s="33"/>
      <c r="J387" s="33"/>
      <c r="K387" s="33"/>
      <c r="L387" s="34"/>
      <c r="M387" s="33"/>
    </row>
    <row r="388" spans="2:13">
      <c r="B388" s="35" t="s">
        <v>309</v>
      </c>
      <c r="C388" s="32"/>
      <c r="D388" s="33"/>
      <c r="E388" s="33"/>
      <c r="F388" s="33"/>
      <c r="G388" s="33"/>
      <c r="H388" s="33"/>
      <c r="I388" s="33"/>
      <c r="J388" s="33"/>
      <c r="K388" s="33"/>
      <c r="L388" s="34"/>
      <c r="M388" s="33"/>
    </row>
    <row r="389" spans="2:13">
      <c r="B389" s="35" t="s">
        <v>318</v>
      </c>
      <c r="C389" s="32"/>
      <c r="D389" s="33"/>
      <c r="E389" s="33"/>
      <c r="F389" s="33"/>
      <c r="G389" s="33"/>
      <c r="H389" s="33"/>
      <c r="I389" s="33"/>
      <c r="J389" s="33"/>
      <c r="K389" s="33"/>
      <c r="L389" s="34"/>
      <c r="M389" s="33"/>
    </row>
    <row r="390" spans="2:13">
      <c r="B390" s="35" t="s">
        <v>301</v>
      </c>
      <c r="C390" s="32"/>
      <c r="D390" s="33"/>
      <c r="E390" s="33"/>
      <c r="F390" s="33"/>
      <c r="G390" s="33"/>
      <c r="H390" s="33"/>
      <c r="I390" s="33"/>
      <c r="J390" s="33"/>
      <c r="K390" s="33"/>
      <c r="L390" s="34"/>
      <c r="M390" s="33"/>
    </row>
    <row r="391" spans="2:13">
      <c r="B391" s="35"/>
      <c r="C391" s="32"/>
      <c r="D391" s="33"/>
      <c r="E391" s="33"/>
      <c r="F391" s="33"/>
      <c r="G391" s="33"/>
      <c r="H391" s="33"/>
      <c r="I391" s="33"/>
      <c r="J391" s="33"/>
      <c r="K391" s="33"/>
      <c r="L391" s="34"/>
      <c r="M391" s="33"/>
    </row>
    <row r="392" spans="2:13">
      <c r="B392" s="35" t="s">
        <v>320</v>
      </c>
      <c r="C392" s="32"/>
      <c r="D392" s="33"/>
      <c r="E392" s="33"/>
      <c r="F392" s="33"/>
      <c r="G392" s="33"/>
      <c r="H392" s="33"/>
      <c r="I392" s="33"/>
      <c r="J392" s="33"/>
      <c r="K392" s="33"/>
      <c r="L392" s="34"/>
      <c r="M392" s="33"/>
    </row>
    <row r="393" spans="2:13">
      <c r="B393" s="35" t="s">
        <v>299</v>
      </c>
      <c r="C393" s="32"/>
      <c r="D393" s="33"/>
      <c r="E393" s="33"/>
      <c r="F393" s="33"/>
      <c r="G393" s="33"/>
      <c r="H393" s="33"/>
      <c r="I393" s="33"/>
      <c r="J393" s="33"/>
      <c r="K393" s="33"/>
      <c r="L393" s="34"/>
      <c r="M393" s="33"/>
    </row>
    <row r="394" spans="2:13">
      <c r="B394" s="35" t="s">
        <v>477</v>
      </c>
      <c r="C394" s="32"/>
      <c r="D394" s="33"/>
      <c r="E394" s="33"/>
      <c r="F394" s="33"/>
      <c r="G394" s="33"/>
      <c r="H394" s="33"/>
      <c r="I394" s="33"/>
      <c r="J394" s="33"/>
      <c r="K394" s="33"/>
      <c r="L394" s="34"/>
      <c r="M394" s="33"/>
    </row>
    <row r="395" spans="2:13">
      <c r="B395" s="35" t="s">
        <v>479</v>
      </c>
      <c r="C395" s="32"/>
      <c r="D395" s="33"/>
      <c r="E395" s="33"/>
      <c r="F395" s="33"/>
      <c r="G395" s="33"/>
      <c r="H395" s="33"/>
      <c r="I395" s="33"/>
      <c r="J395" s="33"/>
      <c r="K395" s="33"/>
      <c r="L395" s="34"/>
      <c r="M395" s="33"/>
    </row>
    <row r="396" spans="2:13">
      <c r="B396" s="35" t="s">
        <v>309</v>
      </c>
      <c r="C396" s="32"/>
      <c r="D396" s="33"/>
      <c r="E396" s="33"/>
      <c r="F396" s="33"/>
      <c r="G396" s="33"/>
      <c r="H396" s="33"/>
      <c r="I396" s="33"/>
      <c r="J396" s="33"/>
      <c r="K396" s="33"/>
      <c r="L396" s="34"/>
      <c r="M396" s="33"/>
    </row>
    <row r="397" spans="2:13">
      <c r="B397" s="35" t="s">
        <v>318</v>
      </c>
      <c r="C397" s="32"/>
      <c r="D397" s="33"/>
      <c r="E397" s="33"/>
      <c r="F397" s="33"/>
      <c r="G397" s="33"/>
      <c r="H397" s="33"/>
      <c r="I397" s="33"/>
      <c r="J397" s="33"/>
      <c r="K397" s="33"/>
      <c r="L397" s="34"/>
      <c r="M397" s="33"/>
    </row>
    <row r="398" spans="2:13">
      <c r="B398" s="35" t="s">
        <v>301</v>
      </c>
      <c r="C398" s="32"/>
      <c r="D398" s="33"/>
      <c r="E398" s="33"/>
      <c r="F398" s="33"/>
      <c r="G398" s="33"/>
      <c r="H398" s="33"/>
      <c r="I398" s="33"/>
      <c r="J398" s="33"/>
      <c r="K398" s="33"/>
      <c r="L398" s="34"/>
      <c r="M398" s="33"/>
    </row>
    <row r="399" spans="2:13">
      <c r="B399" s="35"/>
      <c r="C399" s="32"/>
      <c r="D399" s="33"/>
      <c r="E399" s="33"/>
      <c r="F399" s="33"/>
      <c r="G399" s="33"/>
      <c r="H399" s="33"/>
      <c r="I399" s="33"/>
      <c r="J399" s="33"/>
      <c r="K399" s="33"/>
      <c r="L399" s="34"/>
      <c r="M399" s="33"/>
    </row>
    <row r="400" spans="2:13">
      <c r="B400" s="35"/>
      <c r="C400" s="38" t="s">
        <v>423</v>
      </c>
      <c r="D400" s="33"/>
      <c r="E400" s="33"/>
      <c r="F400" s="33"/>
      <c r="G400" s="33"/>
      <c r="H400" s="33"/>
      <c r="I400" s="33"/>
      <c r="J400" s="33"/>
      <c r="K400" s="33"/>
      <c r="L400" s="34"/>
      <c r="M400" s="33"/>
    </row>
    <row r="401" spans="2:13">
      <c r="B401" s="35"/>
      <c r="C401" s="38" t="s">
        <v>420</v>
      </c>
      <c r="D401" s="33"/>
      <c r="E401" s="33"/>
      <c r="F401" s="33"/>
      <c r="G401" s="33"/>
      <c r="H401" s="33"/>
      <c r="I401" s="33"/>
      <c r="J401" s="33"/>
      <c r="K401" s="33"/>
      <c r="L401" s="34"/>
      <c r="M401" s="33"/>
    </row>
    <row r="402" spans="2:13">
      <c r="B402" s="35"/>
      <c r="C402" s="38" t="s">
        <v>424</v>
      </c>
      <c r="D402" s="33"/>
      <c r="E402" s="33"/>
      <c r="F402" s="33"/>
      <c r="G402" s="33"/>
      <c r="H402" s="33"/>
      <c r="I402" s="33"/>
      <c r="J402" s="33"/>
      <c r="K402" s="33"/>
      <c r="L402" s="34"/>
      <c r="M402" s="33"/>
    </row>
    <row r="403" spans="2:13">
      <c r="B403" s="35" t="s">
        <v>452</v>
      </c>
      <c r="C403" s="32"/>
      <c r="D403" s="33"/>
      <c r="E403" s="33"/>
      <c r="F403" s="33"/>
      <c r="G403" s="33"/>
      <c r="H403" s="33"/>
      <c r="I403" s="33"/>
      <c r="J403" s="33"/>
      <c r="K403" s="33"/>
      <c r="L403" s="34"/>
      <c r="M403" s="33"/>
    </row>
    <row r="404" spans="2:13">
      <c r="B404" s="35" t="s">
        <v>321</v>
      </c>
      <c r="C404" s="32"/>
      <c r="D404" s="33"/>
      <c r="E404" s="33"/>
      <c r="F404" s="33"/>
      <c r="G404" s="33"/>
      <c r="H404" s="33"/>
      <c r="I404" s="33"/>
      <c r="J404" s="33"/>
      <c r="K404" s="33"/>
      <c r="L404" s="34"/>
      <c r="M404" s="33"/>
    </row>
    <row r="405" spans="2:13">
      <c r="B405" s="35" t="s">
        <v>299</v>
      </c>
      <c r="C405" s="32"/>
      <c r="D405" s="33"/>
      <c r="E405" s="33"/>
      <c r="F405" s="33"/>
      <c r="G405" s="33"/>
      <c r="H405" s="33"/>
      <c r="I405" s="33"/>
      <c r="J405" s="33"/>
      <c r="K405" s="33"/>
      <c r="L405" s="34"/>
      <c r="M405" s="33"/>
    </row>
    <row r="406" spans="2:13">
      <c r="B406" s="35" t="s">
        <v>480</v>
      </c>
      <c r="C406" s="32"/>
      <c r="D406" s="33"/>
      <c r="E406" s="33"/>
      <c r="F406" s="33"/>
      <c r="G406" s="33"/>
      <c r="H406" s="33"/>
      <c r="I406" s="33"/>
      <c r="J406" s="33"/>
      <c r="K406" s="33"/>
      <c r="L406" s="34"/>
      <c r="M406" s="33"/>
    </row>
    <row r="407" spans="2:13">
      <c r="B407" s="35" t="s">
        <v>481</v>
      </c>
      <c r="C407" s="32"/>
      <c r="D407" s="33"/>
      <c r="E407" s="33"/>
      <c r="F407" s="33"/>
      <c r="G407" s="33"/>
      <c r="H407" s="33"/>
      <c r="I407" s="33"/>
      <c r="J407" s="33"/>
      <c r="K407" s="33"/>
      <c r="L407" s="34"/>
      <c r="M407" s="33"/>
    </row>
    <row r="408" spans="2:13">
      <c r="B408" s="35" t="s">
        <v>315</v>
      </c>
      <c r="C408" s="32"/>
      <c r="D408" s="33"/>
      <c r="E408" s="33"/>
      <c r="F408" s="33"/>
      <c r="G408" s="33"/>
      <c r="H408" s="33"/>
      <c r="I408" s="33"/>
      <c r="J408" s="33"/>
      <c r="K408" s="33"/>
      <c r="L408" s="34"/>
      <c r="M408" s="33"/>
    </row>
    <row r="409" spans="2:13">
      <c r="B409" s="35" t="s">
        <v>316</v>
      </c>
      <c r="C409" s="32"/>
      <c r="D409" s="33"/>
      <c r="E409" s="33"/>
      <c r="F409" s="33"/>
      <c r="G409" s="33"/>
      <c r="H409" s="33"/>
      <c r="I409" s="33"/>
      <c r="J409" s="33"/>
      <c r="K409" s="33"/>
      <c r="L409" s="34"/>
      <c r="M409" s="33"/>
    </row>
    <row r="410" spans="2:13">
      <c r="B410" s="35" t="s">
        <v>309</v>
      </c>
      <c r="C410" s="32"/>
      <c r="D410" s="33"/>
      <c r="E410" s="33"/>
      <c r="F410" s="33"/>
      <c r="G410" s="33"/>
      <c r="H410" s="33"/>
      <c r="I410" s="33"/>
      <c r="J410" s="33"/>
      <c r="K410" s="33"/>
      <c r="L410" s="34"/>
      <c r="M410" s="33"/>
    </row>
    <row r="411" spans="2:13">
      <c r="B411" s="35" t="s">
        <v>318</v>
      </c>
      <c r="C411" s="32"/>
      <c r="D411" s="33"/>
      <c r="E411" s="33"/>
      <c r="F411" s="33"/>
      <c r="G411" s="33"/>
      <c r="H411" s="33"/>
      <c r="I411" s="33"/>
      <c r="J411" s="33"/>
      <c r="K411" s="33"/>
      <c r="L411" s="34"/>
      <c r="M411" s="33"/>
    </row>
    <row r="412" spans="2:13">
      <c r="B412" s="35" t="s">
        <v>301</v>
      </c>
      <c r="C412" s="32"/>
      <c r="D412" s="33"/>
      <c r="E412" s="33"/>
      <c r="F412" s="33"/>
      <c r="G412" s="33"/>
      <c r="H412" s="33"/>
      <c r="I412" s="33"/>
      <c r="J412" s="33"/>
      <c r="K412" s="33"/>
      <c r="L412" s="34"/>
      <c r="M412" s="33"/>
    </row>
    <row r="413" spans="2:13">
      <c r="B413" s="35"/>
      <c r="C413" s="32"/>
      <c r="D413" s="33"/>
      <c r="E413" s="33"/>
      <c r="F413" s="33"/>
      <c r="G413" s="33"/>
      <c r="H413" s="33"/>
      <c r="I413" s="33"/>
      <c r="J413" s="33"/>
      <c r="K413" s="33"/>
      <c r="L413" s="34"/>
      <c r="M413" s="33"/>
    </row>
    <row r="414" spans="2:13">
      <c r="B414" s="35" t="s">
        <v>408</v>
      </c>
      <c r="C414" s="39" t="s">
        <v>421</v>
      </c>
      <c r="D414" s="33"/>
      <c r="E414" s="33"/>
      <c r="F414" s="33"/>
      <c r="G414" s="33"/>
      <c r="H414" s="33"/>
      <c r="I414" s="33"/>
      <c r="J414" s="33"/>
      <c r="K414" s="33"/>
      <c r="L414" s="34"/>
      <c r="M414" s="33"/>
    </row>
    <row r="415" spans="2:13">
      <c r="B415" s="35" t="s">
        <v>409</v>
      </c>
      <c r="C415" s="39" t="s">
        <v>422</v>
      </c>
      <c r="D415" s="33"/>
      <c r="E415" s="33"/>
      <c r="F415" s="33"/>
      <c r="G415" s="33"/>
      <c r="H415" s="33"/>
      <c r="I415" s="33"/>
      <c r="J415" s="33"/>
      <c r="K415" s="33"/>
      <c r="L415" s="34"/>
      <c r="M415" s="33"/>
    </row>
    <row r="416" spans="2:13">
      <c r="B416" s="35" t="s">
        <v>322</v>
      </c>
      <c r="C416" s="32"/>
      <c r="D416" s="33"/>
      <c r="E416" s="33"/>
      <c r="F416" s="33"/>
      <c r="G416" s="33"/>
      <c r="H416" s="33"/>
      <c r="I416" s="33"/>
      <c r="J416" s="33"/>
      <c r="K416" s="33"/>
      <c r="L416" s="34"/>
      <c r="M416" s="33"/>
    </row>
    <row r="417" spans="2:13">
      <c r="B417" s="35" t="s">
        <v>323</v>
      </c>
      <c r="C417" s="32"/>
      <c r="D417" s="33"/>
      <c r="E417" s="33"/>
      <c r="F417" s="33"/>
      <c r="G417" s="33"/>
      <c r="H417" s="33"/>
      <c r="I417" s="33"/>
      <c r="J417" s="33"/>
      <c r="K417" s="33"/>
      <c r="L417" s="34"/>
      <c r="M417" s="33"/>
    </row>
    <row r="418" spans="2:13">
      <c r="B418" s="35" t="s">
        <v>324</v>
      </c>
      <c r="C418" s="32"/>
      <c r="D418" s="33"/>
      <c r="E418" s="33"/>
      <c r="F418" s="33"/>
      <c r="G418" s="33"/>
      <c r="H418" s="33"/>
      <c r="I418" s="33"/>
      <c r="J418" s="33"/>
      <c r="K418" s="33"/>
      <c r="L418" s="34"/>
      <c r="M418" s="33"/>
    </row>
    <row r="419" spans="2:13">
      <c r="B419" s="35" t="s">
        <v>299</v>
      </c>
      <c r="C419" s="32"/>
      <c r="D419" s="33"/>
      <c r="E419" s="33"/>
      <c r="F419" s="33"/>
      <c r="G419" s="33"/>
      <c r="H419" s="33"/>
      <c r="I419" s="33"/>
      <c r="J419" s="33"/>
      <c r="K419" s="33"/>
      <c r="L419" s="34"/>
      <c r="M419" s="33"/>
    </row>
    <row r="420" spans="2:13">
      <c r="B420" s="35" t="s">
        <v>482</v>
      </c>
      <c r="C420" s="32"/>
      <c r="D420" s="33"/>
      <c r="E420" s="33"/>
      <c r="F420" s="33"/>
      <c r="G420" s="33"/>
      <c r="H420" s="33"/>
      <c r="I420" s="33"/>
      <c r="J420" s="33"/>
      <c r="K420" s="33"/>
      <c r="L420" s="34"/>
      <c r="M420" s="33"/>
    </row>
    <row r="421" spans="2:13">
      <c r="B421" s="35" t="s">
        <v>483</v>
      </c>
      <c r="C421" s="32"/>
      <c r="D421" s="33"/>
      <c r="E421" s="33"/>
      <c r="F421" s="33"/>
      <c r="G421" s="33"/>
      <c r="H421" s="33"/>
      <c r="I421" s="33"/>
      <c r="J421" s="33"/>
      <c r="K421" s="33"/>
      <c r="L421" s="34"/>
      <c r="M421" s="33"/>
    </row>
    <row r="422" spans="2:13">
      <c r="B422" s="35" t="s">
        <v>315</v>
      </c>
      <c r="C422" s="32"/>
      <c r="D422" s="33"/>
      <c r="E422" s="33"/>
      <c r="F422" s="33"/>
      <c r="G422" s="33"/>
      <c r="H422" s="33"/>
      <c r="I422" s="33"/>
      <c r="J422" s="33"/>
      <c r="K422" s="33"/>
      <c r="L422" s="34"/>
      <c r="M422" s="33"/>
    </row>
    <row r="423" spans="2:13">
      <c r="B423" s="35" t="s">
        <v>316</v>
      </c>
      <c r="C423" s="32"/>
      <c r="D423" s="33"/>
      <c r="E423" s="33"/>
      <c r="F423" s="33"/>
      <c r="G423" s="33"/>
      <c r="H423" s="33"/>
      <c r="I423" s="33"/>
      <c r="J423" s="33"/>
      <c r="K423" s="33"/>
      <c r="L423" s="34"/>
      <c r="M423" s="33"/>
    </row>
    <row r="424" spans="2:13">
      <c r="B424" s="35" t="s">
        <v>309</v>
      </c>
      <c r="C424" s="32"/>
      <c r="D424" s="33"/>
      <c r="E424" s="33"/>
      <c r="F424" s="33"/>
      <c r="G424" s="33"/>
      <c r="H424" s="33"/>
      <c r="I424" s="33"/>
      <c r="J424" s="33"/>
      <c r="K424" s="33"/>
      <c r="L424" s="34"/>
      <c r="M424" s="33"/>
    </row>
    <row r="425" spans="2:13">
      <c r="B425" s="35" t="s">
        <v>318</v>
      </c>
      <c r="C425" s="32"/>
      <c r="D425" s="33"/>
      <c r="E425" s="33"/>
      <c r="F425" s="33"/>
      <c r="G425" s="33"/>
      <c r="H425" s="33"/>
      <c r="I425" s="33"/>
      <c r="J425" s="33"/>
      <c r="K425" s="33"/>
      <c r="L425" s="34"/>
      <c r="M425" s="33"/>
    </row>
    <row r="426" spans="2:13">
      <c r="B426" s="35" t="s">
        <v>301</v>
      </c>
      <c r="C426" s="32"/>
      <c r="D426" s="33"/>
      <c r="E426" s="33"/>
      <c r="F426" s="33"/>
      <c r="G426" s="33"/>
      <c r="H426" s="33"/>
      <c r="I426" s="33"/>
      <c r="J426" s="33"/>
      <c r="K426" s="33"/>
      <c r="L426" s="34"/>
      <c r="M426" s="33"/>
    </row>
    <row r="427" spans="2:13">
      <c r="B427" s="35"/>
      <c r="C427" s="32"/>
      <c r="D427" s="33"/>
      <c r="E427" s="33"/>
      <c r="F427" s="33"/>
      <c r="G427" s="33"/>
      <c r="H427" s="33"/>
      <c r="I427" s="33"/>
      <c r="J427" s="33"/>
      <c r="K427" s="33"/>
      <c r="L427" s="34"/>
      <c r="M427" s="33"/>
    </row>
    <row r="428" spans="2:13">
      <c r="B428" s="36"/>
      <c r="C428" s="39" t="s">
        <v>502</v>
      </c>
      <c r="D428" s="33"/>
      <c r="E428" s="33"/>
      <c r="F428" s="33"/>
      <c r="G428" s="33"/>
      <c r="H428" s="33"/>
      <c r="I428" s="33"/>
      <c r="J428" s="33"/>
      <c r="K428" s="33"/>
      <c r="L428" s="34"/>
      <c r="M428" s="33"/>
    </row>
    <row r="429" spans="2:13">
      <c r="B429" s="35" t="s">
        <v>325</v>
      </c>
      <c r="C429" s="32"/>
      <c r="D429" s="33"/>
      <c r="E429" s="33"/>
      <c r="F429" s="33"/>
      <c r="G429" s="33"/>
      <c r="H429" s="33"/>
      <c r="I429" s="33"/>
      <c r="J429" s="33"/>
      <c r="K429" s="33"/>
      <c r="L429" s="34"/>
      <c r="M429" s="33"/>
    </row>
    <row r="430" spans="2:13">
      <c r="B430" s="35" t="s">
        <v>326</v>
      </c>
      <c r="C430" s="32"/>
      <c r="D430" s="33"/>
      <c r="E430" s="33"/>
      <c r="F430" s="33"/>
      <c r="G430" s="33"/>
      <c r="H430" s="33"/>
      <c r="I430" s="33"/>
      <c r="J430" s="33"/>
      <c r="K430" s="33"/>
      <c r="L430" s="34"/>
      <c r="M430" s="33"/>
    </row>
    <row r="431" spans="2:13">
      <c r="B431" s="35"/>
      <c r="C431" s="32"/>
      <c r="D431" s="33"/>
      <c r="E431" s="33"/>
      <c r="F431" s="33"/>
      <c r="G431" s="33"/>
      <c r="H431" s="33"/>
      <c r="I431" s="33"/>
      <c r="J431" s="33"/>
      <c r="K431" s="33"/>
      <c r="L431" s="34"/>
      <c r="M431" s="33"/>
    </row>
    <row r="432" spans="2:13">
      <c r="B432" s="35" t="s">
        <v>484</v>
      </c>
      <c r="C432" s="32"/>
      <c r="D432" s="33"/>
      <c r="E432" s="33"/>
      <c r="F432" s="33"/>
      <c r="G432" s="33"/>
      <c r="H432" s="33"/>
      <c r="I432" s="33"/>
      <c r="J432" s="33"/>
      <c r="K432" s="33"/>
      <c r="L432" s="34"/>
      <c r="M432" s="33"/>
    </row>
    <row r="433" spans="2:13">
      <c r="B433" s="35" t="s">
        <v>305</v>
      </c>
      <c r="C433" s="32"/>
      <c r="D433" s="33"/>
      <c r="E433" s="33"/>
      <c r="F433" s="33"/>
      <c r="G433" s="33"/>
      <c r="H433" s="33"/>
      <c r="I433" s="33"/>
      <c r="J433" s="33"/>
      <c r="K433" s="33"/>
      <c r="L433" s="34"/>
      <c r="M433" s="33"/>
    </row>
    <row r="434" spans="2:13">
      <c r="B434" s="35" t="s">
        <v>327</v>
      </c>
      <c r="C434" s="32"/>
      <c r="D434" s="33"/>
      <c r="E434" s="33"/>
      <c r="F434" s="33"/>
      <c r="G434" s="33"/>
      <c r="H434" s="33"/>
      <c r="I434" s="33"/>
      <c r="J434" s="33"/>
      <c r="K434" s="33"/>
      <c r="L434" s="34"/>
      <c r="M434" s="33"/>
    </row>
    <row r="435" spans="2:13">
      <c r="B435" s="35"/>
      <c r="C435" s="32"/>
      <c r="D435" s="33"/>
      <c r="E435" s="33"/>
      <c r="F435" s="33"/>
      <c r="G435" s="33"/>
      <c r="H435" s="33"/>
      <c r="I435" s="33"/>
      <c r="J435" s="33"/>
      <c r="K435" s="33"/>
      <c r="L435" s="34"/>
      <c r="M435" s="33"/>
    </row>
    <row r="436" spans="2:13">
      <c r="B436" s="35" t="s">
        <v>328</v>
      </c>
      <c r="C436" s="32"/>
      <c r="D436" s="33"/>
      <c r="E436" s="33"/>
      <c r="F436" s="33"/>
      <c r="G436" s="33"/>
      <c r="H436" s="33"/>
      <c r="I436" s="33"/>
      <c r="J436" s="33"/>
      <c r="K436" s="33"/>
      <c r="L436" s="34"/>
      <c r="M436" s="33"/>
    </row>
    <row r="437" spans="2:13">
      <c r="B437" s="35" t="s">
        <v>485</v>
      </c>
      <c r="C437" s="32"/>
      <c r="D437" s="33"/>
      <c r="E437" s="33"/>
      <c r="F437" s="33"/>
      <c r="G437" s="33"/>
      <c r="H437" s="33"/>
      <c r="I437" s="33"/>
      <c r="J437" s="33"/>
      <c r="K437" s="33"/>
      <c r="L437" s="34"/>
      <c r="M437" s="33"/>
    </row>
    <row r="438" spans="2:13">
      <c r="B438" s="35" t="s">
        <v>329</v>
      </c>
      <c r="C438" s="32"/>
      <c r="D438" s="33"/>
      <c r="E438" s="33"/>
      <c r="F438" s="33"/>
      <c r="G438" s="33"/>
      <c r="H438" s="33"/>
      <c r="I438" s="33"/>
      <c r="J438" s="33"/>
      <c r="K438" s="33"/>
      <c r="L438" s="34"/>
      <c r="M438" s="33"/>
    </row>
    <row r="439" spans="2:13">
      <c r="B439" s="35" t="s">
        <v>330</v>
      </c>
      <c r="C439" s="32"/>
      <c r="D439" s="33"/>
      <c r="E439" s="33"/>
      <c r="F439" s="33"/>
      <c r="G439" s="33"/>
      <c r="H439" s="33"/>
      <c r="I439" s="33"/>
      <c r="J439" s="33"/>
      <c r="K439" s="33"/>
      <c r="L439" s="34"/>
      <c r="M439" s="33"/>
    </row>
    <row r="440" spans="2:13">
      <c r="B440" s="35" t="s">
        <v>331</v>
      </c>
      <c r="C440" s="32"/>
      <c r="D440" s="33"/>
      <c r="E440" s="33"/>
      <c r="F440" s="33"/>
      <c r="G440" s="33"/>
      <c r="H440" s="33"/>
      <c r="I440" s="33"/>
      <c r="J440" s="33"/>
      <c r="K440" s="33"/>
      <c r="L440" s="34"/>
      <c r="M440" s="33"/>
    </row>
    <row r="441" spans="2:13">
      <c r="B441" s="35" t="s">
        <v>330</v>
      </c>
      <c r="C441" s="32"/>
      <c r="D441" s="33"/>
      <c r="E441" s="33"/>
      <c r="F441" s="33"/>
      <c r="G441" s="33"/>
      <c r="H441" s="33"/>
      <c r="I441" s="33"/>
      <c r="J441" s="33"/>
      <c r="K441" s="33"/>
      <c r="L441" s="34"/>
      <c r="M441" s="33"/>
    </row>
    <row r="442" spans="2:13">
      <c r="B442" s="35" t="s">
        <v>332</v>
      </c>
      <c r="C442" s="32"/>
      <c r="D442" s="33"/>
      <c r="E442" s="33"/>
      <c r="F442" s="33"/>
      <c r="G442" s="33"/>
      <c r="H442" s="33"/>
      <c r="I442" s="33"/>
      <c r="J442" s="33"/>
      <c r="K442" s="33"/>
      <c r="L442" s="34"/>
      <c r="M442" s="33"/>
    </row>
    <row r="443" spans="2:13">
      <c r="B443" s="35" t="s">
        <v>330</v>
      </c>
      <c r="C443" s="32"/>
      <c r="D443" s="33"/>
      <c r="E443" s="33"/>
      <c r="F443" s="33"/>
      <c r="G443" s="33"/>
      <c r="H443" s="33"/>
      <c r="I443" s="33"/>
      <c r="J443" s="33"/>
      <c r="K443" s="33"/>
      <c r="L443" s="34"/>
      <c r="M443" s="33"/>
    </row>
    <row r="444" spans="2:13">
      <c r="B444" s="35" t="s">
        <v>333</v>
      </c>
      <c r="C444" s="32"/>
      <c r="D444" s="33"/>
      <c r="E444" s="33"/>
      <c r="F444" s="33"/>
      <c r="G444" s="33"/>
      <c r="H444" s="33"/>
      <c r="I444" s="33"/>
      <c r="J444" s="33"/>
      <c r="K444" s="33"/>
      <c r="L444" s="34"/>
      <c r="M444" s="33"/>
    </row>
    <row r="445" spans="2:13">
      <c r="B445" s="35" t="s">
        <v>330</v>
      </c>
      <c r="C445" s="32"/>
      <c r="D445" s="33"/>
      <c r="E445" s="33"/>
      <c r="F445" s="33"/>
      <c r="G445" s="33"/>
      <c r="H445" s="33"/>
      <c r="I445" s="33"/>
      <c r="J445" s="33"/>
      <c r="K445" s="33"/>
      <c r="L445" s="34"/>
      <c r="M445" s="33"/>
    </row>
    <row r="446" spans="2:13">
      <c r="B446" s="35" t="s">
        <v>334</v>
      </c>
      <c r="C446" s="32"/>
      <c r="D446" s="33"/>
      <c r="E446" s="33"/>
      <c r="F446" s="33"/>
      <c r="G446" s="33"/>
      <c r="H446" s="33"/>
      <c r="I446" s="33"/>
      <c r="J446" s="33"/>
      <c r="K446" s="33"/>
      <c r="L446" s="34"/>
      <c r="M446" s="33"/>
    </row>
    <row r="447" spans="2:13">
      <c r="B447" s="35" t="s">
        <v>330</v>
      </c>
      <c r="C447" s="32"/>
      <c r="D447" s="33"/>
      <c r="E447" s="33"/>
      <c r="F447" s="33"/>
      <c r="G447" s="33"/>
      <c r="H447" s="33"/>
      <c r="I447" s="33"/>
      <c r="J447" s="33"/>
      <c r="K447" s="33"/>
      <c r="L447" s="34"/>
      <c r="M447" s="33"/>
    </row>
    <row r="448" spans="2:13">
      <c r="B448" s="35" t="s">
        <v>451</v>
      </c>
      <c r="C448" s="32"/>
      <c r="D448" s="33"/>
      <c r="E448" s="33"/>
      <c r="F448" s="33"/>
      <c r="G448" s="33"/>
      <c r="H448" s="33"/>
      <c r="I448" s="33"/>
      <c r="J448" s="33"/>
      <c r="K448" s="33"/>
      <c r="L448" s="34"/>
      <c r="M448" s="33"/>
    </row>
    <row r="449" spans="2:13">
      <c r="B449" s="35" t="s">
        <v>335</v>
      </c>
      <c r="C449" s="32"/>
      <c r="D449" s="33"/>
      <c r="E449" s="33"/>
      <c r="F449" s="33"/>
      <c r="G449" s="33"/>
      <c r="H449" s="33"/>
      <c r="I449" s="33"/>
      <c r="J449" s="33"/>
      <c r="K449" s="33"/>
      <c r="L449" s="34"/>
      <c r="M449" s="33"/>
    </row>
    <row r="450" spans="2:13">
      <c r="B450" s="35" t="s">
        <v>450</v>
      </c>
      <c r="C450" s="32"/>
      <c r="D450" s="33"/>
      <c r="E450" s="33"/>
      <c r="F450" s="33"/>
      <c r="G450" s="33"/>
      <c r="H450" s="33"/>
      <c r="I450" s="33"/>
      <c r="J450" s="33"/>
      <c r="K450" s="33"/>
      <c r="L450" s="34"/>
      <c r="M450" s="33"/>
    </row>
    <row r="451" spans="2:13">
      <c r="B451" s="35" t="s">
        <v>336</v>
      </c>
      <c r="C451" s="32"/>
      <c r="D451" s="33"/>
      <c r="E451" s="33"/>
      <c r="F451" s="33"/>
      <c r="G451" s="33"/>
      <c r="H451" s="33"/>
      <c r="I451" s="33"/>
      <c r="J451" s="33"/>
      <c r="K451" s="33"/>
      <c r="L451" s="34"/>
      <c r="M451" s="33"/>
    </row>
    <row r="452" spans="2:13">
      <c r="B452" s="35" t="s">
        <v>337</v>
      </c>
      <c r="C452" s="32"/>
      <c r="D452" s="33"/>
      <c r="E452" s="33"/>
      <c r="F452" s="33"/>
      <c r="G452" s="33"/>
      <c r="H452" s="33"/>
      <c r="I452" s="33"/>
      <c r="J452" s="33"/>
      <c r="K452" s="33"/>
      <c r="L452" s="34"/>
      <c r="M452" s="33"/>
    </row>
    <row r="453" spans="2:13">
      <c r="B453" s="35" t="s">
        <v>299</v>
      </c>
      <c r="C453" s="32"/>
      <c r="D453" s="33"/>
      <c r="E453" s="33"/>
      <c r="F453" s="33"/>
      <c r="G453" s="33"/>
      <c r="H453" s="33"/>
      <c r="I453" s="33"/>
      <c r="J453" s="33"/>
      <c r="K453" s="33"/>
      <c r="L453" s="34"/>
      <c r="M453" s="33"/>
    </row>
    <row r="454" spans="2:13">
      <c r="B454" s="36" t="s">
        <v>425</v>
      </c>
      <c r="C454" s="32"/>
      <c r="D454" s="33"/>
      <c r="E454" s="33"/>
      <c r="F454" s="33"/>
      <c r="G454" s="33"/>
      <c r="H454" s="33"/>
      <c r="I454" s="33"/>
      <c r="J454" s="33"/>
      <c r="K454" s="33"/>
      <c r="L454" s="34"/>
      <c r="M454" s="33"/>
    </row>
    <row r="455" spans="2:13">
      <c r="B455" s="35" t="s">
        <v>338</v>
      </c>
      <c r="C455" s="32"/>
      <c r="D455" s="33"/>
      <c r="E455" s="33"/>
      <c r="F455" s="33"/>
      <c r="G455" s="33"/>
      <c r="H455" s="33"/>
      <c r="I455" s="33"/>
      <c r="J455" s="33"/>
      <c r="K455" s="33"/>
      <c r="L455" s="34"/>
      <c r="M455" s="33"/>
    </row>
    <row r="456" spans="2:13">
      <c r="B456" s="35" t="s">
        <v>339</v>
      </c>
      <c r="C456" s="32"/>
      <c r="D456" s="33"/>
      <c r="E456" s="33"/>
      <c r="F456" s="33"/>
      <c r="G456" s="33"/>
      <c r="H456" s="33"/>
      <c r="I456" s="33"/>
      <c r="J456" s="33"/>
      <c r="K456" s="33"/>
      <c r="L456" s="34"/>
      <c r="M456" s="33"/>
    </row>
    <row r="457" spans="2:13">
      <c r="B457" s="35" t="s">
        <v>340</v>
      </c>
      <c r="C457" s="32"/>
      <c r="D457" s="33"/>
      <c r="E457" s="33"/>
      <c r="F457" s="33"/>
      <c r="G457" s="33"/>
      <c r="H457" s="33"/>
      <c r="I457" s="33"/>
      <c r="J457" s="33"/>
      <c r="K457" s="33"/>
      <c r="L457" s="34"/>
      <c r="M457" s="33"/>
    </row>
    <row r="458" spans="2:13">
      <c r="B458" s="35"/>
      <c r="C458" s="32"/>
      <c r="D458" s="33"/>
      <c r="E458" s="33"/>
      <c r="F458" s="33"/>
      <c r="G458" s="33"/>
      <c r="H458" s="33"/>
      <c r="I458" s="33"/>
      <c r="J458" s="33"/>
      <c r="K458" s="33"/>
      <c r="L458" s="34"/>
      <c r="M458" s="33"/>
    </row>
    <row r="459" spans="2:13">
      <c r="B459" s="35" t="s">
        <v>341</v>
      </c>
      <c r="C459" s="32"/>
      <c r="D459" s="33"/>
      <c r="E459" s="33"/>
      <c r="F459" s="33"/>
      <c r="G459" s="33"/>
      <c r="H459" s="33"/>
      <c r="I459" s="33"/>
      <c r="J459" s="33"/>
      <c r="K459" s="33"/>
      <c r="L459" s="34"/>
      <c r="M459" s="33"/>
    </row>
    <row r="460" spans="2:13">
      <c r="B460" s="35" t="s">
        <v>315</v>
      </c>
      <c r="C460" s="32"/>
      <c r="D460" s="33"/>
      <c r="E460" s="33"/>
      <c r="F460" s="33"/>
      <c r="G460" s="33"/>
      <c r="H460" s="33"/>
      <c r="I460" s="33"/>
      <c r="J460" s="33"/>
      <c r="K460" s="33"/>
      <c r="L460" s="34"/>
      <c r="M460" s="33"/>
    </row>
    <row r="461" spans="2:13">
      <c r="B461" s="35" t="s">
        <v>316</v>
      </c>
      <c r="C461" s="32"/>
      <c r="D461" s="33"/>
      <c r="E461" s="33"/>
      <c r="F461" s="33"/>
      <c r="G461" s="33"/>
      <c r="H461" s="33"/>
      <c r="I461" s="33"/>
      <c r="J461" s="33"/>
      <c r="K461" s="33"/>
      <c r="L461" s="34"/>
      <c r="M461" s="33"/>
    </row>
    <row r="462" spans="2:13">
      <c r="B462" s="35"/>
      <c r="C462" s="32"/>
      <c r="D462" s="33"/>
      <c r="E462" s="33"/>
      <c r="F462" s="33"/>
      <c r="G462" s="33"/>
      <c r="H462" s="33"/>
      <c r="I462" s="33"/>
      <c r="J462" s="33"/>
      <c r="K462" s="33"/>
      <c r="L462" s="34"/>
      <c r="M462" s="33"/>
    </row>
    <row r="463" spans="2:13">
      <c r="B463" s="35" t="s">
        <v>342</v>
      </c>
      <c r="C463" s="32"/>
      <c r="D463" s="33"/>
      <c r="E463" s="33"/>
      <c r="F463" s="33"/>
      <c r="G463" s="33"/>
      <c r="H463" s="33"/>
      <c r="I463" s="33"/>
      <c r="J463" s="33"/>
      <c r="K463" s="33"/>
      <c r="L463" s="34"/>
      <c r="M463" s="33"/>
    </row>
    <row r="464" spans="2:13">
      <c r="B464" s="35" t="s">
        <v>343</v>
      </c>
      <c r="C464" s="32"/>
      <c r="D464" s="33"/>
      <c r="E464" s="33"/>
      <c r="F464" s="33"/>
      <c r="G464" s="33"/>
      <c r="H464" s="33"/>
      <c r="I464" s="33"/>
      <c r="J464" s="33"/>
      <c r="K464" s="33"/>
      <c r="L464" s="34"/>
      <c r="M464" s="33"/>
    </row>
    <row r="465" spans="2:13">
      <c r="B465" s="35" t="s">
        <v>486</v>
      </c>
      <c r="C465" s="32"/>
      <c r="D465" s="33"/>
      <c r="E465" s="33"/>
      <c r="F465" s="33"/>
      <c r="G465" s="33"/>
      <c r="H465" s="33"/>
      <c r="I465" s="33"/>
      <c r="J465" s="33"/>
      <c r="K465" s="33"/>
      <c r="L465" s="34"/>
      <c r="M465" s="33"/>
    </row>
    <row r="466" spans="2:13">
      <c r="B466" s="35" t="s">
        <v>344</v>
      </c>
      <c r="C466" s="32"/>
      <c r="D466" s="33"/>
      <c r="E466" s="33"/>
      <c r="F466" s="33"/>
      <c r="G466" s="33"/>
      <c r="H466" s="33"/>
      <c r="I466" s="33"/>
      <c r="J466" s="33"/>
      <c r="K466" s="33"/>
      <c r="L466" s="34"/>
      <c r="M466" s="33"/>
    </row>
    <row r="467" spans="2:13">
      <c r="B467" s="35" t="s">
        <v>345</v>
      </c>
      <c r="C467" s="32"/>
      <c r="D467" s="33"/>
      <c r="E467" s="33"/>
      <c r="F467" s="33"/>
      <c r="G467" s="33"/>
      <c r="H467" s="33"/>
      <c r="I467" s="33"/>
      <c r="J467" s="33"/>
      <c r="K467" s="33"/>
      <c r="L467" s="34"/>
      <c r="M467" s="33"/>
    </row>
    <row r="468" spans="2:13">
      <c r="B468" s="35" t="s">
        <v>346</v>
      </c>
      <c r="C468" s="32"/>
      <c r="D468" s="33"/>
      <c r="E468" s="33"/>
      <c r="F468" s="33"/>
      <c r="G468" s="33"/>
      <c r="H468" s="33"/>
      <c r="I468" s="33"/>
      <c r="J468" s="33"/>
      <c r="K468" s="33"/>
      <c r="L468" s="34"/>
      <c r="M468" s="33"/>
    </row>
    <row r="469" spans="2:13">
      <c r="B469" s="35" t="s">
        <v>347</v>
      </c>
      <c r="C469" s="32"/>
      <c r="D469" s="33"/>
      <c r="E469" s="33"/>
      <c r="F469" s="33"/>
      <c r="G469" s="33"/>
      <c r="H469" s="33"/>
      <c r="I469" s="33"/>
      <c r="J469" s="33"/>
      <c r="K469" s="33"/>
      <c r="L469" s="34"/>
      <c r="M469" s="33"/>
    </row>
    <row r="470" spans="2:13">
      <c r="B470" s="35" t="s">
        <v>346</v>
      </c>
      <c r="C470" s="32"/>
      <c r="D470" s="33"/>
      <c r="E470" s="33"/>
      <c r="F470" s="33"/>
      <c r="G470" s="33"/>
      <c r="H470" s="33"/>
      <c r="I470" s="33"/>
      <c r="J470" s="33"/>
      <c r="K470" s="33"/>
      <c r="L470" s="34"/>
      <c r="M470" s="33"/>
    </row>
    <row r="471" spans="2:13">
      <c r="B471" s="35" t="s">
        <v>348</v>
      </c>
      <c r="C471" s="32"/>
      <c r="D471" s="33"/>
      <c r="E471" s="33"/>
      <c r="F471" s="33"/>
      <c r="G471" s="33"/>
      <c r="H471" s="33"/>
      <c r="I471" s="33"/>
      <c r="J471" s="33"/>
      <c r="K471" s="33"/>
      <c r="L471" s="34"/>
      <c r="M471" s="33"/>
    </row>
    <row r="472" spans="2:13">
      <c r="B472" s="35" t="s">
        <v>346</v>
      </c>
      <c r="C472" s="32"/>
      <c r="D472" s="33"/>
      <c r="E472" s="33"/>
      <c r="F472" s="33"/>
      <c r="G472" s="33"/>
      <c r="H472" s="33"/>
      <c r="I472" s="33"/>
      <c r="J472" s="33"/>
      <c r="K472" s="33"/>
      <c r="L472" s="34"/>
      <c r="M472" s="33"/>
    </row>
    <row r="473" spans="2:13">
      <c r="B473" s="35" t="s">
        <v>349</v>
      </c>
      <c r="C473" s="32"/>
      <c r="D473" s="33"/>
      <c r="E473" s="33"/>
      <c r="F473" s="33"/>
      <c r="G473" s="33"/>
      <c r="H473" s="33"/>
      <c r="I473" s="33"/>
      <c r="J473" s="33"/>
      <c r="K473" s="33"/>
      <c r="L473" s="34"/>
      <c r="M473" s="33"/>
    </row>
    <row r="474" spans="2:13">
      <c r="B474" s="35" t="s">
        <v>346</v>
      </c>
      <c r="C474" s="32"/>
      <c r="D474" s="33"/>
      <c r="E474" s="33"/>
      <c r="F474" s="33"/>
      <c r="G474" s="33"/>
      <c r="H474" s="33"/>
      <c r="I474" s="33"/>
      <c r="J474" s="33"/>
      <c r="K474" s="33"/>
      <c r="L474" s="34"/>
      <c r="M474" s="33"/>
    </row>
    <row r="475" spans="2:13">
      <c r="B475" s="35" t="s">
        <v>350</v>
      </c>
      <c r="C475" s="32"/>
      <c r="D475" s="33"/>
      <c r="E475" s="33"/>
      <c r="F475" s="33"/>
      <c r="G475" s="33"/>
      <c r="H475" s="33"/>
      <c r="I475" s="33"/>
      <c r="J475" s="33"/>
      <c r="K475" s="33"/>
      <c r="L475" s="34"/>
      <c r="M475" s="33"/>
    </row>
    <row r="476" spans="2:13">
      <c r="B476" s="35" t="s">
        <v>351</v>
      </c>
      <c r="C476" s="32"/>
      <c r="D476" s="33"/>
      <c r="E476" s="33"/>
      <c r="F476" s="33"/>
      <c r="G476" s="33"/>
      <c r="H476" s="33"/>
      <c r="I476" s="33"/>
      <c r="J476" s="33"/>
      <c r="K476" s="33"/>
      <c r="L476" s="34"/>
      <c r="M476" s="33"/>
    </row>
    <row r="477" spans="2:13">
      <c r="B477" s="35" t="s">
        <v>352</v>
      </c>
      <c r="C477" s="32"/>
      <c r="D477" s="33"/>
      <c r="E477" s="33"/>
      <c r="F477" s="33"/>
      <c r="G477" s="33"/>
      <c r="H477" s="33"/>
      <c r="I477" s="33"/>
      <c r="J477" s="33"/>
      <c r="K477" s="33"/>
      <c r="L477" s="34"/>
      <c r="M477" s="33"/>
    </row>
    <row r="478" spans="2:13">
      <c r="B478" s="35" t="s">
        <v>448</v>
      </c>
      <c r="C478" s="32"/>
      <c r="D478" s="33"/>
      <c r="E478" s="33"/>
      <c r="F478" s="33"/>
      <c r="G478" s="33"/>
      <c r="H478" s="33"/>
      <c r="I478" s="33"/>
      <c r="J478" s="33"/>
      <c r="K478" s="33"/>
      <c r="L478" s="34"/>
      <c r="M478" s="33"/>
    </row>
    <row r="479" spans="2:13">
      <c r="B479" s="35"/>
      <c r="C479" s="32"/>
      <c r="D479" s="33"/>
      <c r="E479" s="33"/>
      <c r="F479" s="33"/>
      <c r="G479" s="33"/>
      <c r="H479" s="33"/>
      <c r="I479" s="33"/>
      <c r="J479" s="33"/>
      <c r="K479" s="33"/>
      <c r="L479" s="34"/>
      <c r="M479" s="33"/>
    </row>
    <row r="480" spans="2:13">
      <c r="B480" s="36" t="s">
        <v>449</v>
      </c>
      <c r="C480" s="32"/>
      <c r="D480" s="33"/>
      <c r="E480" s="33"/>
      <c r="F480" s="33"/>
      <c r="G480" s="33"/>
      <c r="H480" s="33"/>
      <c r="I480" s="33"/>
      <c r="J480" s="33"/>
      <c r="K480" s="33"/>
      <c r="L480" s="34"/>
      <c r="M480" s="33"/>
    </row>
    <row r="481" spans="2:13">
      <c r="B481" s="35" t="s">
        <v>487</v>
      </c>
      <c r="C481" s="32"/>
      <c r="D481" s="33"/>
      <c r="E481" s="33"/>
      <c r="F481" s="33"/>
      <c r="G481" s="33"/>
      <c r="H481" s="33"/>
      <c r="I481" s="33"/>
      <c r="J481" s="33"/>
      <c r="K481" s="33"/>
      <c r="L481" s="34"/>
      <c r="M481" s="33"/>
    </row>
    <row r="482" spans="2:13">
      <c r="B482" s="35" t="s">
        <v>315</v>
      </c>
      <c r="C482" s="32"/>
      <c r="D482" s="33"/>
      <c r="E482" s="33"/>
      <c r="F482" s="33"/>
      <c r="G482" s="33"/>
      <c r="H482" s="33"/>
      <c r="I482" s="33"/>
      <c r="J482" s="33"/>
      <c r="K482" s="33"/>
      <c r="L482" s="34"/>
      <c r="M482" s="33"/>
    </row>
    <row r="483" spans="2:13">
      <c r="B483" s="35" t="s">
        <v>316</v>
      </c>
      <c r="C483" s="32"/>
      <c r="D483" s="33"/>
      <c r="E483" s="33"/>
      <c r="F483" s="33"/>
      <c r="G483" s="33"/>
      <c r="H483" s="33"/>
      <c r="I483" s="33"/>
      <c r="J483" s="33"/>
      <c r="K483" s="33"/>
      <c r="L483" s="34"/>
      <c r="M483" s="33"/>
    </row>
    <row r="484" spans="2:13">
      <c r="B484" s="35" t="s">
        <v>353</v>
      </c>
      <c r="C484" s="32"/>
      <c r="D484" s="33"/>
      <c r="E484" s="33"/>
      <c r="F484" s="33"/>
      <c r="G484" s="33"/>
      <c r="H484" s="33"/>
      <c r="I484" s="33"/>
      <c r="J484" s="33"/>
      <c r="K484" s="33"/>
      <c r="L484" s="34"/>
      <c r="M484" s="33"/>
    </row>
    <row r="485" spans="2:13">
      <c r="B485" s="35" t="s">
        <v>340</v>
      </c>
      <c r="C485" s="32"/>
      <c r="D485" s="33"/>
      <c r="E485" s="33"/>
      <c r="F485" s="33"/>
      <c r="G485" s="33"/>
      <c r="H485" s="33"/>
      <c r="I485" s="33"/>
      <c r="J485" s="33"/>
      <c r="K485" s="33"/>
      <c r="L485" s="34"/>
      <c r="M485" s="33"/>
    </row>
    <row r="486" spans="2:13">
      <c r="B486" s="35"/>
      <c r="C486" s="32"/>
      <c r="D486" s="33"/>
      <c r="E486" s="33"/>
      <c r="F486" s="33"/>
      <c r="G486" s="33"/>
      <c r="H486" s="33"/>
      <c r="I486" s="33"/>
      <c r="J486" s="33"/>
      <c r="K486" s="33"/>
      <c r="L486" s="34"/>
      <c r="M486" s="33"/>
    </row>
    <row r="487" spans="2:13">
      <c r="B487" s="35" t="s">
        <v>342</v>
      </c>
      <c r="C487" s="32"/>
      <c r="D487" s="33"/>
      <c r="E487" s="33"/>
      <c r="F487" s="33"/>
      <c r="G487" s="33"/>
      <c r="H487" s="33"/>
      <c r="I487" s="33"/>
      <c r="J487" s="33"/>
      <c r="K487" s="33"/>
      <c r="L487" s="34"/>
      <c r="M487" s="33"/>
    </row>
    <row r="488" spans="2:13">
      <c r="B488" s="35" t="s">
        <v>354</v>
      </c>
      <c r="C488" s="32"/>
      <c r="D488" s="33"/>
      <c r="E488" s="33"/>
      <c r="F488" s="33"/>
      <c r="G488" s="33"/>
      <c r="H488" s="33"/>
      <c r="I488" s="33"/>
      <c r="J488" s="33"/>
      <c r="K488" s="33"/>
      <c r="L488" s="34"/>
      <c r="M488" s="33"/>
    </row>
    <row r="489" spans="2:13">
      <c r="B489" s="35" t="s">
        <v>488</v>
      </c>
      <c r="C489" s="32"/>
      <c r="D489" s="33"/>
      <c r="E489" s="33"/>
      <c r="F489" s="33"/>
      <c r="G489" s="33"/>
      <c r="H489" s="33"/>
      <c r="I489" s="33"/>
      <c r="J489" s="33"/>
      <c r="K489" s="33"/>
      <c r="L489" s="34"/>
      <c r="M489" s="33"/>
    </row>
    <row r="490" spans="2:13">
      <c r="B490" s="35" t="s">
        <v>344</v>
      </c>
      <c r="C490" s="32"/>
      <c r="D490" s="33"/>
      <c r="E490" s="33"/>
      <c r="F490" s="33"/>
      <c r="G490" s="33"/>
      <c r="H490" s="33"/>
      <c r="I490" s="33"/>
      <c r="J490" s="33"/>
      <c r="K490" s="33"/>
      <c r="L490" s="34"/>
      <c r="M490" s="33"/>
    </row>
    <row r="491" spans="2:13">
      <c r="B491" s="35" t="s">
        <v>355</v>
      </c>
      <c r="C491" s="32"/>
      <c r="D491" s="33"/>
      <c r="E491" s="33"/>
      <c r="F491" s="33"/>
      <c r="G491" s="33"/>
      <c r="H491" s="33"/>
      <c r="I491" s="33"/>
      <c r="J491" s="33"/>
      <c r="K491" s="33"/>
      <c r="L491" s="34"/>
      <c r="M491" s="33"/>
    </row>
    <row r="492" spans="2:13">
      <c r="B492" s="35" t="s">
        <v>345</v>
      </c>
      <c r="C492" s="32"/>
      <c r="D492" s="33"/>
      <c r="E492" s="33"/>
      <c r="F492" s="33"/>
      <c r="G492" s="33"/>
      <c r="H492" s="33"/>
      <c r="I492" s="33"/>
      <c r="J492" s="33"/>
      <c r="K492" s="33"/>
      <c r="L492" s="34"/>
      <c r="M492" s="33"/>
    </row>
    <row r="493" spans="2:13">
      <c r="B493" s="35" t="s">
        <v>356</v>
      </c>
      <c r="C493" s="32"/>
      <c r="D493" s="33"/>
      <c r="E493" s="33"/>
      <c r="F493" s="33"/>
      <c r="G493" s="33"/>
      <c r="H493" s="33"/>
      <c r="I493" s="33"/>
      <c r="J493" s="33"/>
      <c r="K493" s="33"/>
      <c r="L493" s="34"/>
      <c r="M493" s="33"/>
    </row>
    <row r="494" spans="2:13">
      <c r="B494" s="35" t="s">
        <v>347</v>
      </c>
      <c r="C494" s="32"/>
      <c r="D494" s="33"/>
      <c r="E494" s="33"/>
      <c r="F494" s="33"/>
      <c r="G494" s="33"/>
      <c r="H494" s="33"/>
      <c r="I494" s="33"/>
      <c r="J494" s="33"/>
      <c r="K494" s="33"/>
      <c r="L494" s="34"/>
      <c r="M494" s="33"/>
    </row>
    <row r="495" spans="2:13">
      <c r="B495" s="35" t="s">
        <v>346</v>
      </c>
      <c r="C495" s="32"/>
      <c r="D495" s="33"/>
      <c r="E495" s="33"/>
      <c r="F495" s="33"/>
      <c r="G495" s="33"/>
      <c r="H495" s="33"/>
      <c r="I495" s="33"/>
      <c r="J495" s="33"/>
      <c r="K495" s="33"/>
      <c r="L495" s="34"/>
      <c r="M495" s="33"/>
    </row>
    <row r="496" spans="2:13">
      <c r="B496" s="35" t="s">
        <v>348</v>
      </c>
      <c r="C496" s="32"/>
      <c r="D496" s="33"/>
      <c r="E496" s="33"/>
      <c r="F496" s="33"/>
      <c r="G496" s="33"/>
      <c r="H496" s="33"/>
      <c r="I496" s="33"/>
      <c r="J496" s="33"/>
      <c r="K496" s="33"/>
      <c r="L496" s="34"/>
      <c r="M496" s="33"/>
    </row>
    <row r="497" spans="2:13">
      <c r="B497" s="35" t="s">
        <v>356</v>
      </c>
      <c r="C497" s="32"/>
      <c r="D497" s="33"/>
      <c r="E497" s="33"/>
      <c r="F497" s="33"/>
      <c r="G497" s="33"/>
      <c r="H497" s="33"/>
      <c r="I497" s="33"/>
      <c r="J497" s="33"/>
      <c r="K497" s="33"/>
      <c r="L497" s="34"/>
      <c r="M497" s="33"/>
    </row>
    <row r="498" spans="2:13">
      <c r="B498" s="35" t="s">
        <v>349</v>
      </c>
      <c r="C498" s="32"/>
      <c r="D498" s="33"/>
      <c r="E498" s="33"/>
      <c r="F498" s="33"/>
      <c r="G498" s="33"/>
      <c r="H498" s="33"/>
      <c r="I498" s="33"/>
      <c r="J498" s="33"/>
      <c r="K498" s="33"/>
      <c r="L498" s="34"/>
      <c r="M498" s="33"/>
    </row>
    <row r="499" spans="2:13">
      <c r="B499" s="35" t="s">
        <v>346</v>
      </c>
      <c r="C499" s="32"/>
      <c r="D499" s="33"/>
      <c r="E499" s="33"/>
      <c r="F499" s="33"/>
      <c r="G499" s="33"/>
      <c r="H499" s="33"/>
      <c r="I499" s="33"/>
      <c r="J499" s="33"/>
      <c r="K499" s="33"/>
      <c r="L499" s="34"/>
      <c r="M499" s="33"/>
    </row>
    <row r="500" spans="2:13">
      <c r="B500" s="35" t="s">
        <v>350</v>
      </c>
      <c r="C500" s="32"/>
      <c r="D500" s="33"/>
      <c r="E500" s="33"/>
      <c r="F500" s="33"/>
      <c r="G500" s="33"/>
      <c r="H500" s="33"/>
      <c r="I500" s="33"/>
      <c r="J500" s="33"/>
      <c r="K500" s="33"/>
      <c r="L500" s="34"/>
      <c r="M500" s="33"/>
    </row>
    <row r="501" spans="2:13">
      <c r="B501" s="35" t="s">
        <v>357</v>
      </c>
      <c r="C501" s="32"/>
      <c r="D501" s="33"/>
      <c r="E501" s="33"/>
      <c r="F501" s="33"/>
      <c r="G501" s="33"/>
      <c r="H501" s="33"/>
      <c r="I501" s="33"/>
      <c r="J501" s="33"/>
      <c r="K501" s="33"/>
      <c r="L501" s="34"/>
      <c r="M501" s="33"/>
    </row>
    <row r="502" spans="2:13">
      <c r="B502" s="35" t="s">
        <v>448</v>
      </c>
      <c r="C502" s="32"/>
      <c r="D502" s="33"/>
      <c r="E502" s="33"/>
      <c r="F502" s="33"/>
      <c r="G502" s="33"/>
      <c r="H502" s="33"/>
      <c r="I502" s="33"/>
      <c r="J502" s="33"/>
      <c r="K502" s="33"/>
      <c r="L502" s="34"/>
      <c r="M502" s="33"/>
    </row>
    <row r="503" spans="2:13">
      <c r="B503" s="35"/>
      <c r="C503" s="32"/>
      <c r="D503" s="33"/>
      <c r="E503" s="33"/>
      <c r="F503" s="33"/>
      <c r="G503" s="33"/>
      <c r="H503" s="33"/>
      <c r="I503" s="33"/>
      <c r="J503" s="33"/>
      <c r="K503" s="33"/>
      <c r="L503" s="34"/>
      <c r="M503" s="33"/>
    </row>
    <row r="504" spans="2:13">
      <c r="B504" s="36" t="s">
        <v>447</v>
      </c>
      <c r="C504" s="32"/>
      <c r="D504" s="33"/>
      <c r="E504" s="33"/>
      <c r="F504" s="33"/>
      <c r="G504" s="33"/>
      <c r="H504" s="33"/>
      <c r="I504" s="33"/>
      <c r="J504" s="33"/>
      <c r="K504" s="33"/>
      <c r="L504" s="34"/>
      <c r="M504" s="33"/>
    </row>
    <row r="505" spans="2:13">
      <c r="B505" s="36" t="s">
        <v>358</v>
      </c>
      <c r="C505" s="32"/>
      <c r="D505" s="33"/>
      <c r="E505" s="33"/>
      <c r="F505" s="33"/>
      <c r="G505" s="33"/>
      <c r="H505" s="33"/>
      <c r="I505" s="33"/>
      <c r="J505" s="33"/>
      <c r="K505" s="33"/>
      <c r="L505" s="34"/>
      <c r="M505" s="33"/>
    </row>
    <row r="506" spans="2:13">
      <c r="B506" s="35" t="s">
        <v>340</v>
      </c>
      <c r="C506" s="32"/>
      <c r="D506" s="33"/>
      <c r="E506" s="33"/>
      <c r="F506" s="33"/>
      <c r="G506" s="33"/>
      <c r="H506" s="33"/>
      <c r="I506" s="33"/>
      <c r="J506" s="33"/>
      <c r="K506" s="33"/>
      <c r="L506" s="34"/>
      <c r="M506" s="33"/>
    </row>
    <row r="507" spans="2:13">
      <c r="B507" s="35"/>
      <c r="C507" s="32"/>
      <c r="D507" s="33"/>
      <c r="E507" s="33"/>
      <c r="F507" s="33"/>
      <c r="G507" s="33"/>
      <c r="H507" s="33"/>
      <c r="I507" s="33"/>
      <c r="J507" s="33"/>
      <c r="K507" s="33"/>
      <c r="L507" s="34"/>
      <c r="M507" s="33"/>
    </row>
    <row r="508" spans="2:13">
      <c r="B508" s="35" t="s">
        <v>359</v>
      </c>
      <c r="C508" s="32"/>
      <c r="D508" s="33"/>
      <c r="E508" s="33"/>
      <c r="F508" s="33"/>
      <c r="G508" s="33"/>
      <c r="H508" s="33"/>
      <c r="I508" s="33"/>
      <c r="J508" s="33"/>
      <c r="K508" s="33"/>
      <c r="L508" s="34"/>
      <c r="M508" s="33"/>
    </row>
    <row r="509" spans="2:13">
      <c r="B509" s="35" t="s">
        <v>315</v>
      </c>
      <c r="C509" s="32"/>
      <c r="D509" s="33"/>
      <c r="E509" s="33"/>
      <c r="F509" s="33"/>
      <c r="G509" s="33"/>
      <c r="H509" s="33"/>
      <c r="I509" s="33"/>
      <c r="J509" s="33"/>
      <c r="K509" s="33"/>
      <c r="L509" s="34"/>
      <c r="M509" s="33"/>
    </row>
    <row r="510" spans="2:13">
      <c r="B510" s="35" t="s">
        <v>316</v>
      </c>
      <c r="C510" s="32"/>
      <c r="D510" s="33"/>
      <c r="E510" s="33"/>
      <c r="F510" s="33"/>
      <c r="G510" s="33"/>
      <c r="H510" s="33"/>
      <c r="I510" s="33"/>
      <c r="J510" s="33"/>
      <c r="K510" s="33"/>
      <c r="L510" s="34"/>
      <c r="M510" s="33"/>
    </row>
    <row r="511" spans="2:13">
      <c r="B511" s="35"/>
      <c r="C511" s="32"/>
      <c r="D511" s="33"/>
      <c r="E511" s="33"/>
      <c r="F511" s="33"/>
      <c r="G511" s="33"/>
      <c r="H511" s="33"/>
      <c r="I511" s="33"/>
      <c r="J511" s="33"/>
      <c r="K511" s="33"/>
      <c r="L511" s="34"/>
      <c r="M511" s="33"/>
    </row>
    <row r="512" spans="2:13">
      <c r="B512" s="35" t="s">
        <v>342</v>
      </c>
      <c r="C512" s="32"/>
      <c r="D512" s="33"/>
      <c r="E512" s="33"/>
      <c r="F512" s="33"/>
      <c r="G512" s="33"/>
      <c r="H512" s="33"/>
      <c r="I512" s="33"/>
      <c r="J512" s="33"/>
      <c r="K512" s="33"/>
      <c r="L512" s="34"/>
      <c r="M512" s="33"/>
    </row>
    <row r="513" spans="2:13">
      <c r="B513" s="35" t="s">
        <v>343</v>
      </c>
      <c r="C513" s="32"/>
      <c r="D513" s="33"/>
      <c r="E513" s="33"/>
      <c r="F513" s="33"/>
      <c r="G513" s="33"/>
      <c r="H513" s="33"/>
      <c r="I513" s="33"/>
      <c r="J513" s="33"/>
      <c r="K513" s="33"/>
      <c r="L513" s="34"/>
      <c r="M513" s="33"/>
    </row>
    <row r="514" spans="2:13">
      <c r="B514" s="35" t="s">
        <v>489</v>
      </c>
      <c r="C514" s="32"/>
      <c r="D514" s="33"/>
      <c r="E514" s="33"/>
      <c r="F514" s="33"/>
      <c r="G514" s="33"/>
      <c r="H514" s="33"/>
      <c r="I514" s="33"/>
      <c r="J514" s="33"/>
      <c r="K514" s="33"/>
      <c r="L514" s="34"/>
      <c r="M514" s="33"/>
    </row>
    <row r="515" spans="2:13">
      <c r="B515" s="35" t="s">
        <v>360</v>
      </c>
      <c r="C515" s="32"/>
      <c r="D515" s="33"/>
      <c r="E515" s="33"/>
      <c r="F515" s="33"/>
      <c r="G515" s="33"/>
      <c r="H515" s="33"/>
      <c r="I515" s="33"/>
      <c r="J515" s="33"/>
      <c r="K515" s="33"/>
      <c r="L515" s="34"/>
      <c r="M515" s="33"/>
    </row>
    <row r="516" spans="2:13">
      <c r="B516" s="35" t="s">
        <v>361</v>
      </c>
      <c r="C516" s="32"/>
      <c r="D516" s="33"/>
      <c r="E516" s="33"/>
      <c r="F516" s="33"/>
      <c r="G516" s="33"/>
      <c r="H516" s="33"/>
      <c r="I516" s="33"/>
      <c r="J516" s="33"/>
      <c r="K516" s="33"/>
      <c r="L516" s="34"/>
      <c r="M516" s="33"/>
    </row>
    <row r="517" spans="2:13">
      <c r="B517" s="36" t="s">
        <v>446</v>
      </c>
      <c r="C517" s="32"/>
      <c r="D517" s="33"/>
      <c r="E517" s="33"/>
      <c r="F517" s="33"/>
      <c r="G517" s="33"/>
      <c r="H517" s="33"/>
      <c r="I517" s="33"/>
      <c r="J517" s="33"/>
      <c r="K517" s="33"/>
      <c r="L517" s="34"/>
      <c r="M517" s="33"/>
    </row>
    <row r="518" spans="2:13">
      <c r="B518" s="35" t="s">
        <v>362</v>
      </c>
      <c r="C518" s="32"/>
      <c r="D518" s="33"/>
      <c r="E518" s="33"/>
      <c r="F518" s="33"/>
      <c r="G518" s="33"/>
      <c r="H518" s="33"/>
      <c r="I518" s="33"/>
      <c r="J518" s="33"/>
      <c r="K518" s="33"/>
      <c r="L518" s="34"/>
      <c r="M518" s="33"/>
    </row>
    <row r="519" spans="2:13">
      <c r="B519" s="35" t="s">
        <v>363</v>
      </c>
      <c r="C519" s="32"/>
      <c r="D519" s="33"/>
      <c r="E519" s="33"/>
      <c r="F519" s="33"/>
      <c r="G519" s="33"/>
      <c r="H519" s="33"/>
      <c r="I519" s="33"/>
      <c r="J519" s="33"/>
      <c r="K519" s="33"/>
      <c r="L519" s="34"/>
      <c r="M519" s="33"/>
    </row>
    <row r="520" spans="2:13">
      <c r="B520" s="35" t="s">
        <v>364</v>
      </c>
      <c r="C520" s="32"/>
      <c r="D520" s="33"/>
      <c r="E520" s="33"/>
      <c r="F520" s="33"/>
      <c r="G520" s="33"/>
      <c r="H520" s="33"/>
      <c r="I520" s="33"/>
      <c r="J520" s="33"/>
      <c r="K520" s="33"/>
      <c r="L520" s="34"/>
      <c r="M520" s="33"/>
    </row>
    <row r="521" spans="2:13">
      <c r="B521" s="35" t="s">
        <v>365</v>
      </c>
      <c r="C521" s="32"/>
      <c r="D521" s="33"/>
      <c r="E521" s="33"/>
      <c r="F521" s="33"/>
      <c r="G521" s="33"/>
      <c r="H521" s="33"/>
      <c r="I521" s="33"/>
      <c r="J521" s="33"/>
      <c r="K521" s="33"/>
      <c r="L521" s="34"/>
      <c r="M521" s="33"/>
    </row>
    <row r="522" spans="2:13">
      <c r="B522" s="35" t="s">
        <v>366</v>
      </c>
      <c r="C522" s="32"/>
      <c r="D522" s="33"/>
      <c r="E522" s="33"/>
      <c r="F522" s="33"/>
      <c r="G522" s="33"/>
      <c r="H522" s="33"/>
      <c r="I522" s="33"/>
      <c r="J522" s="33"/>
      <c r="K522" s="33"/>
      <c r="L522" s="34"/>
      <c r="M522" s="33"/>
    </row>
    <row r="523" spans="2:13">
      <c r="B523" s="35" t="s">
        <v>367</v>
      </c>
      <c r="C523" s="32"/>
      <c r="D523" s="33"/>
      <c r="E523" s="33"/>
      <c r="F523" s="33"/>
      <c r="G523" s="33"/>
      <c r="H523" s="33"/>
      <c r="I523" s="33"/>
      <c r="J523" s="33"/>
      <c r="K523" s="33"/>
      <c r="L523" s="34"/>
      <c r="M523" s="33"/>
    </row>
    <row r="524" spans="2:13">
      <c r="B524" s="35"/>
      <c r="C524" s="32"/>
      <c r="D524" s="33"/>
      <c r="E524" s="33"/>
      <c r="F524" s="33"/>
      <c r="G524" s="33"/>
      <c r="H524" s="33"/>
      <c r="I524" s="33"/>
      <c r="J524" s="33"/>
      <c r="K524" s="33"/>
      <c r="L524" s="34"/>
      <c r="M524" s="33"/>
    </row>
    <row r="525" spans="2:13">
      <c r="B525" s="36" t="s">
        <v>426</v>
      </c>
      <c r="C525" s="40"/>
      <c r="D525" s="33"/>
      <c r="E525" s="33"/>
      <c r="F525" s="33"/>
      <c r="G525" s="33"/>
      <c r="H525" s="33"/>
      <c r="I525" s="33"/>
      <c r="J525" s="33"/>
      <c r="K525" s="33"/>
      <c r="L525" s="34"/>
      <c r="M525" s="33"/>
    </row>
    <row r="526" spans="2:13">
      <c r="B526" s="35" t="s">
        <v>368</v>
      </c>
      <c r="C526" s="32"/>
      <c r="D526" s="33"/>
      <c r="E526" s="33"/>
      <c r="F526" s="33"/>
      <c r="G526" s="33"/>
      <c r="H526" s="33"/>
      <c r="I526" s="33"/>
      <c r="J526" s="33"/>
      <c r="K526" s="33"/>
      <c r="L526" s="34"/>
      <c r="M526" s="33"/>
    </row>
    <row r="527" spans="2:13">
      <c r="B527" s="35" t="s">
        <v>369</v>
      </c>
      <c r="C527" s="32"/>
      <c r="D527" s="33"/>
      <c r="E527" s="33"/>
      <c r="F527" s="33"/>
      <c r="G527" s="33"/>
      <c r="H527" s="33"/>
      <c r="I527" s="33"/>
      <c r="J527" s="33"/>
      <c r="K527" s="33"/>
      <c r="L527" s="34"/>
      <c r="M527" s="33"/>
    </row>
    <row r="528" spans="2:13">
      <c r="B528" s="35" t="s">
        <v>364</v>
      </c>
      <c r="C528" s="32"/>
      <c r="D528" s="33"/>
      <c r="E528" s="33"/>
      <c r="F528" s="33"/>
      <c r="G528" s="33"/>
      <c r="H528" s="33"/>
      <c r="I528" s="33"/>
      <c r="J528" s="33"/>
      <c r="K528" s="33"/>
      <c r="L528" s="34"/>
      <c r="M528" s="33"/>
    </row>
    <row r="529" spans="2:13">
      <c r="B529" s="35" t="s">
        <v>365</v>
      </c>
      <c r="C529" s="32"/>
      <c r="D529" s="33"/>
      <c r="E529" s="33"/>
      <c r="F529" s="33"/>
      <c r="G529" s="33"/>
      <c r="H529" s="33"/>
      <c r="I529" s="33"/>
      <c r="J529" s="33"/>
      <c r="K529" s="33"/>
      <c r="L529" s="34"/>
      <c r="M529" s="33"/>
    </row>
    <row r="530" spans="2:13">
      <c r="B530" s="35" t="s">
        <v>366</v>
      </c>
      <c r="C530" s="32"/>
      <c r="D530" s="33"/>
      <c r="E530" s="33"/>
      <c r="F530" s="33"/>
      <c r="G530" s="33"/>
      <c r="H530" s="33"/>
      <c r="I530" s="33"/>
      <c r="J530" s="33"/>
      <c r="K530" s="33"/>
      <c r="L530" s="34"/>
      <c r="M530" s="33"/>
    </row>
    <row r="531" spans="2:13">
      <c r="B531" s="35" t="s">
        <v>367</v>
      </c>
      <c r="C531" s="32"/>
      <c r="D531" s="33"/>
      <c r="E531" s="33"/>
      <c r="F531" s="33"/>
      <c r="G531" s="33"/>
      <c r="H531" s="33"/>
      <c r="I531" s="33"/>
      <c r="J531" s="33"/>
      <c r="K531" s="33"/>
      <c r="L531" s="34"/>
      <c r="M531" s="33"/>
    </row>
    <row r="532" spans="2:13">
      <c r="B532" s="35" t="s">
        <v>370</v>
      </c>
      <c r="C532" s="32"/>
      <c r="D532" s="33"/>
      <c r="E532" s="33"/>
      <c r="F532" s="33"/>
      <c r="G532" s="33"/>
      <c r="H532" s="33"/>
      <c r="I532" s="33"/>
      <c r="J532" s="33"/>
      <c r="K532" s="33"/>
      <c r="L532" s="34"/>
      <c r="M532" s="33"/>
    </row>
    <row r="533" spans="2:13">
      <c r="B533" s="35" t="s">
        <v>371</v>
      </c>
      <c r="C533" s="32"/>
      <c r="D533" s="33"/>
      <c r="E533" s="33"/>
      <c r="F533" s="33"/>
      <c r="G533" s="33"/>
      <c r="H533" s="33"/>
      <c r="I533" s="33"/>
      <c r="J533" s="33"/>
      <c r="K533" s="33"/>
      <c r="L533" s="34"/>
      <c r="M533" s="33"/>
    </row>
    <row r="534" spans="2:13">
      <c r="B534" s="35" t="s">
        <v>372</v>
      </c>
      <c r="C534" s="32"/>
      <c r="D534" s="33"/>
      <c r="E534" s="33"/>
      <c r="F534" s="33"/>
      <c r="G534" s="33"/>
      <c r="H534" s="33"/>
      <c r="I534" s="33"/>
      <c r="J534" s="33"/>
      <c r="K534" s="33"/>
      <c r="L534" s="34"/>
      <c r="M534" s="33"/>
    </row>
    <row r="535" spans="2:13">
      <c r="B535" s="35" t="s">
        <v>301</v>
      </c>
      <c r="C535" s="32"/>
      <c r="D535" s="33"/>
      <c r="E535" s="33"/>
      <c r="F535" s="33"/>
      <c r="G535" s="33"/>
      <c r="H535" s="33"/>
      <c r="I535" s="33"/>
      <c r="J535" s="33"/>
      <c r="K535" s="33"/>
      <c r="L535" s="34"/>
      <c r="M535" s="33"/>
    </row>
    <row r="536" spans="2:13">
      <c r="B536" s="35"/>
      <c r="C536" s="32"/>
      <c r="D536" s="33"/>
      <c r="E536" s="33"/>
      <c r="F536" s="33"/>
      <c r="G536" s="33"/>
      <c r="H536" s="33"/>
      <c r="I536" s="33"/>
      <c r="J536" s="33"/>
      <c r="K536" s="33"/>
      <c r="L536" s="34"/>
      <c r="M536" s="33"/>
    </row>
    <row r="537" spans="2:13" ht="20.25" customHeight="1">
      <c r="B537" s="35"/>
      <c r="C537" s="41" t="s">
        <v>430</v>
      </c>
      <c r="D537" s="33"/>
      <c r="E537" s="33"/>
      <c r="F537" s="33"/>
      <c r="G537" s="33"/>
      <c r="H537" s="33"/>
      <c r="I537" s="33"/>
      <c r="J537" s="33"/>
      <c r="K537" s="33"/>
      <c r="L537" s="34"/>
      <c r="M537" s="33"/>
    </row>
    <row r="538" spans="2:13">
      <c r="B538" s="35" t="s">
        <v>373</v>
      </c>
      <c r="C538" s="32"/>
      <c r="D538" s="33"/>
      <c r="E538" s="33"/>
      <c r="F538" s="33"/>
      <c r="G538" s="33"/>
      <c r="H538" s="33"/>
      <c r="I538" s="33"/>
      <c r="J538" s="33"/>
      <c r="K538" s="33"/>
      <c r="L538" s="34"/>
      <c r="M538" s="33"/>
    </row>
    <row r="539" spans="2:13">
      <c r="B539" s="35" t="s">
        <v>374</v>
      </c>
      <c r="C539" s="32"/>
      <c r="D539" s="33"/>
      <c r="E539" s="33"/>
      <c r="F539" s="33"/>
      <c r="G539" s="33"/>
      <c r="H539" s="33"/>
      <c r="I539" s="33"/>
      <c r="J539" s="33"/>
      <c r="K539" s="33"/>
      <c r="L539" s="34"/>
      <c r="M539" s="33"/>
    </row>
    <row r="540" spans="2:13">
      <c r="B540" s="35" t="s">
        <v>326</v>
      </c>
      <c r="C540" s="32"/>
      <c r="D540" s="33"/>
      <c r="E540" s="33"/>
      <c r="F540" s="33"/>
      <c r="G540" s="33"/>
      <c r="H540" s="33"/>
      <c r="I540" s="33"/>
      <c r="J540" s="33"/>
      <c r="K540" s="33"/>
      <c r="L540" s="34"/>
      <c r="M540" s="33"/>
    </row>
    <row r="541" spans="2:13">
      <c r="B541" s="35"/>
      <c r="C541" s="32"/>
      <c r="D541" s="33"/>
      <c r="E541" s="33"/>
      <c r="F541" s="33"/>
      <c r="G541" s="33"/>
      <c r="H541" s="33"/>
      <c r="I541" s="33"/>
      <c r="J541" s="33"/>
      <c r="K541" s="33"/>
      <c r="L541" s="34"/>
      <c r="M541" s="33"/>
    </row>
    <row r="542" spans="2:13">
      <c r="B542" s="36" t="s">
        <v>445</v>
      </c>
      <c r="C542" s="32"/>
      <c r="D542" s="33"/>
      <c r="E542" s="33"/>
      <c r="F542" s="33"/>
      <c r="G542" s="33"/>
      <c r="H542" s="33"/>
      <c r="I542" s="33"/>
      <c r="J542" s="33"/>
      <c r="K542" s="33"/>
      <c r="L542" s="34"/>
      <c r="M542" s="33"/>
    </row>
    <row r="543" spans="2:13">
      <c r="B543" s="35" t="s">
        <v>375</v>
      </c>
      <c r="C543" s="32"/>
      <c r="D543" s="33"/>
      <c r="E543" s="33"/>
      <c r="F543" s="33"/>
      <c r="G543" s="33"/>
      <c r="H543" s="33"/>
      <c r="I543" s="33"/>
      <c r="J543" s="33"/>
      <c r="K543" s="33"/>
      <c r="L543" s="34"/>
      <c r="M543" s="33"/>
    </row>
    <row r="544" spans="2:13">
      <c r="B544" s="35" t="s">
        <v>326</v>
      </c>
      <c r="C544" s="32"/>
      <c r="D544" s="33"/>
      <c r="E544" s="33"/>
      <c r="F544" s="33"/>
      <c r="G544" s="33"/>
      <c r="H544" s="33"/>
      <c r="I544" s="33"/>
      <c r="J544" s="33"/>
      <c r="K544" s="33"/>
      <c r="L544" s="34"/>
      <c r="M544" s="33"/>
    </row>
    <row r="545" spans="2:13">
      <c r="B545" s="35"/>
      <c r="C545" s="32"/>
      <c r="D545" s="33"/>
      <c r="E545" s="33"/>
      <c r="F545" s="33"/>
      <c r="G545" s="33"/>
      <c r="H545" s="33"/>
      <c r="I545" s="33"/>
      <c r="J545" s="33"/>
      <c r="K545" s="33"/>
      <c r="L545" s="34"/>
      <c r="M545" s="33"/>
    </row>
    <row r="546" spans="2:13">
      <c r="B546" s="35" t="s">
        <v>376</v>
      </c>
      <c r="C546" s="32"/>
      <c r="D546" s="33"/>
      <c r="E546" s="33"/>
      <c r="F546" s="33"/>
      <c r="G546" s="33"/>
      <c r="H546" s="33"/>
      <c r="I546" s="33"/>
      <c r="J546" s="33"/>
      <c r="K546" s="33"/>
      <c r="L546" s="34"/>
      <c r="M546" s="33"/>
    </row>
    <row r="547" spans="2:13">
      <c r="B547" s="35" t="s">
        <v>305</v>
      </c>
      <c r="C547" s="32"/>
      <c r="D547" s="33"/>
      <c r="E547" s="33"/>
      <c r="F547" s="33"/>
      <c r="G547" s="33"/>
      <c r="H547" s="33"/>
      <c r="I547" s="33"/>
      <c r="J547" s="33"/>
      <c r="K547" s="33"/>
      <c r="L547" s="34"/>
      <c r="M547" s="33"/>
    </row>
    <row r="548" spans="2:13">
      <c r="B548" s="35" t="s">
        <v>327</v>
      </c>
      <c r="C548" s="32"/>
      <c r="D548" s="33"/>
      <c r="E548" s="33"/>
      <c r="F548" s="33"/>
      <c r="G548" s="33"/>
      <c r="H548" s="33"/>
      <c r="I548" s="33"/>
      <c r="J548" s="33"/>
      <c r="K548" s="33"/>
      <c r="L548" s="34"/>
      <c r="M548" s="33"/>
    </row>
    <row r="549" spans="2:13">
      <c r="B549" s="35"/>
      <c r="C549" s="32"/>
      <c r="D549" s="33"/>
      <c r="E549" s="33"/>
      <c r="F549" s="33"/>
      <c r="G549" s="33"/>
      <c r="H549" s="33"/>
      <c r="I549" s="33"/>
      <c r="J549" s="33"/>
      <c r="K549" s="33"/>
      <c r="L549" s="34"/>
      <c r="M549" s="33"/>
    </row>
    <row r="550" spans="2:13">
      <c r="B550" s="35" t="s">
        <v>254</v>
      </c>
      <c r="C550" s="32"/>
      <c r="D550" s="33"/>
      <c r="E550" s="33"/>
      <c r="F550" s="33"/>
      <c r="G550" s="33"/>
      <c r="H550" s="33"/>
      <c r="I550" s="33"/>
      <c r="J550" s="33"/>
      <c r="K550" s="33"/>
      <c r="L550" s="34"/>
      <c r="M550" s="33"/>
    </row>
    <row r="551" spans="2:13">
      <c r="B551" s="35" t="s">
        <v>328</v>
      </c>
      <c r="C551" s="32"/>
      <c r="D551" s="33"/>
      <c r="E551" s="33"/>
      <c r="F551" s="33"/>
      <c r="G551" s="33"/>
      <c r="H551" s="33"/>
      <c r="I551" s="33"/>
      <c r="J551" s="33"/>
      <c r="K551" s="33"/>
      <c r="L551" s="34"/>
      <c r="M551" s="33"/>
    </row>
    <row r="552" spans="2:13">
      <c r="B552" s="35" t="s">
        <v>490</v>
      </c>
      <c r="C552" s="32"/>
      <c r="D552" s="33"/>
      <c r="E552" s="33"/>
      <c r="F552" s="33"/>
      <c r="G552" s="33"/>
      <c r="H552" s="33"/>
      <c r="I552" s="33"/>
      <c r="J552" s="33"/>
      <c r="K552" s="33"/>
      <c r="L552" s="34"/>
      <c r="M552" s="33"/>
    </row>
    <row r="553" spans="2:13">
      <c r="B553" s="35" t="s">
        <v>377</v>
      </c>
      <c r="C553" s="32"/>
      <c r="D553" s="33"/>
      <c r="E553" s="33"/>
      <c r="F553" s="33"/>
      <c r="G553" s="33"/>
      <c r="H553" s="33"/>
      <c r="I553" s="33"/>
      <c r="J553" s="33"/>
      <c r="K553" s="33"/>
      <c r="L553" s="34"/>
      <c r="M553" s="33"/>
    </row>
    <row r="554" spans="2:13">
      <c r="B554" s="35" t="s">
        <v>255</v>
      </c>
      <c r="C554" s="32"/>
      <c r="D554" s="33"/>
      <c r="E554" s="33"/>
      <c r="F554" s="33"/>
      <c r="G554" s="33"/>
      <c r="H554" s="33"/>
      <c r="I554" s="33"/>
      <c r="J554" s="33"/>
      <c r="K554" s="33"/>
      <c r="L554" s="34"/>
      <c r="M554" s="33"/>
    </row>
    <row r="555" spans="2:13">
      <c r="B555" s="35" t="s">
        <v>329</v>
      </c>
      <c r="C555" s="32"/>
      <c r="D555" s="33"/>
      <c r="E555" s="33"/>
      <c r="F555" s="33"/>
      <c r="G555" s="33"/>
      <c r="H555" s="33"/>
      <c r="I555" s="33"/>
      <c r="J555" s="33"/>
      <c r="K555" s="33"/>
      <c r="L555" s="34"/>
      <c r="M555" s="33"/>
    </row>
    <row r="556" spans="2:13">
      <c r="B556" s="35" t="s">
        <v>330</v>
      </c>
      <c r="C556" s="32"/>
      <c r="D556" s="33"/>
      <c r="E556" s="33"/>
      <c r="F556" s="33"/>
      <c r="G556" s="33"/>
      <c r="H556" s="33"/>
      <c r="I556" s="33"/>
      <c r="J556" s="33"/>
      <c r="K556" s="33"/>
      <c r="L556" s="34"/>
      <c r="M556" s="33"/>
    </row>
    <row r="557" spans="2:13">
      <c r="B557" s="35" t="s">
        <v>331</v>
      </c>
      <c r="C557" s="32"/>
      <c r="D557" s="33"/>
      <c r="E557" s="33"/>
      <c r="F557" s="33"/>
      <c r="G557" s="33"/>
      <c r="H557" s="33"/>
      <c r="I557" s="33"/>
      <c r="J557" s="33"/>
      <c r="K557" s="33"/>
      <c r="L557" s="34"/>
      <c r="M557" s="33"/>
    </row>
    <row r="558" spans="2:13">
      <c r="B558" s="35" t="s">
        <v>330</v>
      </c>
      <c r="C558" s="32"/>
      <c r="D558" s="33"/>
      <c r="E558" s="33"/>
      <c r="F558" s="33"/>
      <c r="G558" s="33"/>
      <c r="H558" s="33"/>
      <c r="I558" s="33"/>
      <c r="J558" s="33"/>
      <c r="K558" s="33"/>
      <c r="L558" s="34"/>
      <c r="M558" s="33"/>
    </row>
    <row r="559" spans="2:13">
      <c r="B559" s="35" t="s">
        <v>332</v>
      </c>
      <c r="C559" s="32"/>
      <c r="D559" s="33"/>
      <c r="E559" s="33"/>
      <c r="F559" s="33"/>
      <c r="G559" s="33"/>
      <c r="H559" s="33"/>
      <c r="I559" s="33"/>
      <c r="J559" s="33"/>
      <c r="K559" s="33"/>
      <c r="L559" s="34"/>
      <c r="M559" s="33"/>
    </row>
    <row r="560" spans="2:13">
      <c r="B560" s="35" t="s">
        <v>330</v>
      </c>
      <c r="C560" s="32"/>
      <c r="D560" s="33"/>
      <c r="E560" s="33"/>
      <c r="F560" s="33"/>
      <c r="G560" s="33"/>
      <c r="H560" s="33"/>
      <c r="I560" s="33"/>
      <c r="J560" s="33"/>
      <c r="K560" s="33"/>
      <c r="L560" s="34"/>
      <c r="M560" s="33"/>
    </row>
    <row r="561" spans="2:13">
      <c r="B561" s="35" t="s">
        <v>333</v>
      </c>
      <c r="C561" s="32"/>
      <c r="D561" s="33"/>
      <c r="E561" s="33"/>
      <c r="F561" s="33"/>
      <c r="G561" s="33"/>
      <c r="H561" s="33"/>
      <c r="I561" s="33"/>
      <c r="J561" s="33"/>
      <c r="K561" s="33"/>
      <c r="L561" s="34"/>
      <c r="M561" s="33"/>
    </row>
    <row r="562" spans="2:13">
      <c r="B562" s="35" t="s">
        <v>330</v>
      </c>
      <c r="C562" s="32"/>
      <c r="D562" s="33"/>
      <c r="E562" s="33"/>
      <c r="F562" s="33"/>
      <c r="G562" s="33"/>
      <c r="H562" s="33"/>
      <c r="I562" s="33"/>
      <c r="J562" s="33"/>
      <c r="K562" s="33"/>
      <c r="L562" s="34"/>
      <c r="M562" s="33"/>
    </row>
    <row r="563" spans="2:13">
      <c r="B563" s="35" t="s">
        <v>334</v>
      </c>
      <c r="C563" s="32"/>
      <c r="D563" s="33"/>
      <c r="E563" s="33"/>
      <c r="F563" s="33"/>
      <c r="G563" s="33"/>
      <c r="H563" s="33"/>
      <c r="I563" s="33"/>
      <c r="J563" s="33"/>
      <c r="K563" s="33"/>
      <c r="L563" s="34"/>
      <c r="M563" s="33"/>
    </row>
    <row r="564" spans="2:13">
      <c r="B564" s="35" t="s">
        <v>330</v>
      </c>
      <c r="C564" s="32"/>
      <c r="D564" s="33"/>
      <c r="E564" s="33"/>
      <c r="F564" s="33"/>
      <c r="G564" s="33"/>
      <c r="H564" s="33"/>
      <c r="I564" s="33"/>
      <c r="J564" s="33"/>
      <c r="K564" s="33"/>
      <c r="L564" s="34"/>
      <c r="M564" s="33"/>
    </row>
    <row r="565" spans="2:13">
      <c r="B565" s="35" t="s">
        <v>444</v>
      </c>
      <c r="C565" s="32"/>
      <c r="D565" s="33"/>
      <c r="E565" s="33"/>
      <c r="F565" s="33"/>
      <c r="G565" s="33"/>
      <c r="H565" s="33"/>
      <c r="I565" s="33"/>
      <c r="J565" s="33"/>
      <c r="K565" s="33"/>
      <c r="L565" s="34"/>
      <c r="M565" s="33"/>
    </row>
    <row r="566" spans="2:13">
      <c r="B566" s="35"/>
      <c r="C566" s="32"/>
      <c r="D566" s="33"/>
      <c r="E566" s="33"/>
      <c r="F566" s="33"/>
      <c r="G566" s="33"/>
      <c r="H566" s="33"/>
      <c r="I566" s="33"/>
      <c r="J566" s="33"/>
      <c r="K566" s="33"/>
      <c r="L566" s="34"/>
      <c r="M566" s="33"/>
    </row>
    <row r="567" spans="2:13">
      <c r="B567" s="36" t="s">
        <v>443</v>
      </c>
      <c r="C567" s="32"/>
      <c r="D567" s="33"/>
      <c r="E567" s="33"/>
      <c r="F567" s="33"/>
      <c r="G567" s="33"/>
      <c r="H567" s="33"/>
      <c r="I567" s="33"/>
      <c r="J567" s="33"/>
      <c r="K567" s="33"/>
      <c r="L567" s="34"/>
      <c r="M567" s="33"/>
    </row>
    <row r="568" spans="2:13">
      <c r="B568" s="35" t="s">
        <v>378</v>
      </c>
      <c r="C568" s="32"/>
      <c r="D568" s="33"/>
      <c r="E568" s="33"/>
      <c r="F568" s="33"/>
      <c r="G568" s="33"/>
      <c r="H568" s="33"/>
      <c r="I568" s="33"/>
      <c r="J568" s="33"/>
      <c r="K568" s="33"/>
      <c r="L568" s="34"/>
      <c r="M568" s="33"/>
    </row>
    <row r="569" spans="2:13">
      <c r="B569" s="35" t="s">
        <v>326</v>
      </c>
      <c r="C569" s="32"/>
      <c r="D569" s="33"/>
      <c r="E569" s="33"/>
      <c r="F569" s="33"/>
      <c r="G569" s="33"/>
      <c r="H569" s="33"/>
      <c r="I569" s="33"/>
      <c r="J569" s="33"/>
      <c r="K569" s="33"/>
      <c r="L569" s="34"/>
      <c r="M569" s="33"/>
    </row>
    <row r="570" spans="2:13">
      <c r="B570" s="35" t="s">
        <v>379</v>
      </c>
      <c r="C570" s="32"/>
      <c r="D570" s="33"/>
      <c r="E570" s="33"/>
      <c r="F570" s="33"/>
      <c r="G570" s="33"/>
      <c r="H570" s="33"/>
      <c r="I570" s="33"/>
      <c r="J570" s="33"/>
      <c r="K570" s="33"/>
      <c r="L570" s="34"/>
      <c r="M570" s="33"/>
    </row>
    <row r="571" spans="2:13">
      <c r="B571" s="35" t="s">
        <v>305</v>
      </c>
      <c r="C571" s="32"/>
      <c r="D571" s="33"/>
      <c r="E571" s="33"/>
      <c r="F571" s="33"/>
      <c r="G571" s="33"/>
      <c r="H571" s="33"/>
      <c r="I571" s="33"/>
      <c r="J571" s="33"/>
      <c r="K571" s="33"/>
      <c r="L571" s="34"/>
      <c r="M571" s="33"/>
    </row>
    <row r="572" spans="2:13">
      <c r="B572" s="35" t="s">
        <v>327</v>
      </c>
      <c r="C572" s="32"/>
      <c r="D572" s="33"/>
      <c r="E572" s="33"/>
      <c r="F572" s="33"/>
      <c r="G572" s="33"/>
      <c r="H572" s="33"/>
      <c r="I572" s="33"/>
      <c r="J572" s="33"/>
      <c r="K572" s="33"/>
      <c r="L572" s="34"/>
      <c r="M572" s="33"/>
    </row>
    <row r="573" spans="2:13">
      <c r="B573" s="35" t="s">
        <v>442</v>
      </c>
      <c r="C573" s="32"/>
      <c r="D573" s="33"/>
      <c r="E573" s="33"/>
      <c r="F573" s="33"/>
      <c r="G573" s="33"/>
      <c r="H573" s="33"/>
      <c r="I573" s="33"/>
      <c r="J573" s="33"/>
      <c r="K573" s="33"/>
      <c r="L573" s="34"/>
      <c r="M573" s="33"/>
    </row>
    <row r="574" spans="2:13">
      <c r="B574" s="35"/>
      <c r="C574" s="32"/>
      <c r="D574" s="33"/>
      <c r="E574" s="33"/>
      <c r="F574" s="33"/>
      <c r="G574" s="33"/>
      <c r="H574" s="33"/>
      <c r="I574" s="33"/>
      <c r="J574" s="33"/>
      <c r="K574" s="33"/>
      <c r="L574" s="34"/>
      <c r="M574" s="33"/>
    </row>
    <row r="575" spans="2:13">
      <c r="B575" s="35" t="s">
        <v>491</v>
      </c>
      <c r="C575" s="32"/>
      <c r="D575" s="33"/>
      <c r="E575" s="33"/>
      <c r="F575" s="33"/>
      <c r="G575" s="33"/>
      <c r="H575" s="33"/>
      <c r="I575" s="33"/>
      <c r="J575" s="33"/>
      <c r="K575" s="33"/>
      <c r="L575" s="34"/>
      <c r="M575" s="33"/>
    </row>
    <row r="576" spans="2:13">
      <c r="B576" s="35" t="s">
        <v>305</v>
      </c>
      <c r="C576" s="32"/>
      <c r="D576" s="33"/>
      <c r="E576" s="33"/>
      <c r="F576" s="33"/>
      <c r="G576" s="33"/>
      <c r="H576" s="33"/>
      <c r="I576" s="33"/>
      <c r="J576" s="33"/>
      <c r="K576" s="33"/>
      <c r="L576" s="34"/>
      <c r="M576" s="33"/>
    </row>
    <row r="577" spans="2:13">
      <c r="B577" s="35" t="s">
        <v>327</v>
      </c>
      <c r="C577" s="32"/>
      <c r="D577" s="33"/>
      <c r="E577" s="33"/>
      <c r="F577" s="33"/>
      <c r="G577" s="33"/>
      <c r="H577" s="33"/>
      <c r="I577" s="33"/>
      <c r="J577" s="33"/>
      <c r="K577" s="33"/>
      <c r="L577" s="34"/>
      <c r="M577" s="33"/>
    </row>
    <row r="578" spans="2:13">
      <c r="B578" s="35"/>
      <c r="C578" s="32"/>
      <c r="D578" s="33"/>
      <c r="E578" s="33"/>
      <c r="F578" s="33"/>
      <c r="G578" s="33"/>
      <c r="H578" s="33"/>
      <c r="I578" s="33"/>
      <c r="J578" s="33"/>
      <c r="K578" s="33"/>
      <c r="L578" s="34"/>
      <c r="M578" s="33"/>
    </row>
    <row r="579" spans="2:13">
      <c r="B579" s="35" t="s">
        <v>328</v>
      </c>
      <c r="C579" s="32"/>
      <c r="D579" s="33"/>
      <c r="E579" s="33"/>
      <c r="F579" s="33"/>
      <c r="G579" s="33"/>
      <c r="H579" s="33"/>
      <c r="I579" s="33"/>
      <c r="J579" s="33"/>
      <c r="K579" s="33"/>
      <c r="L579" s="34"/>
      <c r="M579" s="33"/>
    </row>
    <row r="580" spans="2:13">
      <c r="B580" s="35" t="s">
        <v>492</v>
      </c>
      <c r="C580" s="32"/>
      <c r="D580" s="33"/>
      <c r="E580" s="33"/>
      <c r="F580" s="33"/>
      <c r="G580" s="33"/>
      <c r="H580" s="33"/>
      <c r="I580" s="33"/>
      <c r="J580" s="33"/>
      <c r="K580" s="33"/>
      <c r="L580" s="34"/>
      <c r="M580" s="33"/>
    </row>
    <row r="581" spans="2:13">
      <c r="B581" s="35" t="s">
        <v>441</v>
      </c>
      <c r="C581" s="32"/>
      <c r="D581" s="33"/>
      <c r="E581" s="33"/>
      <c r="F581" s="33"/>
      <c r="G581" s="33"/>
      <c r="H581" s="33"/>
      <c r="I581" s="33"/>
      <c r="J581" s="33"/>
      <c r="K581" s="33"/>
      <c r="L581" s="34"/>
      <c r="M581" s="33"/>
    </row>
    <row r="582" spans="2:13">
      <c r="B582" s="35" t="s">
        <v>336</v>
      </c>
      <c r="C582" s="32"/>
      <c r="D582" s="33"/>
      <c r="E582" s="33"/>
      <c r="F582" s="33"/>
      <c r="G582" s="33"/>
      <c r="H582" s="33"/>
      <c r="I582" s="33"/>
      <c r="J582" s="33"/>
      <c r="K582" s="33"/>
      <c r="L582" s="34"/>
      <c r="M582" s="33"/>
    </row>
    <row r="583" spans="2:13">
      <c r="B583" s="36" t="s">
        <v>440</v>
      </c>
      <c r="C583" s="32"/>
      <c r="D583" s="33"/>
      <c r="E583" s="33"/>
      <c r="F583" s="33"/>
      <c r="G583" s="33"/>
      <c r="H583" s="33"/>
      <c r="I583" s="33"/>
      <c r="J583" s="33"/>
      <c r="K583" s="33"/>
      <c r="L583" s="34"/>
      <c r="M583" s="33"/>
    </row>
    <row r="584" spans="2:13">
      <c r="B584" s="35" t="s">
        <v>380</v>
      </c>
      <c r="C584" s="32"/>
      <c r="D584" s="33"/>
      <c r="E584" s="33"/>
      <c r="F584" s="33"/>
      <c r="G584" s="33"/>
      <c r="H584" s="33"/>
      <c r="I584" s="33"/>
      <c r="J584" s="33"/>
      <c r="K584" s="33"/>
      <c r="L584" s="34"/>
      <c r="M584" s="33"/>
    </row>
    <row r="585" spans="2:13">
      <c r="B585" s="35" t="s">
        <v>326</v>
      </c>
      <c r="C585" s="32"/>
      <c r="D585" s="33"/>
      <c r="E585" s="33"/>
      <c r="F585" s="33"/>
      <c r="G585" s="33"/>
      <c r="H585" s="33"/>
      <c r="I585" s="33"/>
      <c r="J585" s="33"/>
      <c r="K585" s="33"/>
      <c r="L585" s="34"/>
      <c r="M585" s="33"/>
    </row>
    <row r="586" spans="2:13">
      <c r="B586" s="35"/>
      <c r="C586" s="32"/>
      <c r="D586" s="33"/>
      <c r="E586" s="33"/>
      <c r="F586" s="33"/>
      <c r="G586" s="33"/>
      <c r="H586" s="33"/>
      <c r="I586" s="33"/>
      <c r="J586" s="33"/>
      <c r="K586" s="33"/>
      <c r="L586" s="34"/>
      <c r="M586" s="33"/>
    </row>
    <row r="587" spans="2:13">
      <c r="B587" s="35" t="s">
        <v>493</v>
      </c>
      <c r="C587" s="32"/>
      <c r="D587" s="33"/>
      <c r="E587" s="33"/>
      <c r="F587" s="33"/>
      <c r="G587" s="33"/>
      <c r="H587" s="33"/>
      <c r="I587" s="33"/>
      <c r="J587" s="33"/>
      <c r="K587" s="33"/>
      <c r="L587" s="34"/>
      <c r="M587" s="33"/>
    </row>
    <row r="588" spans="2:13">
      <c r="B588" s="35" t="s">
        <v>305</v>
      </c>
      <c r="C588" s="32"/>
      <c r="D588" s="33"/>
      <c r="E588" s="33"/>
      <c r="F588" s="33"/>
      <c r="G588" s="33"/>
      <c r="H588" s="33"/>
      <c r="I588" s="33"/>
      <c r="J588" s="33"/>
      <c r="K588" s="33"/>
      <c r="L588" s="34"/>
      <c r="M588" s="33"/>
    </row>
    <row r="589" spans="2:13">
      <c r="B589" s="35" t="s">
        <v>327</v>
      </c>
      <c r="C589" s="32"/>
      <c r="D589" s="33"/>
      <c r="E589" s="33"/>
      <c r="F589" s="33"/>
      <c r="G589" s="33"/>
      <c r="H589" s="33"/>
      <c r="I589" s="33"/>
      <c r="J589" s="33"/>
      <c r="K589" s="33"/>
      <c r="L589" s="34"/>
      <c r="M589" s="33"/>
    </row>
    <row r="590" spans="2:13">
      <c r="B590" s="35"/>
      <c r="C590" s="32"/>
      <c r="D590" s="33"/>
      <c r="E590" s="33"/>
      <c r="F590" s="33"/>
      <c r="G590" s="33"/>
      <c r="H590" s="33"/>
      <c r="I590" s="33"/>
      <c r="J590" s="33"/>
      <c r="K590" s="33"/>
      <c r="L590" s="34"/>
      <c r="M590" s="33"/>
    </row>
    <row r="591" spans="2:13">
      <c r="B591" s="35" t="s">
        <v>254</v>
      </c>
      <c r="C591" s="32"/>
      <c r="D591" s="33"/>
      <c r="E591" s="33"/>
      <c r="F591" s="33"/>
      <c r="G591" s="33"/>
      <c r="H591" s="33"/>
      <c r="I591" s="33"/>
      <c r="J591" s="33"/>
      <c r="K591" s="33"/>
      <c r="L591" s="34"/>
      <c r="M591" s="33"/>
    </row>
    <row r="592" spans="2:13">
      <c r="B592" s="35" t="s">
        <v>328</v>
      </c>
      <c r="C592" s="32"/>
      <c r="D592" s="33"/>
      <c r="E592" s="33"/>
      <c r="F592" s="33"/>
      <c r="G592" s="33"/>
      <c r="H592" s="33"/>
      <c r="I592" s="33"/>
      <c r="J592" s="33"/>
      <c r="K592" s="33"/>
      <c r="L592" s="34"/>
      <c r="M592" s="33"/>
    </row>
    <row r="593" spans="2:13">
      <c r="B593" s="35" t="s">
        <v>494</v>
      </c>
      <c r="C593" s="32"/>
      <c r="D593" s="33"/>
      <c r="E593" s="33"/>
      <c r="F593" s="33"/>
      <c r="G593" s="33"/>
      <c r="H593" s="33"/>
      <c r="I593" s="33"/>
      <c r="J593" s="33"/>
      <c r="K593" s="33"/>
      <c r="L593" s="34"/>
      <c r="M593" s="33"/>
    </row>
    <row r="594" spans="2:13">
      <c r="B594" s="35" t="s">
        <v>381</v>
      </c>
      <c r="C594" s="32"/>
      <c r="D594" s="33"/>
      <c r="E594" s="33"/>
      <c r="F594" s="33"/>
      <c r="G594" s="33"/>
      <c r="H594" s="33"/>
      <c r="I594" s="33"/>
      <c r="J594" s="33"/>
      <c r="K594" s="33"/>
      <c r="L594" s="34"/>
      <c r="M594" s="33"/>
    </row>
    <row r="595" spans="2:13">
      <c r="B595" s="35" t="s">
        <v>329</v>
      </c>
      <c r="C595" s="32"/>
      <c r="D595" s="33"/>
      <c r="E595" s="33"/>
      <c r="F595" s="33"/>
      <c r="G595" s="33"/>
      <c r="H595" s="33"/>
      <c r="I595" s="33"/>
      <c r="J595" s="33"/>
      <c r="K595" s="33"/>
      <c r="L595" s="34"/>
      <c r="M595" s="33"/>
    </row>
    <row r="596" spans="2:13">
      <c r="B596" s="35" t="s">
        <v>330</v>
      </c>
      <c r="C596" s="32"/>
      <c r="D596" s="33"/>
      <c r="E596" s="33"/>
      <c r="F596" s="33"/>
      <c r="G596" s="33"/>
      <c r="H596" s="33"/>
      <c r="I596" s="33"/>
      <c r="J596" s="33"/>
      <c r="K596" s="33"/>
      <c r="L596" s="34"/>
      <c r="M596" s="33"/>
    </row>
    <row r="597" spans="2:13">
      <c r="B597" s="35" t="s">
        <v>331</v>
      </c>
      <c r="C597" s="32"/>
      <c r="D597" s="33"/>
      <c r="E597" s="33"/>
      <c r="F597" s="33"/>
      <c r="G597" s="33"/>
      <c r="H597" s="33"/>
      <c r="I597" s="33"/>
      <c r="J597" s="33"/>
      <c r="K597" s="33"/>
      <c r="L597" s="34"/>
      <c r="M597" s="33"/>
    </row>
    <row r="598" spans="2:13">
      <c r="B598" s="35" t="s">
        <v>330</v>
      </c>
      <c r="C598" s="32"/>
      <c r="D598" s="33"/>
      <c r="E598" s="33"/>
      <c r="F598" s="33"/>
      <c r="G598" s="33"/>
      <c r="H598" s="33"/>
      <c r="I598" s="33"/>
      <c r="J598" s="33"/>
      <c r="K598" s="33"/>
      <c r="L598" s="34"/>
      <c r="M598" s="33"/>
    </row>
    <row r="599" spans="2:13">
      <c r="B599" s="35" t="s">
        <v>332</v>
      </c>
      <c r="C599" s="32"/>
      <c r="D599" s="33"/>
      <c r="E599" s="33"/>
      <c r="F599" s="33"/>
      <c r="G599" s="33"/>
      <c r="H599" s="33"/>
      <c r="I599" s="33"/>
      <c r="J599" s="33"/>
      <c r="K599" s="33"/>
      <c r="L599" s="34"/>
      <c r="M599" s="33"/>
    </row>
    <row r="600" spans="2:13">
      <c r="B600" s="35" t="s">
        <v>330</v>
      </c>
      <c r="C600" s="32"/>
      <c r="D600" s="33"/>
      <c r="E600" s="33"/>
      <c r="F600" s="33"/>
      <c r="G600" s="33"/>
      <c r="H600" s="33"/>
      <c r="I600" s="33"/>
      <c r="J600" s="33"/>
      <c r="K600" s="33"/>
      <c r="L600" s="34"/>
      <c r="M600" s="33"/>
    </row>
    <row r="601" spans="2:13">
      <c r="B601" s="35" t="s">
        <v>333</v>
      </c>
      <c r="C601" s="32"/>
      <c r="D601" s="33"/>
      <c r="E601" s="33"/>
      <c r="F601" s="33"/>
      <c r="G601" s="33"/>
      <c r="H601" s="33"/>
      <c r="I601" s="33"/>
      <c r="J601" s="33"/>
      <c r="K601" s="33"/>
      <c r="L601" s="34"/>
      <c r="M601" s="33"/>
    </row>
    <row r="602" spans="2:13">
      <c r="B602" s="35" t="s">
        <v>330</v>
      </c>
      <c r="C602" s="32"/>
      <c r="D602" s="33"/>
      <c r="E602" s="33"/>
      <c r="F602" s="33"/>
      <c r="G602" s="33"/>
      <c r="H602" s="33"/>
      <c r="I602" s="33"/>
      <c r="J602" s="33"/>
      <c r="K602" s="33"/>
      <c r="L602" s="34"/>
      <c r="M602" s="33"/>
    </row>
    <row r="603" spans="2:13">
      <c r="B603" s="35" t="s">
        <v>334</v>
      </c>
      <c r="C603" s="32"/>
      <c r="D603" s="33"/>
      <c r="E603" s="33"/>
      <c r="F603" s="33"/>
      <c r="G603" s="33"/>
      <c r="H603" s="33"/>
      <c r="I603" s="33"/>
      <c r="J603" s="33"/>
      <c r="K603" s="33"/>
      <c r="L603" s="34"/>
      <c r="M603" s="33"/>
    </row>
    <row r="604" spans="2:13">
      <c r="B604" s="35" t="s">
        <v>330</v>
      </c>
      <c r="C604" s="32"/>
      <c r="D604" s="33"/>
      <c r="E604" s="33"/>
      <c r="F604" s="33"/>
      <c r="G604" s="33"/>
      <c r="H604" s="33"/>
      <c r="I604" s="33"/>
      <c r="J604" s="33"/>
      <c r="K604" s="33"/>
      <c r="L604" s="34"/>
      <c r="M604" s="33"/>
    </row>
    <row r="605" spans="2:13">
      <c r="B605" s="35" t="s">
        <v>439</v>
      </c>
      <c r="C605" s="32"/>
      <c r="D605" s="33"/>
      <c r="E605" s="33"/>
      <c r="F605" s="33"/>
      <c r="G605" s="33"/>
      <c r="H605" s="33"/>
      <c r="I605" s="33"/>
      <c r="J605" s="33"/>
      <c r="K605" s="33"/>
      <c r="L605" s="34"/>
      <c r="M605" s="33"/>
    </row>
    <row r="606" spans="2:13">
      <c r="B606" s="35" t="s">
        <v>255</v>
      </c>
      <c r="C606" s="32"/>
      <c r="D606" s="33"/>
      <c r="E606" s="33"/>
      <c r="F606" s="33"/>
      <c r="G606" s="33"/>
      <c r="H606" s="33"/>
      <c r="I606" s="33"/>
      <c r="J606" s="33"/>
      <c r="K606" s="33"/>
      <c r="L606" s="34"/>
      <c r="M606" s="33"/>
    </row>
    <row r="607" spans="2:13">
      <c r="B607" s="35"/>
      <c r="C607" s="32"/>
      <c r="D607" s="33"/>
      <c r="E607" s="33"/>
      <c r="F607" s="33"/>
      <c r="G607" s="33"/>
      <c r="H607" s="33"/>
      <c r="I607" s="33"/>
      <c r="J607" s="33"/>
      <c r="K607" s="33"/>
      <c r="L607" s="34"/>
      <c r="M607" s="33"/>
    </row>
    <row r="608" spans="2:13">
      <c r="B608" s="35" t="s">
        <v>438</v>
      </c>
      <c r="C608" s="32"/>
      <c r="D608" s="33"/>
      <c r="E608" s="33"/>
      <c r="F608" s="33"/>
      <c r="G608" s="33"/>
      <c r="H608" s="33"/>
      <c r="I608" s="33"/>
      <c r="J608" s="33"/>
      <c r="K608" s="33"/>
      <c r="L608" s="34"/>
      <c r="M608" s="33"/>
    </row>
    <row r="609" spans="2:13">
      <c r="B609" s="35" t="s">
        <v>307</v>
      </c>
      <c r="C609" s="32"/>
      <c r="D609" s="33"/>
      <c r="E609" s="33"/>
      <c r="F609" s="33"/>
      <c r="G609" s="33"/>
      <c r="H609" s="33"/>
      <c r="I609" s="33"/>
      <c r="J609" s="33"/>
      <c r="K609" s="33"/>
      <c r="L609" s="34"/>
      <c r="M609" s="33"/>
    </row>
    <row r="610" spans="2:13">
      <c r="B610" s="35" t="s">
        <v>437</v>
      </c>
      <c r="C610" s="32"/>
      <c r="D610" s="33"/>
      <c r="E610" s="33"/>
      <c r="F610" s="33"/>
      <c r="G610" s="33"/>
      <c r="H610" s="33"/>
      <c r="I610" s="33"/>
      <c r="J610" s="33"/>
      <c r="K610" s="33"/>
      <c r="L610" s="34"/>
      <c r="M610" s="33"/>
    </row>
    <row r="611" spans="2:13">
      <c r="B611" s="35" t="s">
        <v>317</v>
      </c>
      <c r="C611" s="32"/>
      <c r="D611" s="33"/>
      <c r="E611" s="33"/>
      <c r="F611" s="33"/>
      <c r="G611" s="33"/>
      <c r="H611" s="33"/>
      <c r="I611" s="33"/>
      <c r="J611" s="33"/>
      <c r="K611" s="33"/>
      <c r="L611" s="34"/>
      <c r="M611" s="33"/>
    </row>
    <row r="612" spans="2:13">
      <c r="B612" s="35" t="s">
        <v>299</v>
      </c>
      <c r="C612" s="32"/>
      <c r="D612" s="33"/>
      <c r="E612" s="33"/>
      <c r="F612" s="33"/>
      <c r="G612" s="33"/>
      <c r="H612" s="33"/>
      <c r="I612" s="33"/>
      <c r="J612" s="33"/>
      <c r="K612" s="33"/>
      <c r="L612" s="34"/>
      <c r="M612" s="33"/>
    </row>
    <row r="613" spans="2:13">
      <c r="B613" s="35" t="s">
        <v>436</v>
      </c>
      <c r="C613" s="32"/>
      <c r="D613" s="33"/>
      <c r="E613" s="33"/>
      <c r="F613" s="33"/>
      <c r="G613" s="33"/>
      <c r="H613" s="33"/>
      <c r="I613" s="33"/>
      <c r="J613" s="33"/>
      <c r="K613" s="33"/>
      <c r="L613" s="34"/>
      <c r="M613" s="33"/>
    </row>
    <row r="614" spans="2:13">
      <c r="B614" s="35" t="s">
        <v>495</v>
      </c>
      <c r="C614" s="32"/>
      <c r="D614" s="33"/>
      <c r="E614" s="33"/>
      <c r="F614" s="33"/>
      <c r="G614" s="33"/>
      <c r="H614" s="33"/>
      <c r="I614" s="33"/>
      <c r="J614" s="33"/>
      <c r="K614" s="33"/>
      <c r="L614" s="34"/>
      <c r="M614" s="33"/>
    </row>
    <row r="615" spans="2:13">
      <c r="B615" s="35" t="s">
        <v>309</v>
      </c>
      <c r="C615" s="32"/>
      <c r="D615" s="33"/>
      <c r="E615" s="33"/>
      <c r="F615" s="33"/>
      <c r="G615" s="33"/>
      <c r="H615" s="33"/>
      <c r="I615" s="33"/>
      <c r="J615" s="33"/>
      <c r="K615" s="33"/>
      <c r="L615" s="34"/>
      <c r="M615" s="33"/>
    </row>
    <row r="616" spans="2:13">
      <c r="B616" s="35" t="s">
        <v>318</v>
      </c>
      <c r="C616" s="32"/>
      <c r="D616" s="33"/>
      <c r="E616" s="33"/>
      <c r="F616" s="33"/>
      <c r="G616" s="33"/>
      <c r="H616" s="33"/>
      <c r="I616" s="33"/>
      <c r="J616" s="33"/>
      <c r="K616" s="33"/>
      <c r="L616" s="34"/>
      <c r="M616" s="33"/>
    </row>
    <row r="617" spans="2:13">
      <c r="B617" s="35" t="s">
        <v>301</v>
      </c>
      <c r="C617" s="32"/>
      <c r="D617" s="33"/>
      <c r="E617" s="33"/>
      <c r="F617" s="33"/>
      <c r="G617" s="33"/>
      <c r="H617" s="33"/>
      <c r="I617" s="33"/>
      <c r="J617" s="33"/>
      <c r="K617" s="33"/>
      <c r="L617" s="34"/>
      <c r="M617" s="33"/>
    </row>
    <row r="618" spans="2:13">
      <c r="B618" s="35"/>
      <c r="C618" s="32"/>
      <c r="D618" s="33"/>
      <c r="E618" s="33"/>
      <c r="F618" s="33"/>
      <c r="G618" s="33"/>
      <c r="H618" s="33"/>
      <c r="I618" s="33"/>
      <c r="J618" s="33"/>
      <c r="K618" s="33"/>
      <c r="L618" s="34"/>
      <c r="M618" s="33"/>
    </row>
    <row r="619" spans="2:13">
      <c r="B619" s="35" t="s">
        <v>380</v>
      </c>
      <c r="C619" s="32"/>
      <c r="D619" s="33"/>
      <c r="E619" s="33"/>
      <c r="F619" s="33"/>
      <c r="G619" s="33"/>
      <c r="H619" s="33"/>
      <c r="I619" s="33"/>
      <c r="J619" s="33"/>
      <c r="K619" s="33"/>
      <c r="L619" s="34"/>
      <c r="M619" s="33"/>
    </row>
    <row r="620" spans="2:13">
      <c r="B620" s="35" t="s">
        <v>326</v>
      </c>
      <c r="C620" s="32"/>
      <c r="D620" s="33"/>
      <c r="E620" s="33"/>
      <c r="F620" s="33"/>
      <c r="G620" s="33"/>
      <c r="H620" s="33"/>
      <c r="I620" s="33"/>
      <c r="J620" s="33"/>
      <c r="K620" s="33"/>
      <c r="L620" s="34"/>
      <c r="M620" s="33"/>
    </row>
    <row r="621" spans="2:13">
      <c r="B621" s="35" t="s">
        <v>307</v>
      </c>
      <c r="C621" s="32"/>
      <c r="D621" s="33"/>
      <c r="E621" s="33"/>
      <c r="F621" s="33"/>
      <c r="G621" s="33"/>
      <c r="H621" s="33"/>
      <c r="I621" s="33"/>
      <c r="J621" s="33"/>
      <c r="K621" s="33"/>
      <c r="L621" s="34"/>
      <c r="M621" s="33"/>
    </row>
    <row r="622" spans="2:13">
      <c r="B622" s="35" t="s">
        <v>435</v>
      </c>
      <c r="C622" s="32"/>
      <c r="D622" s="33"/>
      <c r="E622" s="33"/>
      <c r="F622" s="33"/>
      <c r="G622" s="33"/>
      <c r="H622" s="33"/>
      <c r="I622" s="33"/>
      <c r="J622" s="33"/>
      <c r="K622" s="33"/>
      <c r="L622" s="34"/>
      <c r="M622" s="33"/>
    </row>
    <row r="623" spans="2:13">
      <c r="B623" s="35" t="s">
        <v>382</v>
      </c>
      <c r="C623" s="32"/>
      <c r="D623" s="33"/>
      <c r="E623" s="33"/>
      <c r="F623" s="33"/>
      <c r="G623" s="33"/>
      <c r="H623" s="33"/>
      <c r="I623" s="33"/>
      <c r="J623" s="33"/>
      <c r="K623" s="33"/>
      <c r="L623" s="34"/>
      <c r="M623" s="33"/>
    </row>
    <row r="624" spans="2:13">
      <c r="B624" s="35" t="s">
        <v>326</v>
      </c>
      <c r="C624" s="32"/>
      <c r="D624" s="33"/>
      <c r="E624" s="33"/>
      <c r="F624" s="33"/>
      <c r="G624" s="33"/>
      <c r="H624" s="33"/>
      <c r="I624" s="33"/>
      <c r="J624" s="33"/>
      <c r="K624" s="33"/>
      <c r="L624" s="34"/>
      <c r="M624" s="33"/>
    </row>
    <row r="625" spans="2:13">
      <c r="B625" s="35" t="s">
        <v>383</v>
      </c>
      <c r="C625" s="32"/>
      <c r="D625" s="33"/>
      <c r="E625" s="33"/>
      <c r="F625" s="33"/>
      <c r="G625" s="33"/>
      <c r="H625" s="33"/>
      <c r="I625" s="33"/>
      <c r="J625" s="33"/>
      <c r="K625" s="33"/>
      <c r="L625" s="34"/>
      <c r="M625" s="33"/>
    </row>
    <row r="626" spans="2:13">
      <c r="B626" s="35" t="s">
        <v>434</v>
      </c>
      <c r="C626" s="32"/>
      <c r="D626" s="33"/>
      <c r="E626" s="33"/>
      <c r="F626" s="33"/>
      <c r="G626" s="33"/>
      <c r="H626" s="33"/>
      <c r="I626" s="33"/>
      <c r="J626" s="33"/>
      <c r="K626" s="33"/>
      <c r="L626" s="34"/>
      <c r="M626" s="33"/>
    </row>
    <row r="627" spans="2:13">
      <c r="B627" s="35" t="s">
        <v>317</v>
      </c>
      <c r="C627" s="32"/>
      <c r="D627" s="33"/>
      <c r="E627" s="33"/>
      <c r="F627" s="33"/>
      <c r="G627" s="33"/>
      <c r="H627" s="33"/>
      <c r="I627" s="33"/>
      <c r="J627" s="33"/>
      <c r="K627" s="33"/>
      <c r="L627" s="34"/>
      <c r="M627" s="33"/>
    </row>
    <row r="628" spans="2:13">
      <c r="B628" s="35" t="s">
        <v>299</v>
      </c>
      <c r="C628" s="32"/>
      <c r="D628" s="33"/>
      <c r="E628" s="33"/>
      <c r="F628" s="33"/>
      <c r="G628" s="33"/>
      <c r="H628" s="33"/>
      <c r="I628" s="33"/>
      <c r="J628" s="33"/>
      <c r="K628" s="33"/>
      <c r="L628" s="34"/>
      <c r="M628" s="33"/>
    </row>
    <row r="629" spans="2:13">
      <c r="B629" s="35" t="s">
        <v>431</v>
      </c>
      <c r="C629" s="32"/>
      <c r="D629" s="33"/>
      <c r="E629" s="33"/>
      <c r="F629" s="33"/>
      <c r="G629" s="33"/>
      <c r="H629" s="33"/>
      <c r="I629" s="33"/>
      <c r="J629" s="33"/>
      <c r="K629" s="33"/>
      <c r="L629" s="34"/>
      <c r="M629" s="33"/>
    </row>
    <row r="630" spans="2:13">
      <c r="B630" s="35" t="s">
        <v>495</v>
      </c>
      <c r="C630" s="32"/>
      <c r="D630" s="33"/>
      <c r="E630" s="33"/>
      <c r="F630" s="33"/>
      <c r="G630" s="33"/>
      <c r="H630" s="33"/>
      <c r="I630" s="33"/>
      <c r="J630" s="33"/>
      <c r="K630" s="33"/>
      <c r="L630" s="34"/>
      <c r="M630" s="33"/>
    </row>
    <row r="631" spans="2:13">
      <c r="B631" s="35" t="s">
        <v>309</v>
      </c>
      <c r="C631" s="32"/>
      <c r="D631" s="33"/>
      <c r="E631" s="33"/>
      <c r="F631" s="33"/>
      <c r="G631" s="33"/>
      <c r="H631" s="33"/>
      <c r="I631" s="33"/>
      <c r="J631" s="33"/>
      <c r="K631" s="33"/>
      <c r="L631" s="34"/>
      <c r="M631" s="33"/>
    </row>
    <row r="632" spans="2:13">
      <c r="B632" s="35" t="s">
        <v>318</v>
      </c>
      <c r="C632" s="32"/>
      <c r="D632" s="33"/>
      <c r="E632" s="33"/>
      <c r="F632" s="33"/>
      <c r="G632" s="33"/>
      <c r="H632" s="33"/>
      <c r="I632" s="33"/>
      <c r="J632" s="33"/>
      <c r="K632" s="33"/>
      <c r="L632" s="34"/>
      <c r="M632" s="33"/>
    </row>
    <row r="633" spans="2:13">
      <c r="B633" s="35" t="s">
        <v>301</v>
      </c>
      <c r="C633" s="32"/>
      <c r="D633" s="33"/>
      <c r="E633" s="33"/>
      <c r="F633" s="33"/>
      <c r="G633" s="33"/>
      <c r="H633" s="33"/>
      <c r="I633" s="33"/>
      <c r="J633" s="33"/>
      <c r="K633" s="33"/>
      <c r="L633" s="34"/>
      <c r="M633" s="33"/>
    </row>
    <row r="634" spans="2:13">
      <c r="B634" s="35"/>
      <c r="C634" s="32"/>
      <c r="D634" s="33"/>
      <c r="E634" s="33"/>
      <c r="F634" s="33"/>
      <c r="G634" s="33"/>
      <c r="H634" s="33"/>
      <c r="I634" s="33"/>
      <c r="J634" s="33"/>
      <c r="K634" s="33"/>
      <c r="L634" s="34"/>
      <c r="M634" s="33"/>
    </row>
    <row r="635" spans="2:13">
      <c r="B635" s="35" t="s">
        <v>496</v>
      </c>
      <c r="C635" s="32"/>
      <c r="D635" s="33"/>
      <c r="E635" s="33"/>
      <c r="F635" s="33"/>
      <c r="G635" s="33"/>
      <c r="H635" s="33"/>
      <c r="I635" s="33"/>
      <c r="J635" s="33"/>
      <c r="K635" s="33"/>
      <c r="L635" s="34"/>
      <c r="M635" s="33"/>
    </row>
    <row r="636" spans="2:13">
      <c r="B636" s="35" t="s">
        <v>384</v>
      </c>
      <c r="C636" s="32"/>
      <c r="D636" s="33"/>
      <c r="E636" s="33"/>
      <c r="F636" s="33"/>
      <c r="G636" s="33"/>
      <c r="H636" s="33"/>
      <c r="I636" s="33"/>
      <c r="J636" s="33"/>
      <c r="K636" s="33"/>
      <c r="L636" s="34"/>
      <c r="M636" s="33"/>
    </row>
    <row r="637" spans="2:13">
      <c r="B637" s="35" t="s">
        <v>385</v>
      </c>
      <c r="C637" s="32"/>
      <c r="D637" s="33"/>
      <c r="E637" s="33"/>
      <c r="F637" s="33"/>
      <c r="G637" s="33"/>
      <c r="H637" s="33"/>
      <c r="I637" s="33"/>
      <c r="J637" s="33"/>
      <c r="K637" s="33"/>
      <c r="L637" s="34"/>
      <c r="M637" s="33"/>
    </row>
    <row r="638" spans="2:13">
      <c r="B638" s="35" t="s">
        <v>386</v>
      </c>
      <c r="C638" s="32"/>
      <c r="D638" s="33"/>
      <c r="E638" s="33"/>
      <c r="F638" s="33"/>
      <c r="G638" s="33"/>
      <c r="H638" s="33"/>
      <c r="I638" s="33"/>
      <c r="J638" s="33"/>
      <c r="K638" s="33"/>
      <c r="L638" s="34"/>
      <c r="M638" s="33"/>
    </row>
    <row r="639" spans="2:13">
      <c r="B639" s="35" t="s">
        <v>299</v>
      </c>
      <c r="C639" s="32"/>
      <c r="D639" s="33"/>
      <c r="E639" s="33"/>
      <c r="F639" s="33"/>
      <c r="G639" s="33"/>
      <c r="H639" s="33"/>
      <c r="I639" s="33"/>
      <c r="J639" s="33"/>
      <c r="K639" s="33"/>
      <c r="L639" s="34"/>
      <c r="M639" s="33"/>
    </row>
    <row r="640" spans="2:13">
      <c r="B640" s="35" t="s">
        <v>387</v>
      </c>
      <c r="C640" s="32"/>
      <c r="D640" s="33"/>
      <c r="E640" s="33"/>
      <c r="F640" s="33"/>
      <c r="G640" s="33"/>
      <c r="H640" s="33"/>
      <c r="I640" s="33"/>
      <c r="J640" s="33"/>
      <c r="K640" s="33"/>
      <c r="L640" s="34"/>
      <c r="M640" s="33"/>
    </row>
    <row r="641" spans="2:13">
      <c r="B641" s="35" t="s">
        <v>301</v>
      </c>
      <c r="C641" s="32"/>
      <c r="D641" s="33"/>
      <c r="E641" s="33"/>
      <c r="F641" s="33"/>
      <c r="G641" s="33"/>
      <c r="H641" s="33"/>
      <c r="I641" s="33"/>
      <c r="J641" s="33"/>
      <c r="K641" s="33"/>
      <c r="L641" s="34"/>
      <c r="M641" s="33"/>
    </row>
    <row r="642" spans="2:13">
      <c r="B642" s="35" t="s">
        <v>307</v>
      </c>
      <c r="C642" s="32"/>
      <c r="D642" s="33"/>
      <c r="E642" s="33"/>
      <c r="F642" s="33"/>
      <c r="G642" s="33"/>
      <c r="H642" s="33"/>
      <c r="I642" s="33"/>
      <c r="J642" s="33"/>
      <c r="K642" s="33"/>
      <c r="L642" s="34"/>
      <c r="M642" s="33"/>
    </row>
    <row r="643" spans="2:13">
      <c r="B643" s="35"/>
      <c r="C643" s="32"/>
      <c r="D643" s="33"/>
      <c r="E643" s="33"/>
      <c r="F643" s="33"/>
      <c r="G643" s="33"/>
      <c r="H643" s="33"/>
      <c r="I643" s="33"/>
      <c r="J643" s="33"/>
      <c r="K643" s="33"/>
      <c r="L643" s="34"/>
      <c r="M643" s="33"/>
    </row>
    <row r="644" spans="2:13">
      <c r="B644" s="35" t="s">
        <v>433</v>
      </c>
      <c r="C644" s="32"/>
      <c r="D644" s="33"/>
      <c r="E644" s="33"/>
      <c r="F644" s="33"/>
      <c r="G644" s="33"/>
      <c r="H644" s="33"/>
      <c r="I644" s="33"/>
      <c r="J644" s="33"/>
      <c r="K644" s="33"/>
      <c r="L644" s="34"/>
      <c r="M644" s="33"/>
    </row>
    <row r="645" spans="2:13">
      <c r="B645" s="35" t="s">
        <v>388</v>
      </c>
      <c r="C645" s="32"/>
      <c r="D645" s="33"/>
      <c r="E645" s="33"/>
      <c r="F645" s="33"/>
      <c r="G645" s="33"/>
      <c r="H645" s="33"/>
      <c r="I645" s="33"/>
      <c r="J645" s="33"/>
      <c r="K645" s="33"/>
      <c r="L645" s="34"/>
      <c r="M645" s="33"/>
    </row>
    <row r="646" spans="2:13">
      <c r="B646" s="35" t="s">
        <v>497</v>
      </c>
      <c r="C646" s="32"/>
      <c r="D646" s="33"/>
      <c r="E646" s="33"/>
      <c r="F646" s="33"/>
      <c r="G646" s="33"/>
      <c r="H646" s="33"/>
      <c r="I646" s="33"/>
      <c r="J646" s="33"/>
      <c r="K646" s="33"/>
      <c r="L646" s="34"/>
      <c r="M646" s="33"/>
    </row>
    <row r="647" spans="2:13">
      <c r="B647" s="35" t="s">
        <v>389</v>
      </c>
      <c r="C647" s="32"/>
      <c r="D647" s="33"/>
      <c r="E647" s="33"/>
      <c r="F647" s="33"/>
      <c r="G647" s="33"/>
      <c r="H647" s="33"/>
      <c r="I647" s="33"/>
      <c r="J647" s="33"/>
      <c r="K647" s="33"/>
      <c r="L647" s="34"/>
      <c r="M647" s="33"/>
    </row>
    <row r="648" spans="2:13">
      <c r="B648" s="35" t="s">
        <v>390</v>
      </c>
      <c r="C648" s="32"/>
      <c r="D648" s="33"/>
      <c r="E648" s="33"/>
      <c r="F648" s="33"/>
      <c r="G648" s="33"/>
      <c r="H648" s="33"/>
      <c r="I648" s="33"/>
      <c r="J648" s="33"/>
      <c r="K648" s="33"/>
      <c r="L648" s="34"/>
      <c r="M648" s="33"/>
    </row>
    <row r="649" spans="2:13">
      <c r="B649" s="35" t="s">
        <v>498</v>
      </c>
      <c r="C649" s="32"/>
      <c r="D649" s="33"/>
      <c r="E649" s="33"/>
      <c r="F649" s="33"/>
      <c r="G649" s="33"/>
      <c r="H649" s="33"/>
      <c r="I649" s="33"/>
      <c r="J649" s="33"/>
      <c r="K649" s="33"/>
      <c r="L649" s="34"/>
      <c r="M649" s="33"/>
    </row>
    <row r="650" spans="2:13">
      <c r="B650" s="35" t="s">
        <v>391</v>
      </c>
      <c r="C650" s="32"/>
      <c r="D650" s="33"/>
      <c r="E650" s="33"/>
      <c r="F650" s="33"/>
      <c r="G650" s="33"/>
      <c r="H650" s="33"/>
      <c r="I650" s="33"/>
      <c r="J650" s="33"/>
      <c r="K650" s="33"/>
      <c r="L650" s="34"/>
      <c r="M650" s="33"/>
    </row>
    <row r="651" spans="2:13">
      <c r="B651" s="35" t="s">
        <v>392</v>
      </c>
      <c r="C651" s="32"/>
      <c r="D651" s="33"/>
      <c r="E651" s="33"/>
      <c r="F651" s="33"/>
      <c r="G651" s="33"/>
      <c r="H651" s="33"/>
      <c r="I651" s="33"/>
      <c r="J651" s="33"/>
      <c r="K651" s="33"/>
      <c r="L651" s="34"/>
      <c r="M651" s="33"/>
    </row>
    <row r="652" spans="2:13">
      <c r="B652" s="35" t="s">
        <v>361</v>
      </c>
      <c r="C652" s="32"/>
      <c r="D652" s="33"/>
      <c r="E652" s="33"/>
      <c r="F652" s="33"/>
      <c r="G652" s="33"/>
      <c r="H652" s="33"/>
      <c r="I652" s="33"/>
      <c r="J652" s="33"/>
      <c r="K652" s="33"/>
      <c r="L652" s="34"/>
      <c r="M652" s="33"/>
    </row>
    <row r="653" spans="2:13">
      <c r="B653" s="35" t="s">
        <v>429</v>
      </c>
      <c r="C653" s="32"/>
      <c r="D653" s="33"/>
      <c r="E653" s="33"/>
      <c r="F653" s="33"/>
      <c r="G653" s="33"/>
      <c r="H653" s="33"/>
      <c r="I653" s="33"/>
      <c r="J653" s="33"/>
      <c r="K653" s="33"/>
      <c r="L653" s="34"/>
      <c r="M653" s="33"/>
    </row>
    <row r="654" spans="2:13">
      <c r="B654" s="35" t="s">
        <v>428</v>
      </c>
      <c r="C654" s="32"/>
      <c r="D654" s="33"/>
      <c r="E654" s="33"/>
      <c r="F654" s="33"/>
      <c r="G654" s="33"/>
      <c r="H654" s="33"/>
      <c r="I654" s="33"/>
      <c r="J654" s="33"/>
      <c r="K654" s="33"/>
      <c r="L654" s="34"/>
      <c r="M654" s="33"/>
    </row>
    <row r="655" spans="2:13">
      <c r="B655" s="35" t="s">
        <v>364</v>
      </c>
      <c r="C655" s="32"/>
      <c r="D655" s="33"/>
      <c r="E655" s="33"/>
      <c r="F655" s="33"/>
      <c r="G655" s="33"/>
      <c r="H655" s="33"/>
      <c r="I655" s="33"/>
      <c r="J655" s="33"/>
      <c r="K655" s="33"/>
      <c r="L655" s="34"/>
      <c r="M655" s="33"/>
    </row>
    <row r="656" spans="2:13">
      <c r="B656" s="35" t="s">
        <v>393</v>
      </c>
      <c r="C656" s="32"/>
      <c r="D656" s="33"/>
      <c r="E656" s="33"/>
      <c r="F656" s="33"/>
      <c r="G656" s="33"/>
      <c r="H656" s="33"/>
      <c r="I656" s="33"/>
      <c r="J656" s="33"/>
      <c r="K656" s="33"/>
      <c r="L656" s="34"/>
      <c r="M656" s="33"/>
    </row>
    <row r="657" spans="2:13">
      <c r="B657" s="35" t="s">
        <v>499</v>
      </c>
      <c r="C657" s="32"/>
      <c r="D657" s="33"/>
      <c r="E657" s="33"/>
      <c r="F657" s="33"/>
      <c r="G657" s="33"/>
      <c r="H657" s="33"/>
      <c r="I657" s="33"/>
      <c r="J657" s="33"/>
      <c r="K657" s="33"/>
      <c r="L657" s="34"/>
      <c r="M657" s="33"/>
    </row>
    <row r="658" spans="2:13">
      <c r="B658" s="35" t="s">
        <v>394</v>
      </c>
      <c r="C658" s="32"/>
      <c r="D658" s="33"/>
      <c r="E658" s="33"/>
      <c r="F658" s="33"/>
      <c r="G658" s="33"/>
      <c r="H658" s="33"/>
      <c r="I658" s="33"/>
      <c r="J658" s="33"/>
      <c r="K658" s="33"/>
      <c r="L658" s="34"/>
      <c r="M658" s="33"/>
    </row>
    <row r="659" spans="2:13">
      <c r="B659" s="35" t="s">
        <v>395</v>
      </c>
      <c r="C659" s="32"/>
      <c r="D659" s="33"/>
      <c r="E659" s="33"/>
      <c r="F659" s="33"/>
      <c r="G659" s="33"/>
      <c r="H659" s="33"/>
      <c r="I659" s="33"/>
      <c r="J659" s="33"/>
      <c r="K659" s="33"/>
      <c r="L659" s="34"/>
      <c r="M659" s="33"/>
    </row>
    <row r="660" spans="2:13">
      <c r="B660" s="35" t="s">
        <v>367</v>
      </c>
      <c r="C660" s="32"/>
      <c r="D660" s="33"/>
      <c r="E660" s="33"/>
      <c r="F660" s="33"/>
      <c r="G660" s="33"/>
      <c r="H660" s="33"/>
      <c r="I660" s="33"/>
      <c r="J660" s="33"/>
      <c r="K660" s="33"/>
      <c r="L660" s="34"/>
      <c r="M660" s="33"/>
    </row>
    <row r="661" spans="2:13">
      <c r="B661" s="35" t="s">
        <v>396</v>
      </c>
      <c r="C661" s="32"/>
      <c r="D661" s="33"/>
      <c r="E661" s="33"/>
      <c r="F661" s="33"/>
      <c r="G661" s="33"/>
      <c r="H661" s="33"/>
      <c r="I661" s="33"/>
      <c r="J661" s="33"/>
      <c r="K661" s="33"/>
      <c r="L661" s="34"/>
      <c r="M661" s="33"/>
    </row>
    <row r="662" spans="2:13">
      <c r="B662" s="35" t="s">
        <v>361</v>
      </c>
      <c r="C662" s="32"/>
      <c r="D662" s="33"/>
      <c r="E662" s="33"/>
      <c r="F662" s="33"/>
      <c r="G662" s="33"/>
      <c r="H662" s="33"/>
      <c r="I662" s="33"/>
      <c r="J662" s="33"/>
      <c r="K662" s="33"/>
      <c r="L662" s="34"/>
      <c r="M662" s="33"/>
    </row>
    <row r="663" spans="2:13">
      <c r="B663" s="35" t="s">
        <v>397</v>
      </c>
      <c r="C663" s="32"/>
      <c r="D663" s="33"/>
      <c r="E663" s="33"/>
      <c r="F663" s="33"/>
      <c r="G663" s="33"/>
      <c r="H663" s="33"/>
      <c r="I663" s="33"/>
      <c r="J663" s="33"/>
      <c r="K663" s="33"/>
      <c r="L663" s="34"/>
      <c r="M663" s="33"/>
    </row>
    <row r="664" spans="2:13">
      <c r="B664" s="35" t="s">
        <v>398</v>
      </c>
      <c r="C664" s="32"/>
      <c r="D664" s="33"/>
      <c r="E664" s="33"/>
      <c r="F664" s="33"/>
      <c r="G664" s="33"/>
      <c r="H664" s="33"/>
      <c r="I664" s="33"/>
      <c r="J664" s="33"/>
      <c r="K664" s="33"/>
      <c r="L664" s="34"/>
      <c r="M664" s="33"/>
    </row>
    <row r="665" spans="2:13">
      <c r="B665" s="35" t="s">
        <v>301</v>
      </c>
      <c r="C665" s="32"/>
      <c r="D665" s="33"/>
      <c r="E665" s="33"/>
      <c r="F665" s="33"/>
      <c r="G665" s="33"/>
      <c r="H665" s="33"/>
      <c r="I665" s="33"/>
      <c r="J665" s="33"/>
      <c r="K665" s="33"/>
      <c r="L665" s="34"/>
      <c r="M665" s="33"/>
    </row>
    <row r="666" spans="2:13">
      <c r="B666" s="35" t="s">
        <v>307</v>
      </c>
      <c r="C666" s="32"/>
      <c r="D666" s="33"/>
      <c r="E666" s="33"/>
      <c r="F666" s="33"/>
      <c r="G666" s="33"/>
      <c r="H666" s="33"/>
      <c r="I666" s="33"/>
      <c r="J666" s="33"/>
      <c r="K666" s="33"/>
      <c r="L666" s="34"/>
      <c r="M666" s="33"/>
    </row>
    <row r="667" spans="2:13">
      <c r="B667" s="35" t="s">
        <v>432</v>
      </c>
      <c r="C667" s="32"/>
      <c r="D667" s="33"/>
      <c r="E667" s="33"/>
      <c r="F667" s="33"/>
      <c r="G667" s="33"/>
      <c r="H667" s="33"/>
      <c r="I667" s="33"/>
      <c r="J667" s="33"/>
      <c r="K667" s="33"/>
      <c r="L667" s="34"/>
      <c r="M667" s="33"/>
    </row>
    <row r="668" spans="2:13">
      <c r="B668" s="35" t="s">
        <v>299</v>
      </c>
      <c r="C668" s="32"/>
      <c r="D668" s="33"/>
      <c r="E668" s="33"/>
      <c r="F668" s="33"/>
      <c r="G668" s="33"/>
      <c r="H668" s="33"/>
      <c r="I668" s="33"/>
      <c r="J668" s="33"/>
      <c r="K668" s="33"/>
      <c r="L668" s="34"/>
      <c r="M668" s="33"/>
    </row>
    <row r="669" spans="2:13">
      <c r="B669" s="35" t="s">
        <v>500</v>
      </c>
      <c r="C669" s="32"/>
      <c r="D669" s="33"/>
      <c r="E669" s="33"/>
      <c r="F669" s="33"/>
      <c r="G669" s="33"/>
      <c r="H669" s="33"/>
      <c r="I669" s="33"/>
      <c r="J669" s="33"/>
      <c r="K669" s="33"/>
      <c r="L669" s="34"/>
      <c r="M669" s="33"/>
    </row>
    <row r="670" spans="2:13">
      <c r="B670" s="35" t="s">
        <v>399</v>
      </c>
      <c r="C670" s="32"/>
      <c r="D670" s="33"/>
      <c r="E670" s="33"/>
      <c r="F670" s="33"/>
      <c r="G670" s="33"/>
      <c r="H670" s="33"/>
      <c r="I670" s="33"/>
      <c r="J670" s="33"/>
      <c r="K670" s="33"/>
      <c r="L670" s="34"/>
      <c r="M670" s="33"/>
    </row>
    <row r="671" spans="2:13">
      <c r="B671" s="35" t="s">
        <v>400</v>
      </c>
      <c r="C671" s="32"/>
      <c r="D671" s="33"/>
      <c r="E671" s="33"/>
      <c r="F671" s="33"/>
      <c r="G671" s="33"/>
      <c r="H671" s="33"/>
      <c r="I671" s="33"/>
      <c r="J671" s="33"/>
      <c r="K671" s="33"/>
      <c r="L671" s="34"/>
      <c r="M671" s="33"/>
    </row>
    <row r="672" spans="2:13">
      <c r="B672" s="35" t="s">
        <v>390</v>
      </c>
      <c r="C672" s="32"/>
      <c r="D672" s="33"/>
      <c r="E672" s="33"/>
      <c r="F672" s="33"/>
      <c r="G672" s="33"/>
      <c r="H672" s="33"/>
      <c r="I672" s="33"/>
      <c r="J672" s="33"/>
      <c r="K672" s="33"/>
      <c r="L672" s="34"/>
      <c r="M672" s="33"/>
    </row>
    <row r="673" spans="2:13">
      <c r="B673" s="35" t="s">
        <v>501</v>
      </c>
      <c r="C673" s="32"/>
      <c r="D673" s="33"/>
      <c r="E673" s="33"/>
      <c r="F673" s="33"/>
      <c r="G673" s="33"/>
      <c r="H673" s="33"/>
      <c r="I673" s="33"/>
      <c r="J673" s="33"/>
      <c r="K673" s="33"/>
      <c r="L673" s="34"/>
      <c r="M673" s="33"/>
    </row>
    <row r="674" spans="2:13">
      <c r="B674" s="35" t="s">
        <v>401</v>
      </c>
      <c r="C674" s="32"/>
      <c r="D674" s="33"/>
      <c r="E674" s="33"/>
      <c r="F674" s="33"/>
      <c r="G674" s="33"/>
      <c r="H674" s="33"/>
      <c r="I674" s="33"/>
      <c r="J674" s="33"/>
      <c r="K674" s="33"/>
      <c r="L674" s="34"/>
      <c r="M674" s="33"/>
    </row>
    <row r="675" spans="2:13">
      <c r="B675" s="35" t="s">
        <v>392</v>
      </c>
      <c r="C675" s="32"/>
      <c r="D675" s="33"/>
      <c r="E675" s="33"/>
      <c r="F675" s="33"/>
      <c r="G675" s="33"/>
      <c r="H675" s="33"/>
      <c r="I675" s="33"/>
      <c r="J675" s="33"/>
      <c r="K675" s="33"/>
      <c r="L675" s="34"/>
      <c r="M675" s="33"/>
    </row>
    <row r="676" spans="2:13">
      <c r="B676" s="35" t="s">
        <v>361</v>
      </c>
      <c r="C676" s="32"/>
      <c r="D676" s="33"/>
      <c r="E676" s="33"/>
      <c r="F676" s="33"/>
      <c r="G676" s="33"/>
      <c r="H676" s="33"/>
      <c r="I676" s="33"/>
      <c r="J676" s="33"/>
      <c r="K676" s="33"/>
      <c r="L676" s="34"/>
      <c r="M676" s="33"/>
    </row>
    <row r="677" spans="2:13">
      <c r="B677" s="35" t="s">
        <v>427</v>
      </c>
      <c r="C677" s="32"/>
      <c r="D677" s="33"/>
      <c r="E677" s="33"/>
      <c r="F677" s="33"/>
      <c r="G677" s="33"/>
      <c r="H677" s="33"/>
      <c r="I677" s="33"/>
      <c r="J677" s="33"/>
      <c r="K677" s="33"/>
      <c r="L677" s="34"/>
      <c r="M677" s="33"/>
    </row>
    <row r="678" spans="2:13">
      <c r="B678" s="35" t="s">
        <v>402</v>
      </c>
      <c r="C678" s="32"/>
      <c r="D678" s="33"/>
      <c r="E678" s="33"/>
      <c r="F678" s="33"/>
      <c r="G678" s="33"/>
      <c r="H678" s="33"/>
      <c r="I678" s="33"/>
      <c r="J678" s="33"/>
      <c r="K678" s="33"/>
      <c r="L678" s="34"/>
      <c r="M678" s="33"/>
    </row>
    <row r="679" spans="2:13">
      <c r="B679" s="35" t="s">
        <v>364</v>
      </c>
      <c r="C679" s="32"/>
      <c r="D679" s="33"/>
      <c r="E679" s="33"/>
      <c r="F679" s="33"/>
      <c r="G679" s="33"/>
      <c r="H679" s="33"/>
      <c r="I679" s="33"/>
      <c r="J679" s="33"/>
      <c r="K679" s="33"/>
      <c r="L679" s="34"/>
      <c r="M679" s="33"/>
    </row>
    <row r="680" spans="2:13">
      <c r="B680" s="35" t="s">
        <v>403</v>
      </c>
      <c r="C680" s="32"/>
      <c r="D680" s="33"/>
      <c r="E680" s="33"/>
      <c r="F680" s="33"/>
      <c r="G680" s="33"/>
      <c r="H680" s="33"/>
      <c r="I680" s="33"/>
      <c r="J680" s="33"/>
      <c r="K680" s="33"/>
      <c r="L680" s="34"/>
      <c r="M680" s="33"/>
    </row>
    <row r="681" spans="2:13">
      <c r="B681" s="35" t="s">
        <v>499</v>
      </c>
      <c r="C681" s="32"/>
      <c r="D681" s="33"/>
      <c r="E681" s="33"/>
      <c r="F681" s="33"/>
      <c r="G681" s="33"/>
      <c r="H681" s="33"/>
      <c r="I681" s="33"/>
      <c r="J681" s="33"/>
      <c r="K681" s="33"/>
      <c r="L681" s="34"/>
      <c r="M681" s="33"/>
    </row>
    <row r="682" spans="2:13">
      <c r="B682" s="35" t="s">
        <v>394</v>
      </c>
      <c r="C682" s="32"/>
      <c r="D682" s="33"/>
      <c r="E682" s="33"/>
      <c r="F682" s="33"/>
      <c r="G682" s="33"/>
      <c r="H682" s="33"/>
      <c r="I682" s="33"/>
      <c r="J682" s="33"/>
      <c r="K682" s="33"/>
      <c r="L682" s="34"/>
      <c r="M682" s="33"/>
    </row>
    <row r="683" spans="2:13">
      <c r="B683" s="35" t="s">
        <v>395</v>
      </c>
      <c r="C683" s="32"/>
      <c r="D683" s="33"/>
      <c r="E683" s="33"/>
      <c r="F683" s="33"/>
      <c r="G683" s="33"/>
      <c r="H683" s="33"/>
      <c r="I683" s="33"/>
      <c r="J683" s="33"/>
      <c r="K683" s="33"/>
      <c r="L683" s="34"/>
      <c r="M683" s="33"/>
    </row>
    <row r="684" spans="2:13">
      <c r="B684" s="35" t="s">
        <v>404</v>
      </c>
      <c r="C684" s="32"/>
      <c r="D684" s="33"/>
      <c r="E684" s="33"/>
      <c r="F684" s="33"/>
      <c r="G684" s="33"/>
      <c r="H684" s="33"/>
      <c r="I684" s="33"/>
      <c r="J684" s="33"/>
      <c r="K684" s="33"/>
      <c r="L684" s="34"/>
      <c r="M684" s="33"/>
    </row>
    <row r="685" spans="2:13">
      <c r="B685" s="35" t="s">
        <v>396</v>
      </c>
      <c r="C685" s="32"/>
      <c r="D685" s="33"/>
      <c r="E685" s="33"/>
      <c r="F685" s="33"/>
      <c r="G685" s="33"/>
      <c r="H685" s="33"/>
      <c r="I685" s="33"/>
      <c r="J685" s="33"/>
      <c r="K685" s="33"/>
      <c r="L685" s="34"/>
      <c r="M685" s="33"/>
    </row>
    <row r="686" spans="2:13">
      <c r="B686" s="35" t="s">
        <v>361</v>
      </c>
      <c r="C686" s="32"/>
      <c r="D686" s="33"/>
      <c r="E686" s="33"/>
      <c r="F686" s="33"/>
      <c r="G686" s="33"/>
      <c r="H686" s="33"/>
      <c r="I686" s="33"/>
      <c r="J686" s="33"/>
      <c r="K686" s="33"/>
      <c r="L686" s="34"/>
      <c r="M686" s="33"/>
    </row>
    <row r="687" spans="2:13">
      <c r="B687" s="35" t="s">
        <v>397</v>
      </c>
      <c r="C687" s="32"/>
      <c r="D687" s="33"/>
      <c r="E687" s="33"/>
      <c r="F687" s="33"/>
      <c r="G687" s="33"/>
      <c r="H687" s="33"/>
      <c r="I687" s="33"/>
      <c r="J687" s="33"/>
      <c r="K687" s="33"/>
      <c r="L687" s="34"/>
      <c r="M687" s="33"/>
    </row>
    <row r="688" spans="2:13">
      <c r="B688" s="35" t="s">
        <v>405</v>
      </c>
      <c r="C688" s="32"/>
      <c r="D688" s="33"/>
      <c r="E688" s="33"/>
      <c r="F688" s="33"/>
      <c r="G688" s="33"/>
      <c r="H688" s="33"/>
      <c r="I688" s="33"/>
      <c r="J688" s="33"/>
      <c r="K688" s="33"/>
      <c r="L688" s="34"/>
      <c r="M688" s="33"/>
    </row>
    <row r="689" spans="2:13">
      <c r="B689" s="35" t="s">
        <v>301</v>
      </c>
      <c r="C689" s="32"/>
      <c r="D689" s="33"/>
      <c r="E689" s="33"/>
      <c r="F689" s="33"/>
      <c r="G689" s="33"/>
      <c r="H689" s="33"/>
      <c r="I689" s="33"/>
      <c r="J689" s="33"/>
      <c r="K689" s="33"/>
      <c r="L689" s="34"/>
      <c r="M689" s="33"/>
    </row>
    <row r="690" spans="2:13">
      <c r="B690" s="35" t="s">
        <v>307</v>
      </c>
      <c r="C690" s="32"/>
      <c r="D690" s="33"/>
      <c r="E690" s="33"/>
      <c r="F690" s="33"/>
      <c r="G690" s="33"/>
      <c r="H690" s="33"/>
      <c r="I690" s="33"/>
      <c r="J690" s="33"/>
      <c r="K690" s="33"/>
      <c r="L690" s="34"/>
      <c r="M690" s="33"/>
    </row>
    <row r="691" spans="2:13">
      <c r="B691" s="35" t="s">
        <v>406</v>
      </c>
      <c r="C691" s="32"/>
      <c r="D691" s="33"/>
      <c r="E691" s="33"/>
      <c r="F691" s="33"/>
      <c r="G691" s="33"/>
      <c r="H691" s="33"/>
      <c r="I691" s="33"/>
      <c r="J691" s="33"/>
      <c r="K691" s="33"/>
      <c r="L691" s="34"/>
      <c r="M691" s="33"/>
    </row>
    <row r="692" spans="2:13">
      <c r="B692" s="35" t="s">
        <v>162</v>
      </c>
      <c r="C692" s="32"/>
      <c r="D692" s="33"/>
      <c r="E692" s="33"/>
      <c r="F692" s="33"/>
      <c r="G692" s="33"/>
      <c r="H692" s="33"/>
      <c r="I692" s="33"/>
      <c r="J692" s="33"/>
      <c r="K692" s="33"/>
      <c r="L692" s="34"/>
      <c r="M692" s="33"/>
    </row>
    <row r="693" spans="2:13">
      <c r="B693" s="35" t="s">
        <v>151</v>
      </c>
      <c r="C693" s="32"/>
      <c r="D693" s="33"/>
      <c r="E693" s="33"/>
      <c r="F693" s="33"/>
      <c r="G693" s="33"/>
      <c r="H693" s="33"/>
      <c r="I693" s="33"/>
      <c r="J693" s="33"/>
      <c r="K693" s="33"/>
      <c r="L693" s="34"/>
      <c r="M693" s="33"/>
    </row>
    <row r="694" spans="2:13">
      <c r="B694" s="35" t="s">
        <v>152</v>
      </c>
      <c r="C694" s="32"/>
      <c r="D694" s="33"/>
      <c r="E694" s="33"/>
      <c r="F694" s="33"/>
      <c r="G694" s="33"/>
      <c r="H694" s="33"/>
      <c r="I694" s="33"/>
      <c r="J694" s="33"/>
      <c r="K694" s="33"/>
      <c r="L694" s="34"/>
      <c r="M694" s="33"/>
    </row>
    <row r="695" spans="2:13">
      <c r="B695" s="35" t="s">
        <v>407</v>
      </c>
      <c r="C695" s="32"/>
      <c r="D695" s="33"/>
      <c r="E695" s="33"/>
      <c r="F695" s="33"/>
      <c r="G695" s="33"/>
      <c r="H695" s="33"/>
      <c r="I695" s="33"/>
      <c r="J695" s="33"/>
      <c r="K695" s="33"/>
      <c r="L695" s="34"/>
      <c r="M695" s="33"/>
    </row>
    <row r="696" spans="2:13">
      <c r="B696" s="35"/>
      <c r="C696" s="32"/>
      <c r="D696" s="33"/>
      <c r="E696" s="33"/>
      <c r="F696" s="33"/>
      <c r="G696" s="33"/>
      <c r="H696" s="33"/>
      <c r="I696" s="33"/>
      <c r="J696" s="33"/>
      <c r="K696" s="33"/>
      <c r="L696" s="34"/>
      <c r="M696" s="33"/>
    </row>
    <row r="697" spans="2:13" ht="24.75" thickBot="1">
      <c r="B697" s="42"/>
      <c r="C697" s="43"/>
      <c r="D697" s="44"/>
      <c r="E697" s="44"/>
      <c r="F697" s="44"/>
      <c r="G697" s="44"/>
      <c r="H697" s="44"/>
      <c r="I697" s="44"/>
      <c r="J697" s="44"/>
      <c r="K697" s="44"/>
      <c r="L697" s="45"/>
      <c r="M697" s="33"/>
    </row>
  </sheetData>
  <mergeCells count="15">
    <mergeCell ref="N1:W1"/>
    <mergeCell ref="N8:R8"/>
    <mergeCell ref="S2:W2"/>
    <mergeCell ref="S3:W3"/>
    <mergeCell ref="S4:W4"/>
    <mergeCell ref="S5:W5"/>
    <mergeCell ref="S6:W6"/>
    <mergeCell ref="S7:W7"/>
    <mergeCell ref="S8:W8"/>
    <mergeCell ref="N2:R2"/>
    <mergeCell ref="N3:R3"/>
    <mergeCell ref="N4:R4"/>
    <mergeCell ref="N5:R5"/>
    <mergeCell ref="N6:R6"/>
    <mergeCell ref="N7:R7"/>
  </mergeCells>
  <phoneticPr fontId="2"/>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説明</vt:lpstr>
      <vt:lpstr>7週報</vt:lpstr>
      <vt:lpstr>画面</vt:lpstr>
      <vt:lpstr>コード</vt:lpstr>
    </vt:vector>
  </TitlesOfParts>
  <Company>transcosmos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transcosmos staff</dc:creator>
  <cp:lastModifiedBy>transcosmos staff</cp:lastModifiedBy>
  <dcterms:created xsi:type="dcterms:W3CDTF">2020-05-22T00:34:56Z</dcterms:created>
  <dcterms:modified xsi:type="dcterms:W3CDTF">2020-08-04T01:57:36Z</dcterms:modified>
</cp:coreProperties>
</file>