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20490" windowHeight="7530"/>
  </bookViews>
  <sheets>
    <sheet name="説明" sheetId="3" r:id="rId1"/>
    <sheet name="〇週報" sheetId="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<sst xmlns="http://schemas.openxmlformats.org/spreadsheetml/2006/main" count="161" uniqueCount="122">
  <si>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</si>
  <si>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</si>
  <si>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</si>
  <si>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</si>
  <si>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</si>
  <si>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</si>
  <si>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</si>
  <si>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</si>
  <si>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</si>
  <si>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</si>
  <si>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</si>
  <si>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</si>
  <si>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</si>
  <si>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</si>
  <si>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</si>
  <si>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</si>
  <si>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</si>
  <si>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</si>
  <si>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</si>
  <si>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</si>
  <si>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</si>
  <si>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</si>
  <si>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</si>
  <si>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</si>
  <si>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</si>
  <si>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</si>
  <si>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</si>
  <si>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</si>
  <si>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</si>
  <si>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</si>
  <si>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</si>
  <si>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</si>
  <si>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</si>
  <si>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</si>
  <si>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</si>
  <si>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</si>
  <si>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</si>
  <si>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</si>
  <si>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</si>
  <si>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</si>
  <si>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</si>
  <si>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</si>
  <si>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</si>
  <si>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</si>
  <si>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</si>
  <si>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</si>
  <si>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</si>
  <si>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</si>
  <si>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</si>
  <si>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</si>
  <si>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</si>
  <si>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</si>
  <si>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</si>
  <si>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</si>
  <si>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</si>
  <si>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</si>
  <si>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</si>
  <si>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</si>
  <si>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</si>
  <si>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</si>
  <si>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</si>
  <si>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</si>
  <si>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</si>
  <si>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</si>
  <si>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</si>
  <si>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</si>
  <si>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</si>
  <si>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</si>
  <si>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</si>
  <si>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</si>
  <si>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</si>
  <si>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</si>
  <si>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</si>
  <si>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</si>
  <si>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</si>
  <si>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</si>
  <si>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</si>
  <si>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</si>
  <si>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</si>
  <si>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</si>
  <si>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</si>
  <si>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</si>
  <si>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</si>
  <si>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</si>
  <si>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</si>
  <si>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</si>
  <si>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</si>
  <si>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5.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</si>
  <si>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</si>
  <si>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</si>
  <si>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</si>
  <si>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4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</si>
  <si>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</si>
  <si>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</si>
  <si>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</si>
  <si>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</si>
  <si>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</si>
  <si>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</si>
  <si>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</si>
  <si>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</si>
  <si>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</si>
  <si>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</si>
  <si>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</si>
  <si>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</si>
  <si>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</si>
  <si>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</si>
  <si>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</si>
  <si>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</si>
  <si>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</si>
  <si>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</si>
  <si>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</si>
  <si>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</si>
  <si>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</si>
  <si>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</si>
  <si>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</si>
  <si>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</si>
  <si>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</si>
  <si>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</si>
  <si>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〇</t>
    <phoneticPr fontId="2"/>
  </si>
  <si>
    <t>【2020年勉強会】〇〇週目_勉強会資料_C#_●●.xlsx</t>
    <phoneticPr fontId="2"/>
  </si>
  <si>
    <t>BPOS総括 ITOS本部 業務スマートソーシング統括部BOS1 SS部 サービス１課</t>
  </si>
  <si>
    <t>部署名</t>
    <rPh sb="0" eb="2">
      <t>ブショ</t>
    </rPh>
    <rPh sb="2" eb="3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</si>
</sst>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2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49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 indent="1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D68"/>
  <sheetViews>
    <sheetView tabSelected="1" zoomScale="85" zoomScaleNormal="85" workbookViewId="0"/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 16384:16384" x14ac:dyDescent="0.4">
      <c r="B2" s="12" t="s">
        <v>0</v>
      </c>
      <c r="O2" s="11" t="s">
        <v>97</v>
      </c>
      <c r="XFD2" s="1" t="s">
        <v>121</v>
      </c>
    </row>
    <row r="3" spans="2:20 16384:16384" x14ac:dyDescent="0.4">
      <c r="B3" s="2"/>
      <c r="O3" s="1" t="s">
        <v>98</v>
      </c>
      <c r="P3" s="1" t="s">
        <v>100</v>
      </c>
      <c r="XFD3" s="1" t="s">
        <v>120</v>
      </c>
    </row>
    <row r="4" spans="2:20 16384:16384" ht="16.5" thickBot="1" x14ac:dyDescent="0.45">
      <c r="C4" s="3" t="s">
        <v>1</v>
      </c>
      <c r="D4" s="4" t="s">
        <v>2</v>
      </c>
      <c r="E4" s="5" t="s">
        <v>3</v>
      </c>
      <c r="F4" s="27" t="s">
        <v>4</v>
      </c>
      <c r="G4" s="27"/>
      <c r="H4" s="27"/>
      <c r="I4" s="27"/>
      <c r="J4" s="27"/>
      <c r="K4" s="27"/>
      <c r="L4" s="28"/>
      <c r="O4" s="1" t="s">
        <v>98</v>
      </c>
      <c r="P4" s="1" t="s">
        <v>99</v>
      </c>
    </row>
    <row r="5" spans="2:20 16384:16384" ht="16.5" thickTop="1" x14ac:dyDescent="0.4">
      <c r="C5" s="29" t="s">
        <v>36</v>
      </c>
      <c r="D5" s="6">
        <v>43976</v>
      </c>
      <c r="E5" s="31" t="s">
        <v>6</v>
      </c>
      <c r="F5" s="33" t="s">
        <v>7</v>
      </c>
      <c r="G5" s="34"/>
      <c r="H5" s="34"/>
      <c r="I5" s="34"/>
      <c r="J5" s="34"/>
      <c r="K5" s="34"/>
      <c r="L5" s="35"/>
      <c r="O5" s="1" t="s">
        <v>98</v>
      </c>
      <c r="P5" s="1" t="s">
        <v>101</v>
      </c>
    </row>
    <row r="6" spans="2:20 16384:16384" x14ac:dyDescent="0.4">
      <c r="C6" s="30"/>
      <c r="D6" s="7">
        <f>WORKDAY(D5,4)</f>
        <v>43980</v>
      </c>
      <c r="E6" s="32"/>
      <c r="F6" s="36"/>
      <c r="G6" s="37"/>
      <c r="H6" s="37"/>
      <c r="I6" s="37"/>
      <c r="J6" s="37"/>
      <c r="K6" s="37"/>
      <c r="L6" s="38"/>
      <c r="O6" s="1" t="s">
        <v>98</v>
      </c>
      <c r="P6" s="1" t="s">
        <v>102</v>
      </c>
    </row>
    <row r="7" spans="2:20 16384:16384" x14ac:dyDescent="0.4">
      <c r="C7" s="39" t="s">
        <v>37</v>
      </c>
      <c r="D7" s="8">
        <f>WORKDAY(D6,1)</f>
        <v>43983</v>
      </c>
      <c r="E7" s="41" t="s">
        <v>8</v>
      </c>
      <c r="F7" s="43" t="s">
        <v>38</v>
      </c>
      <c r="G7" s="44"/>
      <c r="H7" s="44"/>
      <c r="I7" s="44"/>
      <c r="J7" s="44"/>
      <c r="K7" s="44"/>
      <c r="L7" s="45"/>
      <c r="Q7" s="1" t="s">
        <v>119</v>
      </c>
    </row>
    <row r="8" spans="2:20 16384:16384" x14ac:dyDescent="0.4">
      <c r="C8" s="40"/>
      <c r="D8" s="9">
        <f>WORKDAY(D7,4)</f>
        <v>43987</v>
      </c>
      <c r="E8" s="42"/>
      <c r="F8" s="44"/>
      <c r="G8" s="44"/>
      <c r="H8" s="44"/>
      <c r="I8" s="44"/>
      <c r="J8" s="44"/>
      <c r="K8" s="44"/>
      <c r="L8" s="45"/>
      <c r="P8" s="1" t="s">
        <v>103</v>
      </c>
    </row>
    <row r="9" spans="2:20 16384:16384" x14ac:dyDescent="0.4">
      <c r="C9" s="46" t="s">
        <v>39</v>
      </c>
      <c r="D9" s="6">
        <f>WORKDAY(D8,1)</f>
        <v>43990</v>
      </c>
      <c r="E9" s="47" t="s">
        <v>6</v>
      </c>
      <c r="F9" s="36" t="s">
        <v>40</v>
      </c>
      <c r="G9" s="37"/>
      <c r="H9" s="37"/>
      <c r="I9" s="37"/>
      <c r="J9" s="37"/>
      <c r="K9" s="37"/>
      <c r="L9" s="38"/>
      <c r="P9" s="1" t="s">
        <v>104</v>
      </c>
      <c r="Q9" s="1" t="s">
        <v>105</v>
      </c>
      <c r="R9" s="1" t="s">
        <v>106</v>
      </c>
    </row>
    <row r="10" spans="2:20 16384:16384" x14ac:dyDescent="0.4">
      <c r="C10" s="30"/>
      <c r="D10" s="7">
        <f>WORKDAY(D9,4)</f>
        <v>43994</v>
      </c>
      <c r="E10" s="32"/>
      <c r="F10" s="37"/>
      <c r="G10" s="37"/>
      <c r="H10" s="37"/>
      <c r="I10" s="37"/>
      <c r="J10" s="37"/>
      <c r="K10" s="37"/>
      <c r="L10" s="38"/>
      <c r="P10" s="1" t="s">
        <v>107</v>
      </c>
      <c r="Q10" s="1" t="s">
        <v>105</v>
      </c>
      <c r="R10" s="1" t="s">
        <v>108</v>
      </c>
    </row>
    <row r="11" spans="2:20 16384:16384" x14ac:dyDescent="0.4">
      <c r="C11" s="39" t="s">
        <v>41</v>
      </c>
      <c r="D11" s="8">
        <f>WORKDAY(D10,1)</f>
        <v>43997</v>
      </c>
      <c r="E11" s="41" t="s">
        <v>8</v>
      </c>
      <c r="F11" s="44" t="s">
        <v>42</v>
      </c>
      <c r="G11" s="44"/>
      <c r="H11" s="44"/>
      <c r="I11" s="44"/>
      <c r="J11" s="44"/>
      <c r="K11" s="44"/>
      <c r="L11" s="45"/>
      <c r="O11" s="1" t="s">
        <v>109</v>
      </c>
      <c r="P11" s="1" t="s">
        <v>110</v>
      </c>
    </row>
    <row r="12" spans="2:20 16384:16384" x14ac:dyDescent="0.4">
      <c r="C12" s="40"/>
      <c r="D12" s="9">
        <f>WORKDAY(D11,4)</f>
        <v>44001</v>
      </c>
      <c r="E12" s="42"/>
      <c r="F12" s="44"/>
      <c r="G12" s="44"/>
      <c r="H12" s="44"/>
      <c r="I12" s="44"/>
      <c r="J12" s="44"/>
      <c r="K12" s="44"/>
      <c r="L12" s="45"/>
      <c r="P12" s="1" t="s">
        <v>111</v>
      </c>
      <c r="R12" s="13"/>
      <c r="S12" s="1" t="s">
        <v>112</v>
      </c>
      <c r="T12" s="1" t="s">
        <v>114</v>
      </c>
    </row>
    <row r="13" spans="2:20 16384:16384" x14ac:dyDescent="0.4">
      <c r="C13" s="46" t="s">
        <v>43</v>
      </c>
      <c r="D13" s="6">
        <f>WORKDAY(D12,1)</f>
        <v>44004</v>
      </c>
      <c r="E13" s="47" t="s">
        <v>6</v>
      </c>
      <c r="F13" s="37" t="s">
        <v>44</v>
      </c>
      <c r="G13" s="37"/>
      <c r="H13" s="37"/>
      <c r="I13" s="37"/>
      <c r="J13" s="37"/>
      <c r="K13" s="37"/>
      <c r="L13" s="38"/>
      <c r="P13" s="1" t="s">
        <v>113</v>
      </c>
      <c r="R13" s="14"/>
      <c r="S13" s="1" t="s">
        <v>112</v>
      </c>
      <c r="T13" s="1" t="s">
        <v>115</v>
      </c>
    </row>
    <row r="14" spans="2:20 16384:16384" x14ac:dyDescent="0.4">
      <c r="C14" s="30"/>
      <c r="D14" s="7">
        <f>WORKDAY(D13,4)</f>
        <v>44008</v>
      </c>
      <c r="E14" s="32"/>
      <c r="F14" s="37"/>
      <c r="G14" s="37"/>
      <c r="H14" s="37"/>
      <c r="I14" s="37"/>
      <c r="J14" s="37"/>
      <c r="K14" s="37"/>
      <c r="L14" s="38"/>
      <c r="P14" s="1" t="s">
        <v>116</v>
      </c>
      <c r="R14" s="15"/>
      <c r="S14" s="1" t="s">
        <v>112</v>
      </c>
      <c r="T14" s="1" t="s">
        <v>117</v>
      </c>
    </row>
    <row r="15" spans="2:20 16384:16384" x14ac:dyDescent="0.4">
      <c r="C15" s="39" t="s">
        <v>45</v>
      </c>
      <c r="D15" s="8">
        <f>WORKDAY(D14,1)</f>
        <v>44011</v>
      </c>
      <c r="E15" s="41" t="s">
        <v>10</v>
      </c>
      <c r="F15" s="43" t="s">
        <v>46</v>
      </c>
      <c r="G15" s="44"/>
      <c r="H15" s="44"/>
      <c r="I15" s="44"/>
      <c r="J15" s="44"/>
      <c r="K15" s="44"/>
      <c r="L15" s="45"/>
    </row>
    <row r="16" spans="2:20 16384:16384" x14ac:dyDescent="0.4">
      <c r="C16" s="40"/>
      <c r="D16" s="9">
        <f>WORKDAY(D15,4)</f>
        <v>44015</v>
      </c>
      <c r="E16" s="42"/>
      <c r="F16" s="44"/>
      <c r="G16" s="44"/>
      <c r="H16" s="44"/>
      <c r="I16" s="44"/>
      <c r="J16" s="44"/>
      <c r="K16" s="44"/>
      <c r="L16" s="45"/>
    </row>
    <row r="17" spans="3:12" x14ac:dyDescent="0.4">
      <c r="C17" s="46" t="s">
        <v>47</v>
      </c>
      <c r="D17" s="6">
        <f>WORKDAY(D16,1)</f>
        <v>44018</v>
      </c>
      <c r="E17" s="47" t="s">
        <v>48</v>
      </c>
      <c r="F17" s="36" t="s">
        <v>49</v>
      </c>
      <c r="G17" s="37"/>
      <c r="H17" s="37"/>
      <c r="I17" s="37"/>
      <c r="J17" s="37"/>
      <c r="K17" s="37"/>
      <c r="L17" s="38"/>
    </row>
    <row r="18" spans="3:12" x14ac:dyDescent="0.4">
      <c r="C18" s="48"/>
      <c r="D18" s="7">
        <f>WORKDAY(D17,4)</f>
        <v>44022</v>
      </c>
      <c r="E18" s="32"/>
      <c r="F18" s="37"/>
      <c r="G18" s="37"/>
      <c r="H18" s="37"/>
      <c r="I18" s="37"/>
      <c r="J18" s="37"/>
      <c r="K18" s="37"/>
      <c r="L18" s="38"/>
    </row>
    <row r="19" spans="3:12" x14ac:dyDescent="0.4">
      <c r="C19" s="39" t="s">
        <v>50</v>
      </c>
      <c r="D19" s="8">
        <f>WORKDAY(D18,1)</f>
        <v>44025</v>
      </c>
      <c r="E19" s="41" t="s">
        <v>10</v>
      </c>
      <c r="F19" s="43" t="s">
        <v>51</v>
      </c>
      <c r="G19" s="44"/>
      <c r="H19" s="44"/>
      <c r="I19" s="44"/>
      <c r="J19" s="44"/>
      <c r="K19" s="44"/>
      <c r="L19" s="45"/>
    </row>
    <row r="20" spans="3:12" x14ac:dyDescent="0.4">
      <c r="C20" s="49"/>
      <c r="D20" s="9">
        <f>WORKDAY(D19,4)</f>
        <v>44029</v>
      </c>
      <c r="E20" s="42"/>
      <c r="F20" s="44"/>
      <c r="G20" s="44"/>
      <c r="H20" s="44"/>
      <c r="I20" s="44"/>
      <c r="J20" s="44"/>
      <c r="K20" s="44"/>
      <c r="L20" s="45"/>
    </row>
    <row r="21" spans="3:12" x14ac:dyDescent="0.4">
      <c r="C21" s="46" t="s">
        <v>52</v>
      </c>
      <c r="D21" s="6">
        <f>WORKDAY(D20,1)</f>
        <v>44032</v>
      </c>
      <c r="E21" s="47" t="s">
        <v>6</v>
      </c>
      <c r="F21" s="36" t="s">
        <v>9</v>
      </c>
      <c r="G21" s="37"/>
      <c r="H21" s="37"/>
      <c r="I21" s="37"/>
      <c r="J21" s="37"/>
      <c r="K21" s="37"/>
      <c r="L21" s="38"/>
    </row>
    <row r="22" spans="3:12" x14ac:dyDescent="0.4">
      <c r="C22" s="30"/>
      <c r="D22" s="7">
        <f>WORKDAY(D21,4)</f>
        <v>44036</v>
      </c>
      <c r="E22" s="32"/>
      <c r="F22" s="37"/>
      <c r="G22" s="37"/>
      <c r="H22" s="37"/>
      <c r="I22" s="37"/>
      <c r="J22" s="37"/>
      <c r="K22" s="37"/>
      <c r="L22" s="38"/>
    </row>
    <row r="23" spans="3:12" x14ac:dyDescent="0.4">
      <c r="C23" s="39" t="s">
        <v>53</v>
      </c>
      <c r="D23" s="8">
        <f>WORKDAY(D22,1)</f>
        <v>44039</v>
      </c>
      <c r="E23" s="41" t="s">
        <v>10</v>
      </c>
      <c r="F23" s="43" t="s">
        <v>54</v>
      </c>
      <c r="G23" s="44"/>
      <c r="H23" s="44"/>
      <c r="I23" s="44"/>
      <c r="J23" s="44"/>
      <c r="K23" s="44"/>
      <c r="L23" s="45"/>
    </row>
    <row r="24" spans="3:12" x14ac:dyDescent="0.4">
      <c r="C24" s="49"/>
      <c r="D24" s="9">
        <f>WORKDAY(D23,4)</f>
        <v>44043</v>
      </c>
      <c r="E24" s="42"/>
      <c r="F24" s="44"/>
      <c r="G24" s="44"/>
      <c r="H24" s="44"/>
      <c r="I24" s="44"/>
      <c r="J24" s="44"/>
      <c r="K24" s="44"/>
      <c r="L24" s="45"/>
    </row>
    <row r="25" spans="3:12" x14ac:dyDescent="0.4">
      <c r="C25" s="46" t="s">
        <v>55</v>
      </c>
      <c r="D25" s="6">
        <f>WORKDAY(D24,1)</f>
        <v>44046</v>
      </c>
      <c r="E25" s="47" t="s">
        <v>6</v>
      </c>
      <c r="F25" s="36" t="s">
        <v>56</v>
      </c>
      <c r="G25" s="37"/>
      <c r="H25" s="37"/>
      <c r="I25" s="37"/>
      <c r="J25" s="37"/>
      <c r="K25" s="37"/>
      <c r="L25" s="38"/>
    </row>
    <row r="26" spans="3:12" x14ac:dyDescent="0.4">
      <c r="C26" s="30"/>
      <c r="D26" s="7">
        <f>WORKDAY(D25,4)</f>
        <v>44050</v>
      </c>
      <c r="E26" s="32"/>
      <c r="F26" s="37"/>
      <c r="G26" s="37"/>
      <c r="H26" s="37"/>
      <c r="I26" s="37"/>
      <c r="J26" s="37"/>
      <c r="K26" s="37"/>
      <c r="L26" s="38"/>
    </row>
    <row r="27" spans="3:12" x14ac:dyDescent="0.4">
      <c r="C27" s="39" t="s">
        <v>57</v>
      </c>
      <c r="D27" s="8">
        <f>WORKDAY(D26,1)</f>
        <v>44053</v>
      </c>
      <c r="E27" s="41" t="s">
        <v>10</v>
      </c>
      <c r="F27" s="43" t="s">
        <v>58</v>
      </c>
      <c r="G27" s="44"/>
      <c r="H27" s="44"/>
      <c r="I27" s="44"/>
      <c r="J27" s="44"/>
      <c r="K27" s="44"/>
      <c r="L27" s="45"/>
    </row>
    <row r="28" spans="3:12" x14ac:dyDescent="0.4">
      <c r="C28" s="49"/>
      <c r="D28" s="9">
        <f>WORKDAY(D27,4)</f>
        <v>44057</v>
      </c>
      <c r="E28" s="42"/>
      <c r="F28" s="44"/>
      <c r="G28" s="44"/>
      <c r="H28" s="44"/>
      <c r="I28" s="44"/>
      <c r="J28" s="44"/>
      <c r="K28" s="44"/>
      <c r="L28" s="45"/>
    </row>
    <row r="29" spans="3:12" x14ac:dyDescent="0.4">
      <c r="C29" s="46" t="s">
        <v>59</v>
      </c>
      <c r="D29" s="6">
        <f>WORKDAY(D28,1)</f>
        <v>44060</v>
      </c>
      <c r="E29" s="47" t="s">
        <v>6</v>
      </c>
      <c r="F29" s="36" t="s">
        <v>60</v>
      </c>
      <c r="G29" s="37"/>
      <c r="H29" s="37"/>
      <c r="I29" s="37"/>
      <c r="J29" s="37"/>
      <c r="K29" s="37"/>
      <c r="L29" s="38"/>
    </row>
    <row r="30" spans="3:12" x14ac:dyDescent="0.4">
      <c r="C30" s="30"/>
      <c r="D30" s="7">
        <f>WORKDAY(D29,4)</f>
        <v>44064</v>
      </c>
      <c r="E30" s="32"/>
      <c r="F30" s="37"/>
      <c r="G30" s="37"/>
      <c r="H30" s="37"/>
      <c r="I30" s="37"/>
      <c r="J30" s="37"/>
      <c r="K30" s="37"/>
      <c r="L30" s="38"/>
    </row>
    <row r="31" spans="3:12" x14ac:dyDescent="0.4">
      <c r="C31" s="39" t="s">
        <v>61</v>
      </c>
      <c r="D31" s="8">
        <f>WORKDAY(D30,1)</f>
        <v>44067</v>
      </c>
      <c r="E31" s="41" t="s">
        <v>62</v>
      </c>
      <c r="F31" s="44" t="s">
        <v>11</v>
      </c>
      <c r="G31" s="44"/>
      <c r="H31" s="44"/>
      <c r="I31" s="44"/>
      <c r="J31" s="44"/>
      <c r="K31" s="44"/>
      <c r="L31" s="45"/>
    </row>
    <row r="32" spans="3:12" x14ac:dyDescent="0.4">
      <c r="C32" s="49"/>
      <c r="D32" s="9">
        <f>WORKDAY(D31,4)</f>
        <v>44071</v>
      </c>
      <c r="E32" s="42"/>
      <c r="F32" s="44"/>
      <c r="G32" s="44"/>
      <c r="H32" s="44"/>
      <c r="I32" s="44"/>
      <c r="J32" s="44"/>
      <c r="K32" s="44"/>
      <c r="L32" s="45"/>
    </row>
    <row r="33" spans="3:12" x14ac:dyDescent="0.4">
      <c r="C33" s="46" t="s">
        <v>12</v>
      </c>
      <c r="D33" s="6">
        <f>WORKDAY(D32,1)</f>
        <v>44074</v>
      </c>
      <c r="E33" s="47" t="s">
        <v>6</v>
      </c>
      <c r="F33" s="36" t="s">
        <v>63</v>
      </c>
      <c r="G33" s="37"/>
      <c r="H33" s="37"/>
      <c r="I33" s="37"/>
      <c r="J33" s="37"/>
      <c r="K33" s="37"/>
      <c r="L33" s="38"/>
    </row>
    <row r="34" spans="3:12" x14ac:dyDescent="0.4">
      <c r="C34" s="30"/>
      <c r="D34" s="7">
        <f>WORKDAY(D33,4)</f>
        <v>44078</v>
      </c>
      <c r="E34" s="32"/>
      <c r="F34" s="37"/>
      <c r="G34" s="37"/>
      <c r="H34" s="37"/>
      <c r="I34" s="37"/>
      <c r="J34" s="37"/>
      <c r="K34" s="37"/>
      <c r="L34" s="38"/>
    </row>
    <row r="35" spans="3:12" x14ac:dyDescent="0.4">
      <c r="C35" s="39" t="s">
        <v>13</v>
      </c>
      <c r="D35" s="8">
        <f>WORKDAY(D34,1)</f>
        <v>44081</v>
      </c>
      <c r="E35" s="41" t="s">
        <v>10</v>
      </c>
      <c r="F35" s="43" t="s">
        <v>14</v>
      </c>
      <c r="G35" s="44"/>
      <c r="H35" s="44"/>
      <c r="I35" s="44"/>
      <c r="J35" s="44"/>
      <c r="K35" s="44"/>
      <c r="L35" s="45"/>
    </row>
    <row r="36" spans="3:12" x14ac:dyDescent="0.4">
      <c r="C36" s="49"/>
      <c r="D36" s="9">
        <f>WORKDAY(D35,4)</f>
        <v>44085</v>
      </c>
      <c r="E36" s="42"/>
      <c r="F36" s="44"/>
      <c r="G36" s="44"/>
      <c r="H36" s="44"/>
      <c r="I36" s="44"/>
      <c r="J36" s="44"/>
      <c r="K36" s="44"/>
      <c r="L36" s="45"/>
    </row>
    <row r="37" spans="3:12" x14ac:dyDescent="0.4">
      <c r="C37" s="46" t="s">
        <v>15</v>
      </c>
      <c r="D37" s="6">
        <f>WORKDAY(D36,1)</f>
        <v>44088</v>
      </c>
      <c r="E37" s="47" t="s">
        <v>6</v>
      </c>
      <c r="F37" s="37" t="s">
        <v>16</v>
      </c>
      <c r="G37" s="37"/>
      <c r="H37" s="37"/>
      <c r="I37" s="37"/>
      <c r="J37" s="37"/>
      <c r="K37" s="37"/>
      <c r="L37" s="38"/>
    </row>
    <row r="38" spans="3:12" x14ac:dyDescent="0.4">
      <c r="C38" s="30"/>
      <c r="D38" s="7">
        <f>WORKDAY(D37,4)</f>
        <v>44092</v>
      </c>
      <c r="E38" s="32"/>
      <c r="F38" s="37"/>
      <c r="G38" s="37"/>
      <c r="H38" s="37"/>
      <c r="I38" s="37"/>
      <c r="J38" s="37"/>
      <c r="K38" s="37"/>
      <c r="L38" s="38"/>
    </row>
    <row r="39" spans="3:12" x14ac:dyDescent="0.4">
      <c r="C39" s="39" t="s">
        <v>64</v>
      </c>
      <c r="D39" s="8">
        <f>WORKDAY(D38,1)</f>
        <v>44095</v>
      </c>
      <c r="E39" s="41" t="s">
        <v>10</v>
      </c>
      <c r="F39" s="44" t="s">
        <v>65</v>
      </c>
      <c r="G39" s="44"/>
      <c r="H39" s="44"/>
      <c r="I39" s="44"/>
      <c r="J39" s="44"/>
      <c r="K39" s="44"/>
      <c r="L39" s="45"/>
    </row>
    <row r="40" spans="3:12" x14ac:dyDescent="0.4">
      <c r="C40" s="49"/>
      <c r="D40" s="9">
        <f>WORKDAY(D39,4)</f>
        <v>44099</v>
      </c>
      <c r="E40" s="42"/>
      <c r="F40" s="44"/>
      <c r="G40" s="44"/>
      <c r="H40" s="44"/>
      <c r="I40" s="44"/>
      <c r="J40" s="44"/>
      <c r="K40" s="44"/>
      <c r="L40" s="45"/>
    </row>
    <row r="41" spans="3:12" x14ac:dyDescent="0.4">
      <c r="C41" s="46" t="s">
        <v>17</v>
      </c>
      <c r="D41" s="6">
        <f>WORKDAY(D40,1)</f>
        <v>44102</v>
      </c>
      <c r="E41" s="47" t="s">
        <v>6</v>
      </c>
      <c r="F41" s="37" t="s">
        <v>18</v>
      </c>
      <c r="G41" s="37"/>
      <c r="H41" s="37"/>
      <c r="I41" s="37"/>
      <c r="J41" s="37"/>
      <c r="K41" s="37"/>
      <c r="L41" s="38"/>
    </row>
    <row r="42" spans="3:12" x14ac:dyDescent="0.4">
      <c r="C42" s="30"/>
      <c r="D42" s="7">
        <f>WORKDAY(D41,4)</f>
        <v>44106</v>
      </c>
      <c r="E42" s="32"/>
      <c r="F42" s="37"/>
      <c r="G42" s="37"/>
      <c r="H42" s="37"/>
      <c r="I42" s="37"/>
      <c r="J42" s="37"/>
      <c r="K42" s="37"/>
      <c r="L42" s="38"/>
    </row>
    <row r="43" spans="3:12" x14ac:dyDescent="0.4">
      <c r="C43" s="39" t="s">
        <v>19</v>
      </c>
      <c r="D43" s="8">
        <f>WORKDAY(D42,1)</f>
        <v>44109</v>
      </c>
      <c r="E43" s="41" t="s">
        <v>10</v>
      </c>
      <c r="F43" s="44" t="s">
        <v>20</v>
      </c>
      <c r="G43" s="44"/>
      <c r="H43" s="44"/>
      <c r="I43" s="44"/>
      <c r="J43" s="44"/>
      <c r="K43" s="44"/>
      <c r="L43" s="45"/>
    </row>
    <row r="44" spans="3:12" x14ac:dyDescent="0.4">
      <c r="C44" s="49"/>
      <c r="D44" s="9">
        <f>WORKDAY(D43,4)</f>
        <v>44113</v>
      </c>
      <c r="E44" s="42"/>
      <c r="F44" s="44"/>
      <c r="G44" s="44"/>
      <c r="H44" s="44"/>
      <c r="I44" s="44"/>
      <c r="J44" s="44"/>
      <c r="K44" s="44"/>
      <c r="L44" s="45"/>
    </row>
    <row r="45" spans="3:12" x14ac:dyDescent="0.4">
      <c r="C45" s="46" t="s">
        <v>21</v>
      </c>
      <c r="D45" s="6">
        <f>WORKDAY(D44,1)</f>
        <v>44116</v>
      </c>
      <c r="E45" s="47" t="s">
        <v>6</v>
      </c>
      <c r="F45" s="37" t="s">
        <v>22</v>
      </c>
      <c r="G45" s="37"/>
      <c r="H45" s="37"/>
      <c r="I45" s="37"/>
      <c r="J45" s="37"/>
      <c r="K45" s="37"/>
      <c r="L45" s="38"/>
    </row>
    <row r="46" spans="3:12" x14ac:dyDescent="0.4">
      <c r="C46" s="30"/>
      <c r="D46" s="7">
        <f>WORKDAY(D45,4)</f>
        <v>44120</v>
      </c>
      <c r="E46" s="32"/>
      <c r="F46" s="37"/>
      <c r="G46" s="37"/>
      <c r="H46" s="37"/>
      <c r="I46" s="37"/>
      <c r="J46" s="37"/>
      <c r="K46" s="37"/>
      <c r="L46" s="38"/>
    </row>
    <row r="47" spans="3:12" x14ac:dyDescent="0.4">
      <c r="C47" s="39" t="s">
        <v>66</v>
      </c>
      <c r="D47" s="8">
        <f>WORKDAY(D46,1)</f>
        <v>44123</v>
      </c>
      <c r="E47" s="41" t="s">
        <v>10</v>
      </c>
      <c r="F47" s="44" t="s">
        <v>67</v>
      </c>
      <c r="G47" s="44"/>
      <c r="H47" s="44"/>
      <c r="I47" s="44"/>
      <c r="J47" s="44"/>
      <c r="K47" s="44"/>
      <c r="L47" s="45"/>
    </row>
    <row r="48" spans="3:12" x14ac:dyDescent="0.4">
      <c r="C48" s="49"/>
      <c r="D48" s="9">
        <f>WORKDAY(D47,4)</f>
        <v>44127</v>
      </c>
      <c r="E48" s="42"/>
      <c r="F48" s="44"/>
      <c r="G48" s="44"/>
      <c r="H48" s="44"/>
      <c r="I48" s="44"/>
      <c r="J48" s="44"/>
      <c r="K48" s="44"/>
      <c r="L48" s="45"/>
    </row>
    <row r="49" spans="3:12" x14ac:dyDescent="0.4">
      <c r="C49" s="46" t="s">
        <v>23</v>
      </c>
      <c r="D49" s="6">
        <f>WORKDAY(D48,1)</f>
        <v>44130</v>
      </c>
      <c r="E49" s="47" t="s">
        <v>6</v>
      </c>
      <c r="F49" s="37" t="s">
        <v>24</v>
      </c>
      <c r="G49" s="37"/>
      <c r="H49" s="37"/>
      <c r="I49" s="37"/>
      <c r="J49" s="37"/>
      <c r="K49" s="37"/>
      <c r="L49" s="38"/>
    </row>
    <row r="50" spans="3:12" x14ac:dyDescent="0.4">
      <c r="C50" s="30"/>
      <c r="D50" s="7">
        <f>WORKDAY(D49,4)</f>
        <v>44134</v>
      </c>
      <c r="E50" s="32"/>
      <c r="F50" s="37"/>
      <c r="G50" s="37"/>
      <c r="H50" s="37"/>
      <c r="I50" s="37"/>
      <c r="J50" s="37"/>
      <c r="K50" s="37"/>
      <c r="L50" s="38"/>
    </row>
    <row r="51" spans="3:12" x14ac:dyDescent="0.4">
      <c r="C51" s="39" t="s">
        <v>68</v>
      </c>
      <c r="D51" s="8">
        <f>WORKDAY(D50,1)</f>
        <v>44137</v>
      </c>
      <c r="E51" s="41" t="s">
        <v>10</v>
      </c>
      <c r="F51" s="44" t="s">
        <v>25</v>
      </c>
      <c r="G51" s="44"/>
      <c r="H51" s="44"/>
      <c r="I51" s="44"/>
      <c r="J51" s="44"/>
      <c r="K51" s="44"/>
      <c r="L51" s="45"/>
    </row>
    <row r="52" spans="3:12" x14ac:dyDescent="0.4">
      <c r="C52" s="49"/>
      <c r="D52" s="9">
        <f>WORKDAY(D51,4)</f>
        <v>44141</v>
      </c>
      <c r="E52" s="42"/>
      <c r="F52" s="44"/>
      <c r="G52" s="44"/>
      <c r="H52" s="44"/>
      <c r="I52" s="44"/>
      <c r="J52" s="44"/>
      <c r="K52" s="44"/>
      <c r="L52" s="45"/>
    </row>
    <row r="53" spans="3:12" x14ac:dyDescent="0.4">
      <c r="C53" s="50" t="s">
        <v>26</v>
      </c>
      <c r="D53" s="6">
        <f>WORKDAY(D52,1)</f>
        <v>44144</v>
      </c>
      <c r="E53" s="52" t="s">
        <v>6</v>
      </c>
      <c r="F53" s="37" t="s">
        <v>27</v>
      </c>
      <c r="G53" s="37"/>
      <c r="H53" s="37"/>
      <c r="I53" s="37"/>
      <c r="J53" s="37"/>
      <c r="K53" s="37"/>
      <c r="L53" s="38"/>
    </row>
    <row r="54" spans="3:12" x14ac:dyDescent="0.4">
      <c r="C54" s="51"/>
      <c r="D54" s="7">
        <f>WORKDAY(D53,4)</f>
        <v>44148</v>
      </c>
      <c r="E54" s="53"/>
      <c r="F54" s="37"/>
      <c r="G54" s="37"/>
      <c r="H54" s="37"/>
      <c r="I54" s="37"/>
      <c r="J54" s="37"/>
      <c r="K54" s="37"/>
      <c r="L54" s="38"/>
    </row>
    <row r="55" spans="3:12" x14ac:dyDescent="0.4">
      <c r="C55" s="54" t="s">
        <v>69</v>
      </c>
      <c r="D55" s="8">
        <f>WORKDAY(D54,1)</f>
        <v>44151</v>
      </c>
      <c r="E55" s="56" t="s">
        <v>62</v>
      </c>
      <c r="F55" s="44" t="s">
        <v>28</v>
      </c>
      <c r="G55" s="44"/>
      <c r="H55" s="44"/>
      <c r="I55" s="44"/>
      <c r="J55" s="44"/>
      <c r="K55" s="44"/>
      <c r="L55" s="45"/>
    </row>
    <row r="56" spans="3:12" x14ac:dyDescent="0.4">
      <c r="C56" s="55"/>
      <c r="D56" s="10">
        <f>WORKDAY(D55,4)</f>
        <v>44155</v>
      </c>
      <c r="E56" s="57"/>
      <c r="F56" s="44"/>
      <c r="G56" s="44"/>
      <c r="H56" s="44"/>
      <c r="I56" s="44"/>
      <c r="J56" s="44"/>
      <c r="K56" s="44"/>
      <c r="L56" s="45"/>
    </row>
    <row r="57" spans="3:12" x14ac:dyDescent="0.4">
      <c r="C57" s="50" t="s">
        <v>70</v>
      </c>
      <c r="D57" s="6">
        <f>WORKDAY(D56,1)</f>
        <v>44158</v>
      </c>
      <c r="E57" s="52" t="s">
        <v>6</v>
      </c>
      <c r="F57" s="37" t="s">
        <v>29</v>
      </c>
      <c r="G57" s="37"/>
      <c r="H57" s="37"/>
      <c r="I57" s="37"/>
      <c r="J57" s="37"/>
      <c r="K57" s="37"/>
      <c r="L57" s="38"/>
    </row>
    <row r="58" spans="3:12" x14ac:dyDescent="0.4">
      <c r="C58" s="51"/>
      <c r="D58" s="7">
        <f>WORKDAY(D57,4)</f>
        <v>44162</v>
      </c>
      <c r="E58" s="53"/>
      <c r="F58" s="37"/>
      <c r="G58" s="37"/>
      <c r="H58" s="37"/>
      <c r="I58" s="37"/>
      <c r="J58" s="37"/>
      <c r="K58" s="37"/>
      <c r="L58" s="38"/>
    </row>
    <row r="59" spans="3:12" x14ac:dyDescent="0.4">
      <c r="C59" s="54" t="s">
        <v>71</v>
      </c>
      <c r="D59" s="8">
        <f>WORKDAY(D58,1)</f>
        <v>44165</v>
      </c>
      <c r="E59" s="56" t="s">
        <v>10</v>
      </c>
      <c r="F59" s="44" t="s">
        <v>30</v>
      </c>
      <c r="G59" s="44"/>
      <c r="H59" s="44"/>
      <c r="I59" s="44"/>
      <c r="J59" s="44"/>
      <c r="K59" s="44"/>
      <c r="L59" s="45"/>
    </row>
    <row r="60" spans="3:12" x14ac:dyDescent="0.4">
      <c r="C60" s="55"/>
      <c r="D60" s="10">
        <f>WORKDAY(D59,4)</f>
        <v>44169</v>
      </c>
      <c r="E60" s="57"/>
      <c r="F60" s="44"/>
      <c r="G60" s="44"/>
      <c r="H60" s="44"/>
      <c r="I60" s="44"/>
      <c r="J60" s="44"/>
      <c r="K60" s="44"/>
      <c r="L60" s="45"/>
    </row>
    <row r="61" spans="3:12" x14ac:dyDescent="0.4">
      <c r="C61" s="50" t="s">
        <v>31</v>
      </c>
      <c r="D61" s="6">
        <f>WORKDAY(D60,1)</f>
        <v>44172</v>
      </c>
      <c r="E61" s="52" t="s">
        <v>6</v>
      </c>
      <c r="F61" s="37" t="s">
        <v>72</v>
      </c>
      <c r="G61" s="37"/>
      <c r="H61" s="37"/>
      <c r="I61" s="37"/>
      <c r="J61" s="37"/>
      <c r="K61" s="37"/>
      <c r="L61" s="38"/>
    </row>
    <row r="62" spans="3:12" x14ac:dyDescent="0.4">
      <c r="C62" s="51"/>
      <c r="D62" s="7">
        <f>WORKDAY(D61,4)</f>
        <v>44176</v>
      </c>
      <c r="E62" s="53"/>
      <c r="F62" s="37"/>
      <c r="G62" s="37"/>
      <c r="H62" s="37"/>
      <c r="I62" s="37"/>
      <c r="J62" s="37"/>
      <c r="K62" s="37"/>
      <c r="L62" s="38"/>
    </row>
    <row r="63" spans="3:12" x14ac:dyDescent="0.4">
      <c r="C63" s="54" t="s">
        <v>73</v>
      </c>
      <c r="D63" s="8">
        <f>WORKDAY(D62,1)</f>
        <v>44179</v>
      </c>
      <c r="E63" s="56" t="s">
        <v>10</v>
      </c>
      <c r="F63" s="44" t="s">
        <v>32</v>
      </c>
      <c r="G63" s="44"/>
      <c r="H63" s="44"/>
      <c r="I63" s="44"/>
      <c r="J63" s="44"/>
      <c r="K63" s="44"/>
      <c r="L63" s="45"/>
    </row>
    <row r="64" spans="3:12" x14ac:dyDescent="0.4">
      <c r="C64" s="55"/>
      <c r="D64" s="10">
        <f>WORKDAY(D63,4)</f>
        <v>44183</v>
      </c>
      <c r="E64" s="57"/>
      <c r="F64" s="44"/>
      <c r="G64" s="44"/>
      <c r="H64" s="44"/>
      <c r="I64" s="44"/>
      <c r="J64" s="44"/>
      <c r="K64" s="44"/>
      <c r="L64" s="45"/>
    </row>
    <row r="65" spans="3:12" x14ac:dyDescent="0.4">
      <c r="C65" s="50" t="s">
        <v>33</v>
      </c>
      <c r="D65" s="6">
        <f>WORKDAY(D64,1)</f>
        <v>44186</v>
      </c>
      <c r="E65" s="52" t="s">
        <v>6</v>
      </c>
      <c r="F65" s="37" t="s">
        <v>74</v>
      </c>
      <c r="G65" s="37"/>
      <c r="H65" s="37"/>
      <c r="I65" s="37"/>
      <c r="J65" s="37"/>
      <c r="K65" s="37"/>
      <c r="L65" s="38"/>
    </row>
    <row r="66" spans="3:12" x14ac:dyDescent="0.4">
      <c r="C66" s="51"/>
      <c r="D66" s="7">
        <f>WORKDAY(D65,4)</f>
        <v>44190</v>
      </c>
      <c r="E66" s="53"/>
      <c r="F66" s="37"/>
      <c r="G66" s="37"/>
      <c r="H66" s="37"/>
      <c r="I66" s="37"/>
      <c r="J66" s="37"/>
      <c r="K66" s="37"/>
      <c r="L66" s="38"/>
    </row>
    <row r="67" spans="3:12" x14ac:dyDescent="0.4">
      <c r="C67" s="54" t="s">
        <v>34</v>
      </c>
      <c r="D67" s="8">
        <f>WORKDAY(D66,1)</f>
        <v>44193</v>
      </c>
      <c r="E67" s="56" t="s">
        <v>10</v>
      </c>
      <c r="F67" s="44" t="s">
        <v>35</v>
      </c>
      <c r="G67" s="44"/>
      <c r="H67" s="44"/>
      <c r="I67" s="44"/>
      <c r="J67" s="44"/>
      <c r="K67" s="44"/>
      <c r="L67" s="45"/>
    </row>
    <row r="68" spans="3:12" x14ac:dyDescent="0.4">
      <c r="C68" s="55"/>
      <c r="D68" s="10">
        <f>WORKDAY(D67,4)</f>
        <v>44197</v>
      </c>
      <c r="E68" s="57"/>
      <c r="F68" s="44"/>
      <c r="G68" s="44"/>
      <c r="H68" s="44"/>
      <c r="I68" s="44"/>
      <c r="J68" s="44"/>
      <c r="K68" s="44"/>
      <c r="L68" s="45"/>
    </row>
  </sheetData>
  <mergeCells count="97">
    <mergeCell ref="C65:C66"/>
    <mergeCell ref="E65:E66"/>
    <mergeCell ref="F65:L66"/>
    <mergeCell ref="C67:C68"/>
    <mergeCell ref="E67:E68"/>
    <mergeCell ref="F67:L68"/>
    <mergeCell ref="C61:C62"/>
    <mergeCell ref="E61:E62"/>
    <mergeCell ref="F61:L62"/>
    <mergeCell ref="C63:C64"/>
    <mergeCell ref="E63:E64"/>
    <mergeCell ref="F63:L64"/>
    <mergeCell ref="C57:C58"/>
    <mergeCell ref="E57:E58"/>
    <mergeCell ref="F57:L58"/>
    <mergeCell ref="C59:C60"/>
    <mergeCell ref="E59:E60"/>
    <mergeCell ref="F59:L60"/>
    <mergeCell ref="C53:C54"/>
    <mergeCell ref="E53:E54"/>
    <mergeCell ref="F53:L54"/>
    <mergeCell ref="C55:C56"/>
    <mergeCell ref="E55:E56"/>
    <mergeCell ref="F55:L56"/>
    <mergeCell ref="C49:C50"/>
    <mergeCell ref="E49:E50"/>
    <mergeCell ref="F49:L50"/>
    <mergeCell ref="C51:C52"/>
    <mergeCell ref="E51:E52"/>
    <mergeCell ref="F51:L52"/>
    <mergeCell ref="C45:C46"/>
    <mergeCell ref="E45:E46"/>
    <mergeCell ref="F45:L46"/>
    <mergeCell ref="C47:C48"/>
    <mergeCell ref="E47:E48"/>
    <mergeCell ref="F47:L48"/>
    <mergeCell ref="C41:C42"/>
    <mergeCell ref="E41:E42"/>
    <mergeCell ref="F41:L42"/>
    <mergeCell ref="C43:C44"/>
    <mergeCell ref="E43:E44"/>
    <mergeCell ref="F43:L44"/>
    <mergeCell ref="C37:C38"/>
    <mergeCell ref="E37:E38"/>
    <mergeCell ref="F37:L38"/>
    <mergeCell ref="C39:C40"/>
    <mergeCell ref="E39:E40"/>
    <mergeCell ref="F39:L40"/>
    <mergeCell ref="C33:C34"/>
    <mergeCell ref="E33:E34"/>
    <mergeCell ref="F33:L34"/>
    <mergeCell ref="C35:C36"/>
    <mergeCell ref="E35:E36"/>
    <mergeCell ref="F35:L36"/>
    <mergeCell ref="C29:C30"/>
    <mergeCell ref="E29:E30"/>
    <mergeCell ref="F29:L30"/>
    <mergeCell ref="C31:C32"/>
    <mergeCell ref="E31:E32"/>
    <mergeCell ref="F31:L32"/>
    <mergeCell ref="C25:C26"/>
    <mergeCell ref="E25:E26"/>
    <mergeCell ref="F25:L26"/>
    <mergeCell ref="C27:C28"/>
    <mergeCell ref="E27:E28"/>
    <mergeCell ref="F27:L28"/>
    <mergeCell ref="C21:C22"/>
    <mergeCell ref="E21:E22"/>
    <mergeCell ref="F21:L22"/>
    <mergeCell ref="C23:C24"/>
    <mergeCell ref="E23:E24"/>
    <mergeCell ref="F23:L24"/>
    <mergeCell ref="C17:C18"/>
    <mergeCell ref="E17:E18"/>
    <mergeCell ref="F17:L18"/>
    <mergeCell ref="C19:C20"/>
    <mergeCell ref="E19:E20"/>
    <mergeCell ref="F19:L20"/>
    <mergeCell ref="C13:C14"/>
    <mergeCell ref="E13:E14"/>
    <mergeCell ref="F13:L14"/>
    <mergeCell ref="C15:C16"/>
    <mergeCell ref="E15:E16"/>
    <mergeCell ref="F15:L16"/>
    <mergeCell ref="C9:C10"/>
    <mergeCell ref="E9:E10"/>
    <mergeCell ref="F9:L10"/>
    <mergeCell ref="C11:C12"/>
    <mergeCell ref="E11:E12"/>
    <mergeCell ref="F11:L12"/>
    <mergeCell ref="F4:L4"/>
    <mergeCell ref="C5:C6"/>
    <mergeCell ref="E5:E6"/>
    <mergeCell ref="F5:L6"/>
    <mergeCell ref="C7:C8"/>
    <mergeCell ref="E7:E8"/>
    <mergeCell ref="F7:L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69"/>
  <sheetViews>
    <sheetView showGridLines="0" zoomScale="85" zoomScaleNormal="85" workbookViewId="0"/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58" t="s">
        <v>118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20"/>
      <c r="U3" s="20"/>
      <c r="V3" s="59" t="s">
        <v>75</v>
      </c>
      <c r="W3" s="60" t="s">
        <v>76</v>
      </c>
      <c r="X3" s="60"/>
      <c r="Y3" s="60"/>
      <c r="Z3" s="61" t="s">
        <v>76</v>
      </c>
      <c r="AA3" s="61"/>
      <c r="AB3" s="61"/>
      <c r="AC3" s="21"/>
    </row>
    <row r="4" spans="2:29" ht="15.75" customHeight="1" x14ac:dyDescent="0.4">
      <c r="B4" s="19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20"/>
      <c r="U4" s="20"/>
      <c r="V4" s="59"/>
      <c r="W4" s="62"/>
      <c r="X4" s="62"/>
      <c r="Y4" s="62"/>
      <c r="Z4" s="62"/>
      <c r="AA4" s="62"/>
      <c r="AB4" s="62"/>
      <c r="AC4" s="21"/>
    </row>
    <row r="5" spans="2:29" ht="15.75" customHeight="1" x14ac:dyDescent="0.4">
      <c r="B5" s="19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20"/>
      <c r="U5" s="20"/>
      <c r="V5" s="59"/>
      <c r="W5" s="62"/>
      <c r="X5" s="62"/>
      <c r="Y5" s="62"/>
      <c r="Z5" s="62"/>
      <c r="AA5" s="62"/>
      <c r="AB5" s="62"/>
      <c r="AC5" s="21"/>
    </row>
    <row r="6" spans="2:29" x14ac:dyDescent="0.4">
      <c r="B6" s="1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20"/>
      <c r="U6" s="20"/>
      <c r="V6" s="59"/>
      <c r="W6" s="62"/>
      <c r="X6" s="62"/>
      <c r="Y6" s="62"/>
      <c r="Z6" s="62"/>
      <c r="AA6" s="62"/>
      <c r="AB6" s="62"/>
      <c r="AC6" s="21"/>
    </row>
    <row r="7" spans="2:29" x14ac:dyDescent="0.4">
      <c r="B7" s="19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20"/>
      <c r="U7" s="20"/>
      <c r="V7" s="59"/>
      <c r="W7" s="63"/>
      <c r="X7" s="63"/>
      <c r="Y7" s="63"/>
      <c r="Z7" s="63"/>
      <c r="AA7" s="63"/>
      <c r="AB7" s="63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66" t="s">
        <v>77</v>
      </c>
      <c r="D9" s="66"/>
      <c r="E9" s="67"/>
      <c r="F9" s="67"/>
      <c r="G9" s="67"/>
      <c r="H9" s="67"/>
      <c r="I9" s="67"/>
      <c r="J9" s="67"/>
      <c r="K9" s="67"/>
      <c r="L9" s="67"/>
      <c r="M9" s="67"/>
      <c r="N9" s="66" t="s">
        <v>78</v>
      </c>
      <c r="O9" s="66"/>
      <c r="P9" s="66"/>
      <c r="Q9" s="64"/>
      <c r="R9" s="64"/>
      <c r="S9" s="64"/>
      <c r="T9" s="64"/>
      <c r="U9" s="66" t="s">
        <v>79</v>
      </c>
      <c r="V9" s="66"/>
      <c r="W9" s="66"/>
      <c r="X9" s="64"/>
      <c r="Y9" s="64"/>
      <c r="Z9" s="64"/>
      <c r="AA9" s="64"/>
      <c r="AB9" s="64"/>
      <c r="AC9" s="21"/>
    </row>
    <row r="10" spans="2:29" x14ac:dyDescent="0.4">
      <c r="B10" s="19"/>
      <c r="C10" s="66"/>
      <c r="D10" s="66"/>
      <c r="E10" s="67"/>
      <c r="F10" s="67"/>
      <c r="G10" s="67"/>
      <c r="H10" s="67"/>
      <c r="I10" s="67"/>
      <c r="J10" s="67"/>
      <c r="K10" s="67"/>
      <c r="L10" s="67"/>
      <c r="M10" s="67"/>
      <c r="N10" s="66"/>
      <c r="O10" s="66"/>
      <c r="P10" s="66"/>
      <c r="Q10" s="64"/>
      <c r="R10" s="64"/>
      <c r="S10" s="64"/>
      <c r="T10" s="64"/>
      <c r="U10" s="66"/>
      <c r="V10" s="66"/>
      <c r="W10" s="66"/>
      <c r="X10" s="64"/>
      <c r="Y10" s="64"/>
      <c r="Z10" s="64"/>
      <c r="AA10" s="64"/>
      <c r="AB10" s="64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65" t="s">
        <v>81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 t="s">
        <v>82</v>
      </c>
      <c r="Y13" s="65"/>
      <c r="Z13" s="65"/>
      <c r="AA13" s="65"/>
      <c r="AB13" s="65"/>
      <c r="AC13" s="21"/>
    </row>
    <row r="14" spans="2:29" x14ac:dyDescent="0.4">
      <c r="B14" s="19"/>
      <c r="C14" s="68" t="s">
        <v>83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1"/>
      <c r="X14" s="74"/>
      <c r="Y14" s="75"/>
      <c r="Z14" s="75"/>
      <c r="AA14" s="75"/>
      <c r="AB14" s="76"/>
      <c r="AC14" s="21"/>
    </row>
    <row r="15" spans="2:29" x14ac:dyDescent="0.4">
      <c r="B15" s="19"/>
      <c r="C15" s="69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3"/>
      <c r="X15" s="77"/>
      <c r="Y15" s="78"/>
      <c r="Z15" s="78"/>
      <c r="AA15" s="78"/>
      <c r="AB15" s="79"/>
      <c r="AC15" s="21"/>
    </row>
    <row r="16" spans="2:29" x14ac:dyDescent="0.4">
      <c r="B16" s="19"/>
      <c r="C16" s="68" t="s">
        <v>84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1"/>
      <c r="X16" s="74"/>
      <c r="Y16" s="75"/>
      <c r="Z16" s="75"/>
      <c r="AA16" s="75"/>
      <c r="AB16" s="76"/>
      <c r="AC16" s="21"/>
    </row>
    <row r="17" spans="2:29" x14ac:dyDescent="0.4">
      <c r="B17" s="19"/>
      <c r="C17" s="69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3"/>
      <c r="X17" s="77"/>
      <c r="Y17" s="78"/>
      <c r="Z17" s="78"/>
      <c r="AA17" s="78"/>
      <c r="AB17" s="79"/>
      <c r="AC17" s="21"/>
    </row>
    <row r="18" spans="2:29" x14ac:dyDescent="0.4">
      <c r="B18" s="19"/>
      <c r="C18" s="68" t="s">
        <v>85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1"/>
      <c r="X18" s="74"/>
      <c r="Y18" s="75"/>
      <c r="Z18" s="75"/>
      <c r="AA18" s="75"/>
      <c r="AB18" s="76"/>
      <c r="AC18" s="21"/>
    </row>
    <row r="19" spans="2:29" x14ac:dyDescent="0.4">
      <c r="B19" s="19"/>
      <c r="C19" s="69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3"/>
      <c r="X19" s="77"/>
      <c r="Y19" s="78"/>
      <c r="Z19" s="78"/>
      <c r="AA19" s="78"/>
      <c r="AB19" s="79"/>
      <c r="AC19" s="21"/>
    </row>
    <row r="20" spans="2:29" x14ac:dyDescent="0.4">
      <c r="B20" s="19"/>
      <c r="C20" s="68" t="s">
        <v>86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1"/>
      <c r="X20" s="74"/>
      <c r="Y20" s="75"/>
      <c r="Z20" s="75"/>
      <c r="AA20" s="75"/>
      <c r="AB20" s="76"/>
      <c r="AC20" s="21"/>
    </row>
    <row r="21" spans="2:29" x14ac:dyDescent="0.4">
      <c r="B21" s="19"/>
      <c r="C21" s="69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3"/>
      <c r="X21" s="77"/>
      <c r="Y21" s="78"/>
      <c r="Z21" s="78"/>
      <c r="AA21" s="78"/>
      <c r="AB21" s="79"/>
      <c r="AC21" s="21"/>
    </row>
    <row r="22" spans="2:29" x14ac:dyDescent="0.4">
      <c r="B22" s="19"/>
      <c r="C22" s="68" t="s">
        <v>87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1"/>
      <c r="X22" s="74"/>
      <c r="Y22" s="75"/>
      <c r="Z22" s="75"/>
      <c r="AA22" s="75"/>
      <c r="AB22" s="76"/>
      <c r="AC22" s="21"/>
    </row>
    <row r="23" spans="2:29" x14ac:dyDescent="0.4">
      <c r="B23" s="19"/>
      <c r="C23" s="69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3"/>
      <c r="X23" s="77"/>
      <c r="Y23" s="78"/>
      <c r="Z23" s="78"/>
      <c r="AA23" s="78"/>
      <c r="AB23" s="79"/>
      <c r="AC23" s="21"/>
    </row>
    <row r="24" spans="2:29" x14ac:dyDescent="0.4">
      <c r="B24" s="19"/>
      <c r="C24" s="65" t="s">
        <v>88</v>
      </c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21"/>
    </row>
    <row r="25" spans="2:29" x14ac:dyDescent="0.4">
      <c r="B25" s="19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21"/>
    </row>
    <row r="26" spans="2:29" x14ac:dyDescent="0.4">
      <c r="B26" s="19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21"/>
    </row>
    <row r="27" spans="2:29" x14ac:dyDescent="0.4">
      <c r="B27" s="19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21"/>
    </row>
    <row r="28" spans="2:29" x14ac:dyDescent="0.4">
      <c r="B28" s="19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21"/>
    </row>
    <row r="29" spans="2:29" x14ac:dyDescent="0.4">
      <c r="B29" s="19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21"/>
    </row>
    <row r="30" spans="2:29" x14ac:dyDescent="0.4">
      <c r="B30" s="19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21"/>
    </row>
    <row r="31" spans="2:29" x14ac:dyDescent="0.4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1"/>
    </row>
    <row r="32" spans="2:29" ht="16.5" x14ac:dyDescent="0.4">
      <c r="B32" s="19"/>
      <c r="C32" s="26" t="str">
        <f>C3</f>
        <v>〇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1"/>
    </row>
    <row r="33" spans="2:29" x14ac:dyDescent="0.4">
      <c r="B33" s="19"/>
      <c r="C33" s="65" t="s">
        <v>89</v>
      </c>
      <c r="D33" s="65"/>
      <c r="E33" s="65" t="s">
        <v>4</v>
      </c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 t="s">
        <v>82</v>
      </c>
      <c r="Y33" s="65"/>
      <c r="Z33" s="65"/>
      <c r="AA33" s="65"/>
      <c r="AB33" s="65"/>
      <c r="AC33" s="21"/>
    </row>
    <row r="34" spans="2:29" x14ac:dyDescent="0.4">
      <c r="B34" s="19"/>
      <c r="C34" s="80" t="s">
        <v>5</v>
      </c>
      <c r="D34" s="80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21"/>
    </row>
    <row r="35" spans="2:29" x14ac:dyDescent="0.4">
      <c r="B35" s="19"/>
      <c r="C35" s="80"/>
      <c r="D35" s="80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21"/>
    </row>
    <row r="36" spans="2:29" x14ac:dyDescent="0.4">
      <c r="B36" s="19"/>
      <c r="C36" s="80" t="s">
        <v>90</v>
      </c>
      <c r="D36" s="80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21"/>
    </row>
    <row r="37" spans="2:29" x14ac:dyDescent="0.4">
      <c r="B37" s="19"/>
      <c r="C37" s="80"/>
      <c r="D37" s="80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21"/>
    </row>
    <row r="38" spans="2:29" x14ac:dyDescent="0.4">
      <c r="B38" s="19"/>
      <c r="C38" s="80" t="s">
        <v>39</v>
      </c>
      <c r="D38" s="8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21"/>
    </row>
    <row r="39" spans="2:29" x14ac:dyDescent="0.4">
      <c r="B39" s="19"/>
      <c r="C39" s="80"/>
      <c r="D39" s="80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21"/>
    </row>
    <row r="40" spans="2:29" x14ac:dyDescent="0.4">
      <c r="B40" s="19"/>
      <c r="C40" s="80" t="s">
        <v>91</v>
      </c>
      <c r="D40" s="80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21"/>
    </row>
    <row r="41" spans="2:29" x14ac:dyDescent="0.4">
      <c r="B41" s="19"/>
      <c r="C41" s="80"/>
      <c r="D41" s="80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21"/>
    </row>
    <row r="42" spans="2:29" x14ac:dyDescent="0.4">
      <c r="B42" s="19"/>
      <c r="C42" s="80" t="s">
        <v>43</v>
      </c>
      <c r="D42" s="80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21"/>
    </row>
    <row r="43" spans="2:29" x14ac:dyDescent="0.4">
      <c r="B43" s="19"/>
      <c r="C43" s="80"/>
      <c r="D43" s="80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21"/>
    </row>
    <row r="44" spans="2:29" x14ac:dyDescent="0.4">
      <c r="B44" s="19"/>
      <c r="C44" s="80" t="s">
        <v>45</v>
      </c>
      <c r="D44" s="80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21"/>
    </row>
    <row r="45" spans="2:29" x14ac:dyDescent="0.4">
      <c r="B45" s="19"/>
      <c r="C45" s="80"/>
      <c r="D45" s="8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21"/>
    </row>
    <row r="46" spans="2:29" x14ac:dyDescent="0.4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</row>
    <row r="47" spans="2:29" ht="16.5" x14ac:dyDescent="0.4">
      <c r="B47" s="19"/>
      <c r="C47" s="22" t="s">
        <v>96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1"/>
    </row>
    <row r="48" spans="2:29" x14ac:dyDescent="0.4">
      <c r="B48" s="19"/>
      <c r="C48" s="65" t="s">
        <v>92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21"/>
    </row>
    <row r="49" spans="2:29" x14ac:dyDescent="0.4">
      <c r="B49" s="19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21"/>
    </row>
    <row r="50" spans="2:29" x14ac:dyDescent="0.4">
      <c r="B50" s="19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21"/>
    </row>
    <row r="51" spans="2:29" x14ac:dyDescent="0.4">
      <c r="B51" s="19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21"/>
    </row>
    <row r="52" spans="2:29" x14ac:dyDescent="0.4">
      <c r="B52" s="19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21"/>
    </row>
    <row r="53" spans="2:29" x14ac:dyDescent="0.4">
      <c r="B53" s="19"/>
      <c r="C53" s="65" t="s">
        <v>93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21"/>
    </row>
    <row r="54" spans="2:29" x14ac:dyDescent="0.4">
      <c r="B54" s="19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21"/>
    </row>
    <row r="55" spans="2:29" x14ac:dyDescent="0.4">
      <c r="B55" s="19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21"/>
    </row>
    <row r="56" spans="2:29" x14ac:dyDescent="0.4">
      <c r="B56" s="19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21"/>
    </row>
    <row r="57" spans="2:29" x14ac:dyDescent="0.4">
      <c r="B57" s="19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21"/>
    </row>
    <row r="58" spans="2:29" x14ac:dyDescent="0.4">
      <c r="B58" s="19"/>
      <c r="C58" s="82" t="s">
        <v>94</v>
      </c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21"/>
    </row>
    <row r="59" spans="2:29" x14ac:dyDescent="0.4">
      <c r="B59" s="19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21"/>
    </row>
    <row r="60" spans="2:29" x14ac:dyDescent="0.4">
      <c r="B60" s="19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21"/>
    </row>
    <row r="61" spans="2:29" x14ac:dyDescent="0.4">
      <c r="B61" s="19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21"/>
    </row>
    <row r="62" spans="2:29" x14ac:dyDescent="0.4">
      <c r="B62" s="19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21"/>
    </row>
    <row r="63" spans="2:29" x14ac:dyDescent="0.4">
      <c r="B63" s="19"/>
      <c r="C63" s="84" t="s">
        <v>95</v>
      </c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21"/>
    </row>
    <row r="64" spans="2:29" x14ac:dyDescent="0.4">
      <c r="B64" s="19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21"/>
    </row>
    <row r="65" spans="2:29" x14ac:dyDescent="0.4">
      <c r="B65" s="19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21"/>
    </row>
    <row r="66" spans="2:29" x14ac:dyDescent="0.4">
      <c r="B66" s="19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21"/>
    </row>
    <row r="67" spans="2:29" x14ac:dyDescent="0.4">
      <c r="B67" s="19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21"/>
    </row>
    <row r="68" spans="2:29" x14ac:dyDescent="0.4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2:29" ht="16.5" thickBot="1" x14ac:dyDescent="0.45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</sheetData>
  <mergeCells count="62">
    <mergeCell ref="C54:AB57"/>
    <mergeCell ref="C58:AB58"/>
    <mergeCell ref="C59:AB62"/>
    <mergeCell ref="C63:AB63"/>
    <mergeCell ref="C64:AB67"/>
    <mergeCell ref="C53:AB53"/>
    <mergeCell ref="C40:D41"/>
    <mergeCell ref="E40:W41"/>
    <mergeCell ref="X40:AB41"/>
    <mergeCell ref="C42:D43"/>
    <mergeCell ref="E42:W43"/>
    <mergeCell ref="X42:AB43"/>
    <mergeCell ref="C44:D45"/>
    <mergeCell ref="E44:W45"/>
    <mergeCell ref="X44:AB45"/>
    <mergeCell ref="C48:AB48"/>
    <mergeCell ref="C49:AB52"/>
    <mergeCell ref="C36:D37"/>
    <mergeCell ref="E36:W37"/>
    <mergeCell ref="X36:AB37"/>
    <mergeCell ref="C38:D39"/>
    <mergeCell ref="E38:W39"/>
    <mergeCell ref="X38:AB39"/>
    <mergeCell ref="C25:AB30"/>
    <mergeCell ref="C33:D33"/>
    <mergeCell ref="E33:W33"/>
    <mergeCell ref="X33:AB33"/>
    <mergeCell ref="C34:D35"/>
    <mergeCell ref="E34:W35"/>
    <mergeCell ref="X34:AB35"/>
    <mergeCell ref="C22:C23"/>
    <mergeCell ref="D22:W23"/>
    <mergeCell ref="X22:AB23"/>
    <mergeCell ref="C24:AB24"/>
    <mergeCell ref="C18:C19"/>
    <mergeCell ref="D18:W19"/>
    <mergeCell ref="X18:AB19"/>
    <mergeCell ref="C20:C21"/>
    <mergeCell ref="D20:W21"/>
    <mergeCell ref="X20:AB21"/>
    <mergeCell ref="C14:C15"/>
    <mergeCell ref="D14:W15"/>
    <mergeCell ref="X14:AB15"/>
    <mergeCell ref="C16:C17"/>
    <mergeCell ref="D16:W17"/>
    <mergeCell ref="X16:AB17"/>
    <mergeCell ref="X9:AB10"/>
    <mergeCell ref="C13:W13"/>
    <mergeCell ref="X13:AB13"/>
    <mergeCell ref="C9:D10"/>
    <mergeCell ref="E9:M10"/>
    <mergeCell ref="N9:P10"/>
    <mergeCell ref="Q9:T10"/>
    <mergeCell ref="U9:W10"/>
    <mergeCell ref="C3:S7"/>
    <mergeCell ref="V3:V7"/>
    <mergeCell ref="W3:Y3"/>
    <mergeCell ref="Z3:AB3"/>
    <mergeCell ref="W4:Y6"/>
    <mergeCell ref="Z4:AB6"/>
    <mergeCell ref="W7:Y7"/>
    <mergeCell ref="Z7:AB7"/>
  </mergeCells>
  <phoneticPr fontId="2"/>
  <pageMargins left="0.7" right="0.7" top="0.75" bottom="0.75" header="0.3" footer="0.3"/>
  <pageSetup paperSize="9" orientation="portrait" r:id="rId1"/>
  <ignoredErrors>
    <ignoredError sqref="C14:C23 C34:D4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説明!$XFD$3:$XFD$4</xm:f>
          </x14:formula1>
          <xm:sqref>E9:M10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説明</vt:lpstr>
      <vt:lpstr>〇週報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イ　シウォン</cp:lastModifiedBy>
  <dcterms:created xsi:type="dcterms:W3CDTF">2020-05-22T00:34:56Z</dcterms:created>
  <dcterms:modified xsi:type="dcterms:W3CDTF">2020-07-15T06:55:53Z</dcterms:modified>
</cp:coreProperties>
</file>